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ythonScripts\Mtb_inhibition\Mtb_inhibition\"/>
    </mc:Choice>
  </mc:AlternateContent>
  <xr:revisionPtr revIDLastSave="0" documentId="13_ncr:1_{66A01862-78D7-462C-BC7B-33908696AF9F}" xr6:coauthVersionLast="31" xr6:coauthVersionMax="31" xr10:uidLastSave="{00000000-0000-0000-0000-000000000000}"/>
  <bookViews>
    <workbookView xWindow="0" yWindow="0" windowWidth="23040" windowHeight="8496" xr2:uid="{D0B9BDEA-F22B-4D75-9D82-650F222F8BFC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2" i="1"/>
</calcChain>
</file>

<file path=xl/sharedStrings.xml><?xml version="1.0" encoding="utf-8"?>
<sst xmlns="http://schemas.openxmlformats.org/spreadsheetml/2006/main" count="5243" uniqueCount="2168">
  <si>
    <t>GPRLSGONYQIRFK-UHFFFAOYSA-N</t>
  </si>
  <si>
    <t>ZOSQFDVXNQFKBY-CGAXJHMRSA-L</t>
  </si>
  <si>
    <t>QGZKDVFQNNGYKY-UHFFFAOYSA-O</t>
  </si>
  <si>
    <t>RWSOTUBLDIXVET-UHFFFAOYSA-M</t>
  </si>
  <si>
    <t>XLYOFNOQVPJJNP-UHFFFAOYSA-N</t>
  </si>
  <si>
    <t>LELOWRISYMNNSU-UHFFFAOYSA-N</t>
  </si>
  <si>
    <t>CURLTUGMZLYLDI-UHFFFAOYSA-N</t>
  </si>
  <si>
    <t>ZMZDMBWJUHKJPS-UHFFFAOYSA-M</t>
  </si>
  <si>
    <t>LSNNMFCWUKXFEE-UHFFFAOYSA-M</t>
  </si>
  <si>
    <t>NBIIXXVUZAFLBC-UHFFFAOYSA-L</t>
  </si>
  <si>
    <t>QAOWNCQODCNURD-UHFFFAOYSA-L</t>
  </si>
  <si>
    <t>NGHMDNPXVRFFGS-IUYQGCFVSA-L</t>
  </si>
  <si>
    <t>KHPXUQMNIQBQEV-UHFFFAOYSA-L</t>
  </si>
  <si>
    <t>DHCDFWKWKRSZHF-UHFFFAOYSA-M</t>
  </si>
  <si>
    <t>JZRWCGZRTZMZEH-UHFFFAOYSA-N</t>
  </si>
  <si>
    <t>IGUZJYCAXLYZEE-RFZPGFLSSA-N</t>
  </si>
  <si>
    <t>TYEYBOSBBBHJIV-UHFFFAOYSA-M</t>
  </si>
  <si>
    <t>XPPKVPWEQAFLFU-UHFFFAOYSA-L</t>
  </si>
  <si>
    <t>FEWJPZIEWOKRBE-JCYAYHJZSA-L</t>
  </si>
  <si>
    <t>BKAWJIRCKVUVED-UHFFFAOYSA-N</t>
  </si>
  <si>
    <t>IPCSVZSSVZVIGE-UHFFFAOYSA-M</t>
  </si>
  <si>
    <t>WHUUTDBJXJRKMK-VKHMYHEASA-M</t>
  </si>
  <si>
    <t>AJPADPZSRRUGHI-RFZPGFLSSA-L</t>
  </si>
  <si>
    <t>LXJXRIRHZLFYRP-VKHMYHEASA-L</t>
  </si>
  <si>
    <t>AYEKOFBPNLCAJY-UHFFFAOYSA-M</t>
  </si>
  <si>
    <t>HDTRYLNUVZCQOY-LIZSDCNHSA-N</t>
  </si>
  <si>
    <t>XUJNEKJLAYXESH-REOHCLBHSA-N</t>
  </si>
  <si>
    <t>MSTNYGQPCMXVAQ-KIYNQFGBSA-L</t>
  </si>
  <si>
    <t>ZAOGJXDWOQXFBW-KKUMJFAQSA-K</t>
  </si>
  <si>
    <t>BVJSUAQZOZWCKN-UHFFFAOYSA-N</t>
  </si>
  <si>
    <t>LCTONWCANYUPML-UHFFFAOYSA-M</t>
  </si>
  <si>
    <t>OCYMERZCMYJQQO-UHFFFAOYSA-L</t>
  </si>
  <si>
    <t>BGWGXPAPYGQALX-ARQDHWQXSA-L</t>
  </si>
  <si>
    <t>QNAYBMKLOCPYGJ-REOHCLBHSA-N</t>
  </si>
  <si>
    <t>JDTUMPKOJBQPKX-GBNDHIKLSA-L</t>
  </si>
  <si>
    <t>SDVXSCSNVVZWDD-LURJTMIESA-K</t>
  </si>
  <si>
    <t>CXMBCXQHOXUCEO-BYPYZUCNSA-L</t>
  </si>
  <si>
    <t>OUYCCCASQSFEME-QMMMGPOBSA-N</t>
  </si>
  <si>
    <t>AYFVYJQAPQTCCC-GBXIJSLDSA-N</t>
  </si>
  <si>
    <t>FXDNYOANAXWZHG-VKHMYHEASA-L</t>
  </si>
  <si>
    <t>UDMBCSSLTHHNCD-KQYNXXCUSA-L</t>
  </si>
  <si>
    <t>KDYFGRWQOYBRFD-UHFFFAOYSA-L</t>
  </si>
  <si>
    <t>YRIPSPRNAZBQAG-VFEJOPGXSA-M</t>
  </si>
  <si>
    <t>XTWYTFMLZFPYCI-KQYNXXCUSA-L</t>
  </si>
  <si>
    <t>ZKHQWZAMYRWXGA-KQYNXXCUSA-K</t>
  </si>
  <si>
    <t>IMGVNJNCCGXBHD-UYBVJOGSSA-L</t>
  </si>
  <si>
    <t>RGJOEKWQDUBAIZ-IBOSZNHHSA-J</t>
  </si>
  <si>
    <t>VNOYUJKHFWYWIR-ITIYDSSPSA-I</t>
  </si>
  <si>
    <t>XJLXINKUBYWONI-NNYOXOHSSA-K</t>
  </si>
  <si>
    <t>BAWFJGJZGIEFAR-NNYOXOHSSA-M</t>
  </si>
  <si>
    <t>BOPGDPNILDQYTO-NNYOXOHSSA-L</t>
  </si>
  <si>
    <t>ACFIXJIJDZMPPO-NNYOXOHSSA-J</t>
  </si>
  <si>
    <t>PSXWNITXWWECNY-LPVGZGSHSA-L</t>
  </si>
  <si>
    <t>PSXWNITXWWECNY-UCBTUHGZSA-L</t>
  </si>
  <si>
    <t>YSYKRGRSMLTJNL-URARBOGNSA-L</t>
  </si>
  <si>
    <t>Metabolite 1</t>
  </si>
  <si>
    <t>Metabolite 2</t>
  </si>
  <si>
    <t>Tanimoto coefficient</t>
  </si>
  <si>
    <t>name</t>
  </si>
  <si>
    <t>L-Cysteine_c0</t>
  </si>
  <si>
    <t>1-Deoxy-D-xylulose_c0</t>
  </si>
  <si>
    <t>L-Tyrosine_c0</t>
  </si>
  <si>
    <t>4-Hydroxy-benzylalcohol_c0</t>
  </si>
  <si>
    <t>4-Methyl-5--2-hydroxyethyl-thiazole_c0</t>
  </si>
  <si>
    <t>CO2_c0</t>
  </si>
  <si>
    <t>H2O_c0</t>
  </si>
  <si>
    <t>H+_c0</t>
  </si>
  <si>
    <t>NH3_c0</t>
  </si>
  <si>
    <t>Pyruvate_c0</t>
  </si>
  <si>
    <t>ATP_c0</t>
  </si>
  <si>
    <t>1-deoxy-D-xylulose5-phosphate_c0</t>
  </si>
  <si>
    <t>4-Methyl-5--2-phosphoethyl-thiazole_c0</t>
  </si>
  <si>
    <t>L-Alanine_c0</t>
  </si>
  <si>
    <t>AMP_c0</t>
  </si>
  <si>
    <t>PPi_c0</t>
  </si>
  <si>
    <t>HCN_c0</t>
  </si>
  <si>
    <t>H2S2O3_c0</t>
  </si>
  <si>
    <t>Sulfite_c0</t>
  </si>
  <si>
    <t>Thiocyanate_c0</t>
  </si>
  <si>
    <t>H+_e0</t>
  </si>
  <si>
    <t>L-Threonine_e0</t>
  </si>
  <si>
    <t>L-Threonine_c0</t>
  </si>
  <si>
    <t>O-Phospho-L-homoserine_c0</t>
  </si>
  <si>
    <t>Phosphate_c0</t>
  </si>
  <si>
    <t>2-Oxobutyrate_c0</t>
  </si>
  <si>
    <t>TPP_c0</t>
  </si>
  <si>
    <t>Thiamin_c0</t>
  </si>
  <si>
    <t>L-Glutamate_c0</t>
  </si>
  <si>
    <t>Tetrahydrofolate_c0</t>
  </si>
  <si>
    <t>ADP_c0</t>
  </si>
  <si>
    <t>THF-L-glutamate_c0</t>
  </si>
  <si>
    <t>Succinyl-CoA_c0</t>
  </si>
  <si>
    <t>tetrahydrodipicolinate_c0</t>
  </si>
  <si>
    <t>CoA_c0</t>
  </si>
  <si>
    <t>N-Succinyl-L-2-amino-6-oxopimelate_c0</t>
  </si>
  <si>
    <t>NAD_c0</t>
  </si>
  <si>
    <t>NADPH_c0</t>
  </si>
  <si>
    <t>NADH_c0</t>
  </si>
  <si>
    <t>NADP_c0</t>
  </si>
  <si>
    <t>dTDPglucose_c0</t>
  </si>
  <si>
    <t>dTDP-4-oxo-6-deoxy-D-glucose_c0</t>
  </si>
  <si>
    <t>dTDP-4-oxo-L-rhamnose_c0</t>
  </si>
  <si>
    <t>dTDP-rhamnose_c0</t>
  </si>
  <si>
    <t>kmycolate_c0</t>
  </si>
  <si>
    <t>mycolate (2 cyclopropanated rings)_c0</t>
  </si>
  <si>
    <t>TRHL_c0</t>
  </si>
  <si>
    <t>trehalose dimycolate (alpha mycolate+methoxymycolate)_c0</t>
  </si>
  <si>
    <t>keto mycolate (1 cyclopropanated rings)_c0</t>
  </si>
  <si>
    <t>tdm3_c0</t>
  </si>
  <si>
    <t>methoxy mycolate (1 cyclopropanated ring)_c0</t>
  </si>
  <si>
    <t>mmycolate_c0</t>
  </si>
  <si>
    <t>Palmitate_c0</t>
  </si>
  <si>
    <t>hepta-methyl triacontanoic acid (C30:0, plus 7 methyl branches)_c0</t>
  </si>
  <si>
    <t>octa-methyl tetracontatricosanoic acid (C34:0, 8 methyl-branched carbons)_c0</t>
  </si>
  <si>
    <t>trehalose 2 sulfate_c0</t>
  </si>
  <si>
    <t>sulfonated tetra-acyl trehalose_c0</t>
  </si>
  <si>
    <t>tetra-acyl trehalose_c0</t>
  </si>
  <si>
    <t>arabD_c0</t>
  </si>
  <si>
    <t>decaprenylphosphoryl-beta-D-arabinofuranose_c0</t>
  </si>
  <si>
    <t>(E,E,E,E,E,E,E,Z,Z) decaprenyl phosphate_c0</t>
  </si>
  <si>
    <t>tetra-arabinofuranoside_c0</t>
  </si>
  <si>
    <t>Succinate_c0</t>
  </si>
  <si>
    <t>Tartrate_e0</t>
  </si>
  <si>
    <t>Succinate_e0</t>
  </si>
  <si>
    <t>Tartrate_c0</t>
  </si>
  <si>
    <t>Oxaloacetate_c0</t>
  </si>
  <si>
    <t>Glyceraldehyde3-phosphate_c0</t>
  </si>
  <si>
    <t>Sedoheptulose7-phosphate_c0</t>
  </si>
  <si>
    <t>D-Erythrose4-phosphate_c0</t>
  </si>
  <si>
    <t>D-fructose-6-phosphate_c0</t>
  </si>
  <si>
    <t>Sulfate_e0</t>
  </si>
  <si>
    <t>Sulfate_c0</t>
  </si>
  <si>
    <t>H2S_c0</t>
  </si>
  <si>
    <t>FAD_c0</t>
  </si>
  <si>
    <t>FADH2_c0</t>
  </si>
  <si>
    <t>Fumarate_c0</t>
  </si>
  <si>
    <t>SHCHC_c0</t>
  </si>
  <si>
    <t>Succinylbenzoate_c0</t>
  </si>
  <si>
    <t>Succinylbenzoyl-CoA_c0</t>
  </si>
  <si>
    <t>4-Oxobutanoate_c0</t>
  </si>
  <si>
    <t>O2-_c0</t>
  </si>
  <si>
    <t>H2O2_c0</t>
  </si>
  <si>
    <t>O2_c0</t>
  </si>
  <si>
    <t>S-Adenosylmethioninamine_c0</t>
  </si>
  <si>
    <t>Putrescine_c0</t>
  </si>
  <si>
    <t>5-Methylthioadenosine_c0</t>
  </si>
  <si>
    <t>Spermidine_c0</t>
  </si>
  <si>
    <t>2-Oxoglutarate_c0</t>
  </si>
  <si>
    <t>N2-Succinyl-L-ornithine_c0</t>
  </si>
  <si>
    <t>N-Succinyl-L-glutamate 5-semialdehyde_c0</t>
  </si>
  <si>
    <t>Shikimate_e0</t>
  </si>
  <si>
    <t>Shikimate_c0</t>
  </si>
  <si>
    <t>O-Succinyl-L-homoserine_c0</t>
  </si>
  <si>
    <t>Cystathionine_c0</t>
  </si>
  <si>
    <t>3-phosphoshikimate_c0</t>
  </si>
  <si>
    <t>3-Dehydroshikimate_c0</t>
  </si>
  <si>
    <t>fmcbtt_c0</t>
  </si>
  <si>
    <t>Sirohydrochlorin_c0</t>
  </si>
  <si>
    <t>mycobactin T_c0</t>
  </si>
  <si>
    <t>Siroheme_c0</t>
  </si>
  <si>
    <t>Fe2+_c0</t>
  </si>
  <si>
    <t>sirohydrochlorin 2_c0</t>
  </si>
  <si>
    <t>Precorrin 2_c0</t>
  </si>
  <si>
    <t>Isochorismate_c0</t>
  </si>
  <si>
    <t>Succinatesemialdehyde-thiamindiphosphateanion_c0</t>
  </si>
  <si>
    <t>N-Succinyl-L-glutamate_c0</t>
  </si>
  <si>
    <t>L-Serine_e0</t>
  </si>
  <si>
    <t>L-Serine_c0</t>
  </si>
  <si>
    <t>D-Serine_c0</t>
  </si>
  <si>
    <t>Acetyl-CoA_c0</t>
  </si>
  <si>
    <t>O-Acetyl-L-serine_c0</t>
  </si>
  <si>
    <t>Dithiothreitol_c0</t>
  </si>
  <si>
    <t>Selenocysteine_c0</t>
  </si>
  <si>
    <t>Oxidized dithiothreitol_c0</t>
  </si>
  <si>
    <t>Selenide_c0</t>
  </si>
  <si>
    <t>N-Succinyl-L-2,6-diaminopimelate_c0</t>
  </si>
  <si>
    <t>LL-2,6-Diaminopimelate_c0</t>
  </si>
  <si>
    <t>Chorismate_c0</t>
  </si>
  <si>
    <t>SALC_c0</t>
  </si>
  <si>
    <t>GTP_c0</t>
  </si>
  <si>
    <t>APS_c0</t>
  </si>
  <si>
    <t>GDP_c0</t>
  </si>
  <si>
    <t>N2-Succinyl-L-arginine_c0</t>
  </si>
  <si>
    <t>alpha-Ribazole 5'-phosphate_c0</t>
  </si>
  <si>
    <t>alpha-Ribazole_c0</t>
  </si>
  <si>
    <t>rhamnose phenol phthiocerol dimycocerosate (Mtb)_c0</t>
  </si>
  <si>
    <t>dTDP_c0</t>
  </si>
  <si>
    <t>rhamnose rhamnose phenol phthiocerol dimycocerosate (Mtb)_c0</t>
  </si>
  <si>
    <t>phenol phthiocerol dimycocerosate (Mtb)_c0</t>
  </si>
  <si>
    <t>ribose-5-phosphate_c0</t>
  </si>
  <si>
    <t>D-Ribulose5-phosphate_c0</t>
  </si>
  <si>
    <t>D-Xylulose5-phosphate_c0</t>
  </si>
  <si>
    <t>trdrd_c0</t>
  </si>
  <si>
    <t>UTP_c0</t>
  </si>
  <si>
    <t>dUTP_c0</t>
  </si>
  <si>
    <t>trdox_c0</t>
  </si>
  <si>
    <t>UDP_c0</t>
  </si>
  <si>
    <t>dUDP_c0</t>
  </si>
  <si>
    <t>CDP_c0</t>
  </si>
  <si>
    <t>dCDP_c0</t>
  </si>
  <si>
    <t>dGDP_c0</t>
  </si>
  <si>
    <t>dADP_c0</t>
  </si>
  <si>
    <t>D-Ribose_e0</t>
  </si>
  <si>
    <t>D-Ribose_c0</t>
  </si>
  <si>
    <t>L-Ribulose_c0</t>
  </si>
  <si>
    <t>L-ribulose-5-phosphate_c0</t>
  </si>
  <si>
    <t>D-Ribulose_c0</t>
  </si>
  <si>
    <t>6-7-Dimethyl-8--1-D-ribityllumazine_c0</t>
  </si>
  <si>
    <t>4--1-D-Ribitylamino-5-aminouracil_c0</t>
  </si>
  <si>
    <t>Riboflavin_c0</t>
  </si>
  <si>
    <t>3-4-dihydroxy-2-butanone4-phosphate_c0</t>
  </si>
  <si>
    <t>FMN_c0</t>
  </si>
  <si>
    <t>L-Glutamine_c0</t>
  </si>
  <si>
    <t>Hydrogenobyrinate_c0</t>
  </si>
  <si>
    <t>Hydrogenobyrinate diamide_c0</t>
  </si>
  <si>
    <t>S-Adenosyl-L-methionine_c0</t>
  </si>
  <si>
    <t>Precorrin 5_c0</t>
  </si>
  <si>
    <t>Acetate_c0</t>
  </si>
  <si>
    <t>S-Adenosyl-homocysteine_c0</t>
  </si>
  <si>
    <t>Precorrin 6A_c0</t>
  </si>
  <si>
    <t>Precorrin 3A_c0</t>
  </si>
  <si>
    <t>Precorrin 3B_c0</t>
  </si>
  <si>
    <t>Glycerone-phosphate_c0</t>
  </si>
  <si>
    <t>Iminoaspartate_c0</t>
  </si>
  <si>
    <t>Quinolinate_c0</t>
  </si>
  <si>
    <t>Q_c0</t>
  </si>
  <si>
    <t>QH2_c0</t>
  </si>
  <si>
    <t>Pyruvate_e0</t>
  </si>
  <si>
    <t>Acetaldehyde_c0</t>
  </si>
  <si>
    <t>Phosphoenolpyruvate_c0</t>
  </si>
  <si>
    <t>Pyridoxal_c0</t>
  </si>
  <si>
    <t>PM_c0</t>
  </si>
  <si>
    <t>Pyridoxol_c0</t>
  </si>
  <si>
    <t>Pyridoxamine phosphate_c0</t>
  </si>
  <si>
    <t>Pyridoxal phosphate_c0</t>
  </si>
  <si>
    <t>Xanthosine_c0</t>
  </si>
  <si>
    <t>Ribose 1-phosphate_c0</t>
  </si>
  <si>
    <t>XAN_c0</t>
  </si>
  <si>
    <t>Deoxyinosine_c0</t>
  </si>
  <si>
    <t>deoxyribose-1-phosphate_c0</t>
  </si>
  <si>
    <t>HYXN_c0</t>
  </si>
  <si>
    <t>Inosine_c0</t>
  </si>
  <si>
    <t>Deoxyguanosine_c0</t>
  </si>
  <si>
    <t>Guanine_c0</t>
  </si>
  <si>
    <t>Guanosine_c0</t>
  </si>
  <si>
    <t>Deoxyadenosine_c0</t>
  </si>
  <si>
    <t>Adenine_c0</t>
  </si>
  <si>
    <t>Adenosine_c0</t>
  </si>
  <si>
    <t>Phosphopantetheine_c0</t>
  </si>
  <si>
    <t>Dephospho-CoA_c0</t>
  </si>
  <si>
    <t>Acetylphosphate_c0</t>
  </si>
  <si>
    <t>CDP-1,2-dioctadecanoylglycerol_c0</t>
  </si>
  <si>
    <t>CMP_c0</t>
  </si>
  <si>
    <t>phosphatidylserine dioctadecanoyl_c0</t>
  </si>
  <si>
    <t>CDP-1,2-dihexadecanoylglycerol_c0</t>
  </si>
  <si>
    <t>phosphatidylserine dihexadecanoyl_c0</t>
  </si>
  <si>
    <t>phosphoserine_c0</t>
  </si>
  <si>
    <t>3-Phosphonooxypyruvate_c0</t>
  </si>
  <si>
    <t>phosphatidylethanolamine dioctadecanoyl_c0</t>
  </si>
  <si>
    <t>phosphatidylethanolamine dihexadecanoyl_c0</t>
  </si>
  <si>
    <t>5-O--1-Carboxyvinyl-3-phosphoshikimate_c0</t>
  </si>
  <si>
    <t>PRPP_c0</t>
  </si>
  <si>
    <t>L-Proline_e0</t>
  </si>
  <si>
    <t>L-Proline_c0</t>
  </si>
  <si>
    <t>1-Pyrroline-5-carboxylate_c0</t>
  </si>
  <si>
    <t>phosphoribosylformiminoaicar-phosphate_c0</t>
  </si>
  <si>
    <t>phosphoribulosylformimino-AICAR-phosphate_c0</t>
  </si>
  <si>
    <t>N-Formyl-GAR_c0</t>
  </si>
  <si>
    <t>5'-Phosphoribosylformylglycinamidine_c0</t>
  </si>
  <si>
    <t>ACP_c0</t>
  </si>
  <si>
    <t>phthiocerol precursor bound coenzyme A_c0</t>
  </si>
  <si>
    <t>phthiocerol precursor bound ACP_c0</t>
  </si>
  <si>
    <t>Malonyl-CoA_c0</t>
  </si>
  <si>
    <t>D-methylmalonyl-CoA_c0</t>
  </si>
  <si>
    <t>phenol palmitic acid ACP_c0</t>
  </si>
  <si>
    <t>phenolic phthiocerol precursor bound ACP_c0</t>
  </si>
  <si>
    <t>eicosanoyl-ACP_c0</t>
  </si>
  <si>
    <t>phenolic phthiocerol precursor_c0</t>
  </si>
  <si>
    <t>phthiocerol precursor_c0</t>
  </si>
  <si>
    <t>Methanol_c0</t>
  </si>
  <si>
    <t>Formaldehyde_c0</t>
  </si>
  <si>
    <t>Phosphoribosyl-ATP_c0</t>
  </si>
  <si>
    <t>Phosphoribosyl-AMP_c0</t>
  </si>
  <si>
    <t>5'-Phosphoribosyl-4-carboxy-5-aminoimidazole_c0</t>
  </si>
  <si>
    <t>L-Aspartate_c0</t>
  </si>
  <si>
    <t>SAICAR_c0</t>
  </si>
  <si>
    <t>N-5-phosphoribosyl-anthranilate_c0</t>
  </si>
  <si>
    <t>1-(2-carboxyphenylamino)-1-deoxyribulose 5-phosphate_c0</t>
  </si>
  <si>
    <t>AIR_c0</t>
  </si>
  <si>
    <t>Glycine_c0</t>
  </si>
  <si>
    <t>5-Phosphoribosylamine_c0</t>
  </si>
  <si>
    <t>GAR_c0</t>
  </si>
  <si>
    <t>Undecaprenyl-diphospho-N-acetylmuramoyl-(N-acetylglucosamine)-L-alanyl-gamma-D-glutamyl-L-lysyl-D-alanyl-D-alanine_c0</t>
  </si>
  <si>
    <t>peptidoTB2_c0</t>
  </si>
  <si>
    <t>Bactoprenyl diphosphate_c0</t>
  </si>
  <si>
    <t>Undecaprenyl-diphospho-N-acetylmuramoyl-(N-acetylglucosamine)-L-alanyl-D-glutamyl-L-lysyl-D-alanyl-D-alanine_c0</t>
  </si>
  <si>
    <t>peptidoTB1_c0</t>
  </si>
  <si>
    <t>Undecaprenyl-diphospho-N-acetylmuramoyl--N-acetylglucosamine-L-ala-D-glu-meso-2-6-diaminopimeloyl-D-ala-D-ala_c0</t>
  </si>
  <si>
    <t>PeptidoglycansubunitofEscherichiacoli_c0</t>
  </si>
  <si>
    <t>ProtoporphyrinogenIX_c0</t>
  </si>
  <si>
    <t>Protoporphyrin_c0</t>
  </si>
  <si>
    <t>Prephenate_c0</t>
  </si>
  <si>
    <t>Phenylpyruvate_c0</t>
  </si>
  <si>
    <t>p-hydroxyphenylpyruvate_c0</t>
  </si>
  <si>
    <t>4-phosphopantothenate_c0</t>
  </si>
  <si>
    <t>(R)-4'-Phosphopantothenoyl-L-cysteine_c0</t>
  </si>
  <si>
    <t>CTP_c0</t>
  </si>
  <si>
    <t>Triphosphate_c0</t>
  </si>
  <si>
    <t>D-glucose-6-phosphate_c0</t>
  </si>
  <si>
    <t>D-Glucose_c0</t>
  </si>
  <si>
    <t>phenol phthiocerol dimycocerosate (Mtb)_e0</t>
  </si>
  <si>
    <t>phenolphtiocerol_c0</t>
  </si>
  <si>
    <t>tetra-methyl octacosanoate_c0</t>
  </si>
  <si>
    <t>Propionyl-CoA_c0</t>
  </si>
  <si>
    <t>Propionate_c0</t>
  </si>
  <si>
    <t>H2CO3_c0</t>
  </si>
  <si>
    <t>5-Aminolevulinate_c0</t>
  </si>
  <si>
    <t>Porphobilinogen_c0</t>
  </si>
  <si>
    <t>Propionate_e0</t>
  </si>
  <si>
    <t>PAN_c0</t>
  </si>
  <si>
    <t>N-Pantothenoylcysteine_c0</t>
  </si>
  <si>
    <t>Pantetheine_c0</t>
  </si>
  <si>
    <t>4-Amino-5-phosphomethyl-2-methylpyrimidine_c0</t>
  </si>
  <si>
    <t>4-Amino-2-methyl-5-diphosphomethylpyrimidine_c0</t>
  </si>
  <si>
    <t>5-Amino-6--5-phosphoribitylaminouracil_c0</t>
  </si>
  <si>
    <t>D-Mannose1-phosphate_c0</t>
  </si>
  <si>
    <t>D-mannose-6-phosphate_c0</t>
  </si>
  <si>
    <t>2-Acyl-sn-glycero-3-phosphoethanolamine (n-C18:0)_c0</t>
  </si>
  <si>
    <t>ocdca_c0</t>
  </si>
  <si>
    <t>2-Acyl-sn-glycero-3-phosphoethanolamine (n-C16:0)_c0</t>
  </si>
  <si>
    <t>1-Phosphatidyl-myo-inositol_c0</t>
  </si>
  <si>
    <t>1,2-Diacyl-sn-glycerol dihexadecanoyl_c0</t>
  </si>
  <si>
    <t>Inositol 1-phosphate_c0</t>
  </si>
  <si>
    <t>Phosphate_e0</t>
  </si>
  <si>
    <t>L-Phenylalanine_c0</t>
  </si>
  <si>
    <t>Phenethylamine_c0</t>
  </si>
  <si>
    <t>phthiocol (reduced)_c0</t>
  </si>
  <si>
    <t>phthiocol (oxidized)_c0</t>
  </si>
  <si>
    <t>phenolic phthiodiolone_c0</t>
  </si>
  <si>
    <t>phthiodolone_c0</t>
  </si>
  <si>
    <t>phthiocerol A_c0</t>
  </si>
  <si>
    <t>Menadione_c0</t>
  </si>
  <si>
    <t>L-Phenylalanine_e0</t>
  </si>
  <si>
    <t>phenol palmitic acid_e0</t>
  </si>
  <si>
    <t>phenol palmitic acid_c0</t>
  </si>
  <si>
    <t>phenol palmitic coenzyme A_c0</t>
  </si>
  <si>
    <t>cdp diacylglycerol (C19:0, C19:0)_c0</t>
  </si>
  <si>
    <t>Glycerol-3-phosphate_c0</t>
  </si>
  <si>
    <t>Phosphatidylglycerophosphate (dituberculostearoyl, C19:0)_c0</t>
  </si>
  <si>
    <t>cdp diacylglycerol (C16:0, C19:0)_c0</t>
  </si>
  <si>
    <t>Phosphatidylglycerophosphate (hexadecanoyl, tuberculostearoyl, C16:0, C19:0)_c0</t>
  </si>
  <si>
    <t>Phosphatidylglycerophosphate dihexadecanoyl_c0</t>
  </si>
  <si>
    <t>Undecaprenylphosphate_c0</t>
  </si>
  <si>
    <t>UDP-N-glycolylmuramoyl-L-alanyl-D-glutamyl-meso-2,6-diaminopimeloyl-D-alanyl-D-alanine_c0</t>
  </si>
  <si>
    <t>Undecaprenyl-diphospho-N-glycolylmuramoyl-L-alanyl-D-glutamyl-meso-2,6-diaminopimeloyl-D-alanyl-D-alanine_c0</t>
  </si>
  <si>
    <t>UMP_c0</t>
  </si>
  <si>
    <t>Phosphatidylglycerol (dimethylstearoyl, C19:0)_c0</t>
  </si>
  <si>
    <t>Phosphatidylglycerol (hexadecanoyl, methylstearoyl)_c0</t>
  </si>
  <si>
    <t>Phosphatidylglycerol dihexadecanoyl_c0</t>
  </si>
  <si>
    <t>Glucose-1-phosphate_c0</t>
  </si>
  <si>
    <t>2-Phospho-D-glycerate_c0</t>
  </si>
  <si>
    <t>3-Phosphoglycerate_c0</t>
  </si>
  <si>
    <t>2-Phosphoglycolate_c0</t>
  </si>
  <si>
    <t>Glycolate_c0</t>
  </si>
  <si>
    <t>fucose rhamnose rhamnose phenol phthiocerol dimycocerosate (Mtb)_c0</t>
  </si>
  <si>
    <t>phenolic glycolipid (Mtb)_c0</t>
  </si>
  <si>
    <t>6-phospho-D-glucono-1-5-lactone_c0</t>
  </si>
  <si>
    <t>6-Phospho-D-gluconate_c0</t>
  </si>
  <si>
    <t>1,3-Bisphospho-D-glycerate_c0</t>
  </si>
  <si>
    <t>D-Glucosamine1-phosphate_c0</t>
  </si>
  <si>
    <t>D-Glucosamine phosphate_c0</t>
  </si>
  <si>
    <t>Formate_c0</t>
  </si>
  <si>
    <t>D-fructose-1,6-bisphosphate_c0</t>
  </si>
  <si>
    <t>4-Phosphoerythronate_c0</t>
  </si>
  <si>
    <t>2-Oxo-3-hydroxy-4-phosphobutanoate_c0</t>
  </si>
  <si>
    <t>alpha-Tolualdehyde_c0</t>
  </si>
  <si>
    <t>Pyridoxine phosphate_c0</t>
  </si>
  <si>
    <t>phthiocerol dimycocerosate A (Mtb)_c0</t>
  </si>
  <si>
    <t>phthiocerol dimycocerosate A (Mtb)_e0</t>
  </si>
  <si>
    <t>Dihydrolipoamide_c0</t>
  </si>
  <si>
    <t>Lipoamide_c0</t>
  </si>
  <si>
    <t>S-Acetyldihydrolipoamide_c0</t>
  </si>
  <si>
    <t>cGMP_c0</t>
  </si>
  <si>
    <t>GMP_c0</t>
  </si>
  <si>
    <t>cAMP_c0</t>
  </si>
  <si>
    <t>Precorrin 8_c0</t>
  </si>
  <si>
    <t>Precorrin 6B_c0</t>
  </si>
  <si>
    <t>Precorrin 4_c0</t>
  </si>
  <si>
    <t>tri-methyl lignoceric acid_c0</t>
  </si>
  <si>
    <t>pat_c0</t>
  </si>
  <si>
    <t>3-phosphoadenylylsulfate_c0</t>
  </si>
  <si>
    <t>Adenosine 3-5-bisphosphate_c0</t>
  </si>
  <si>
    <t>UDP-N-acetylmuramoyl-L-alanyl-D-glutamyl-6-carboxy-L-lysyl-D-alanyl- D-alanine_c0</t>
  </si>
  <si>
    <t>Undecaprenyl-diphospho-N-acetylmuramoyl-L-alanyl-D-glutamyl-meso-2-6-diaminopimeloyl-D-alanyl-D-alanine_c0</t>
  </si>
  <si>
    <t>UDPMurAc(oyl-L-Ala-D-gamma-Glu-L-Lys-D-Ala-D-Ala)_c0</t>
  </si>
  <si>
    <t>MurAc(oyl-L-Ala-D-gamma-Glu-L-Lys-D-Ala-D-Ala)-diphospho- undecaprenol_c0</t>
  </si>
  <si>
    <t>UDP-N-acetylmuramoyl-L-alanyl-D-glutamyl-L-lysyl-D-alanyl-D-alanine_c0</t>
  </si>
  <si>
    <t>N-acetylmuramoyl-L-alanyl-D-glutamyl-L-lysyl-D-alanyl-D-alanine-diphosphoundecaprenol_c0</t>
  </si>
  <si>
    <t>1,2-dihexadecanoyl-sn-glycerol 3-phosphate_c0</t>
  </si>
  <si>
    <t>beta-Alanine_c0</t>
  </si>
  <si>
    <t>Pantoate_c0</t>
  </si>
  <si>
    <t>PACT_e0</t>
  </si>
  <si>
    <t>PACT_c0</t>
  </si>
  <si>
    <t>5-10-Methylenetetrahydrofolate_c0</t>
  </si>
  <si>
    <t>5-10-Methenyltetrahydrofolate_c0</t>
  </si>
  <si>
    <t>10-Formyltetrahydrofolate_c0</t>
  </si>
  <si>
    <t>5-Methylthio-D-ribose_c0</t>
  </si>
  <si>
    <t>cys-1D-myo-inositol 2-deoxy-D-glucopyranoside_c0</t>
  </si>
  <si>
    <t>mycothiol (reduced)_c0</t>
  </si>
  <si>
    <t>mycothiol conjugated aldehyde_c0</t>
  </si>
  <si>
    <t>bimane conjugated mycothiol (mtb)_c0</t>
  </si>
  <si>
    <t>acetyl-cystine-bimane_c0</t>
  </si>
  <si>
    <t>1D-myo-inositol 2-deoxy-D-glucopyranoside_c0</t>
  </si>
  <si>
    <t>Mg_c0</t>
  </si>
  <si>
    <t>Mg-protoporphyrin IX_c0</t>
  </si>
  <si>
    <t>Maltoheptaose_c0</t>
  </si>
  <si>
    <t>maltooligosyltrehalose_c0</t>
  </si>
  <si>
    <t>Maltopentaose_c0</t>
  </si>
  <si>
    <t>3-Methyl-2-oxobutanoate_c0</t>
  </si>
  <si>
    <t>2-Dehydropantoate_c0</t>
  </si>
  <si>
    <t>1-4-Dihydroxy-2-naphthoate_c0</t>
  </si>
  <si>
    <t>D-Mannose_c0</t>
  </si>
  <si>
    <t>3-Oxopropanoate_c0</t>
  </si>
  <si>
    <t>Propanal_c0</t>
  </si>
  <si>
    <t>3-Oxo-2-methylpropanoate_c0</t>
  </si>
  <si>
    <t>L-methylmalonyl-CoA_c0</t>
  </si>
  <si>
    <t>Inositol 4-phosphate_c0</t>
  </si>
  <si>
    <t>L-Inositol_c0</t>
  </si>
  <si>
    <t>Inositol 3-phosphate_c0</t>
  </si>
  <si>
    <t>Homocysteine_c0</t>
  </si>
  <si>
    <t>5-Methyltetrahydropteroyltri-L-glutamate_c0</t>
  </si>
  <si>
    <t>Tetrahydropteroyltri-L-glutamate_c0</t>
  </si>
  <si>
    <t>L-Methionine_c0</t>
  </si>
  <si>
    <t>Mg_e0</t>
  </si>
  <si>
    <t>L-Methionine_e0</t>
  </si>
  <si>
    <t>L-methionine-R-sulfoxide_c0</t>
  </si>
  <si>
    <t>L-Methionine Sulfoxide_c0</t>
  </si>
  <si>
    <t>5-Methyltetrahydrofolate_c0</t>
  </si>
  <si>
    <t>2-C-methyl-D-erythritol4-phosphate_c0</t>
  </si>
  <si>
    <t>4--cytidine5-diphospho-2-C-methyl-D-erythritol_c0</t>
  </si>
  <si>
    <t>Methanol_e0</t>
  </si>
  <si>
    <t>2-phospho-4--cytidine5-diphospho-2-C-methyl-D-erythritol_c0</t>
  </si>
  <si>
    <t>2-C-methyl-D-erythritol2-4-cyclodiphosphate_c0</t>
  </si>
  <si>
    <t>1-Hydroxy-2-methyl-2-butenyl 4-diphosphate_c0</t>
  </si>
  <si>
    <t>L-Malate_c0</t>
  </si>
  <si>
    <t>mycothiol conjugated methanol_c0</t>
  </si>
  <si>
    <t>Malonyl-acyl-carrierprotein-_c0</t>
  </si>
  <si>
    <t>(R)-3-Hydroxybutanoate_c0</t>
  </si>
  <si>
    <t>L-Lysine_c0</t>
  </si>
  <si>
    <t>Octanoyl-CoA_c0</t>
  </si>
  <si>
    <t>cmcbtt_c0</t>
  </si>
  <si>
    <t>Octadecenoyl-CoA_c0</t>
  </si>
  <si>
    <t>mcbts_c0</t>
  </si>
  <si>
    <t>acyl phosphatidylinositol mannoside di-mannose (tuberculosis)_c0</t>
  </si>
  <si>
    <t>Palmitoyl-CoA_c0</t>
  </si>
  <si>
    <t>di-acyl phosphatidylinositol mannoside di-mannose (tuberculosis)_c0</t>
  </si>
  <si>
    <t>phosphatidylinositol mannoside di-mannose (tuberculosis)_c0</t>
  </si>
  <si>
    <t>phosphatidylinositol mannoside (tuberculosis)_c0</t>
  </si>
  <si>
    <t>acyl phosphatidylinositol mannoside (tuberculosis)_c0</t>
  </si>
  <si>
    <t>GDP-mannose_c0</t>
  </si>
  <si>
    <t>L-Malate_e0</t>
  </si>
  <si>
    <t>acyl phosphatidylinositol mannoside tri-mannose (tuberculosis)_c0</t>
  </si>
  <si>
    <t>acyl phosphatidylinositol mannoside tetra-mannose (tuberculosis)_c0</t>
  </si>
  <si>
    <t>phosphatidylinositol mannoside tri-mannose (tuberculosis)_c0</t>
  </si>
  <si>
    <t>phosphatidylinositol mannoside tetra-mannose (tuberculosis)_c0</t>
  </si>
  <si>
    <t>phosphatidylinositol mannoside penta-mannose (tuberculosis)_c0</t>
  </si>
  <si>
    <t>phosphatidylinositol mannoside hexa-mannose (tuberculosis)_c0</t>
  </si>
  <si>
    <t>N-Acetyl-D-glucosamine1-phosphate_c0</t>
  </si>
  <si>
    <t>arabinan-arabinofuranose-galactofuranosyl(30)-rhamanosyl-N-acetylglucosamyl-undecaprenyl diphosphate (M tb)_c0</t>
  </si>
  <si>
    <t>Arachidic acid_c0</t>
  </si>
  <si>
    <t>L-Arginine_c0</t>
  </si>
  <si>
    <t>L-Asparagine_c0</t>
  </si>
  <si>
    <t>cardiolipin (dihexadecanoyl, dimethylstearoyl)_c0</t>
  </si>
  <si>
    <t>dAMP_c0</t>
  </si>
  <si>
    <t>dCMP_c0</t>
  </si>
  <si>
    <t>dGMP_c0</t>
  </si>
  <si>
    <t>dTMP_c0</t>
  </si>
  <si>
    <t>fcmcbtt_c0</t>
  </si>
  <si>
    <t>Galactose_c0</t>
  </si>
  <si>
    <t>Glycerol_c0</t>
  </si>
  <si>
    <t>hexadecenoate_c0</t>
  </si>
  <si>
    <t>hexacosanoate_c0</t>
  </si>
  <si>
    <t>L-Histidine_c0</t>
  </si>
  <si>
    <t>L-Isoleucine_c0</t>
  </si>
  <si>
    <t>L-Leucine_c0</t>
  </si>
  <si>
    <t>methyl behenic acid_c0</t>
  </si>
  <si>
    <t>10-methylstearic acid_c0</t>
  </si>
  <si>
    <t>octadecenoate_c0</t>
  </si>
  <si>
    <t>1,2-sn-glycerol 3-phosphate_c0</t>
  </si>
  <si>
    <t>tmha1_c0</t>
  </si>
  <si>
    <t>tetramycolyl-hexaarabinoside--tdm1--tdm3--tre---Mtb_c0</t>
  </si>
  <si>
    <t>tmha3_c0</t>
  </si>
  <si>
    <t>tetramycolyl-hexaarabinoside--tdm2--tdm3--tre---Mtb_c0</t>
  </si>
  <si>
    <t>Trehalose 6-phosphate_c0</t>
  </si>
  <si>
    <t>L-Tryptophan_c0</t>
  </si>
  <si>
    <t>Myristic acid_c0</t>
  </si>
  <si>
    <t>UDP-MurNAc_c0</t>
  </si>
  <si>
    <t>Undecaprenyl-diphospho-N-glycolylmuramoyl-(N-acetylglucosamine)-L-ala-D-glu-meso-2,6-diaminopimeloyl-D-ala-D-ala_c0</t>
  </si>
  <si>
    <t>L-Valine_c0</t>
  </si>
  <si>
    <t>Uracil_c0</t>
  </si>
  <si>
    <t>Pseudouridine 5'-phosphate_c0</t>
  </si>
  <si>
    <t>Xylose_e0</t>
  </si>
  <si>
    <t>Xylose_c0</t>
  </si>
  <si>
    <t>D-Lyxulose_c0</t>
  </si>
  <si>
    <t>XMP_c0</t>
  </si>
  <si>
    <t>L-Valine_e0</t>
  </si>
  <si>
    <t>Uridine_c0</t>
  </si>
  <si>
    <t>dUMP_c0</t>
  </si>
  <si>
    <t>Urea_c0</t>
  </si>
  <si>
    <t>UroporphyrinogenI_c0</t>
  </si>
  <si>
    <t>CoproporphyrinogenI_c0</t>
  </si>
  <si>
    <t>UroporphyrinogenIII_c0</t>
  </si>
  <si>
    <t>CoproporphyrinogenIII_c0</t>
  </si>
  <si>
    <t>Hydroxymethylbilane_c0</t>
  </si>
  <si>
    <t>Ala-Ala_c0</t>
  </si>
  <si>
    <t>UDP-N-glycolylmuramoyl-L-alanyl-D-gamma-glutamyl-meso-2,6-diaminopimelate_c0</t>
  </si>
  <si>
    <t>UDP-N-acetylmuramoyl-L-alanyl-D-gamma-glutamyl-meso-2-6-diaminopimelate_c0</t>
  </si>
  <si>
    <t>UDP-N-glycolylmuramate_c0</t>
  </si>
  <si>
    <t>ugma_c0</t>
  </si>
  <si>
    <t>D-Glutamate_c0</t>
  </si>
  <si>
    <t>UDP-N-glycolylmuramoyl-L-alanyl-D-glutamate_c0</t>
  </si>
  <si>
    <t>UDP-N-acetylmuramoyl-L-alanyl-gamma-D-glutamyl-L-lysine_c0</t>
  </si>
  <si>
    <t>UDP-N-acetylmuramoyl-L-alanyl-D-glutamyl-L-lysine_c0</t>
  </si>
  <si>
    <t>UDP-N-acetylglucosamine_c0</t>
  </si>
  <si>
    <t>meso-2,6-Diaminopimelate_c0</t>
  </si>
  <si>
    <t>UDP-glucose_c0</t>
  </si>
  <si>
    <t>UDPglucuronate_c0</t>
  </si>
  <si>
    <t>UDP-galactose_c0</t>
  </si>
  <si>
    <t>UDP-D-galacto-1,4-furanose_c0</t>
  </si>
  <si>
    <t>all trans Decaprenyl diphosphate_c0</t>
  </si>
  <si>
    <t>Isopentenyldiphosphate_c0</t>
  </si>
  <si>
    <t>Farnesyldiphosphate_c0</t>
  </si>
  <si>
    <t>UDP-N-acetylglucosamine enolpyruvate_c0</t>
  </si>
  <si>
    <t>UDP-N-acetylmuramoyl-L-alanine_c0</t>
  </si>
  <si>
    <t>UDP-N-acetylmuramoyl-L-alanyl-D-glutamate_c0</t>
  </si>
  <si>
    <t>L-Tyrosine_e0</t>
  </si>
  <si>
    <t>Myristic acid_e0</t>
  </si>
  <si>
    <t>H2S2O3_e0</t>
  </si>
  <si>
    <t>L-Tryptophan_e0</t>
  </si>
  <si>
    <t>Indolepyruvate_c0</t>
  </si>
  <si>
    <t>Indoleglycerol phosphate_c0</t>
  </si>
  <si>
    <t>indol_c0</t>
  </si>
  <si>
    <t>triat_c0</t>
  </si>
  <si>
    <t>TRHL_e0</t>
  </si>
  <si>
    <t>Thiamine phosphate_c0</t>
  </si>
  <si>
    <t>Toxopyrimidine_c0</t>
  </si>
  <si>
    <t>tetramycolyl-hexaarabinoside--tdm3--tdm4--tre---Mtb_c0</t>
  </si>
  <si>
    <t>tetramycolyl-hexaarabinoside--tdm2--tdm4--tre---Mtb_c0</t>
  </si>
  <si>
    <t>tetramycolyl-hexaarabinoside--tdm1--tdm4--tre---Mtb_c0</t>
  </si>
  <si>
    <t>trehalose-dimycolate--alpha-mycolate--ketomycolate-tdm3_c0</t>
  </si>
  <si>
    <t>tetramycolyl-hexaarabinoside--tdm1--tdm2-tre---Mtb_c0</t>
  </si>
  <si>
    <t>Dihydrofolate_c0</t>
  </si>
  <si>
    <t>Thymidine_c0</t>
  </si>
  <si>
    <t>Thymine_c0</t>
  </si>
  <si>
    <t>Maltose_e0</t>
  </si>
  <si>
    <t>Maltose_c0</t>
  </si>
  <si>
    <t>Maltoheptaose_e0</t>
  </si>
  <si>
    <t>Glyoxalate_c0</t>
  </si>
  <si>
    <t>L-Lactate_c0</t>
  </si>
  <si>
    <t>L-Lactate_e0</t>
  </si>
  <si>
    <t>Menaquinone 8_c0</t>
  </si>
  <si>
    <t>Menaquinol 8_c0</t>
  </si>
  <si>
    <t>Ubiquinone-8_c0</t>
  </si>
  <si>
    <t>Ubiquinol-8_c0</t>
  </si>
  <si>
    <t>Cytochrome c3+_c0</t>
  </si>
  <si>
    <t>Cytochrome c2+_c0</t>
  </si>
  <si>
    <t>L-Lysine_e0</t>
  </si>
  <si>
    <t>Glycerophosphoethanolamine_c0</t>
  </si>
  <si>
    <t>L-Leucine_e0</t>
  </si>
  <si>
    <t>4MOP_c0</t>
  </si>
  <si>
    <t>LACT_e0</t>
  </si>
  <si>
    <t>LACT_c0</t>
  </si>
  <si>
    <t>K+_c0</t>
  </si>
  <si>
    <t>K+_e0</t>
  </si>
  <si>
    <t>2-Aceto-2-hydroxybutanoate_c0</t>
  </si>
  <si>
    <t>2,3-Dihydroxy-3-methylvalerate_c0</t>
  </si>
  <si>
    <t>2,3-Dihydroxy-isovalerate_c0</t>
  </si>
  <si>
    <t>ALCTT_c0</t>
  </si>
  <si>
    <t>2-Isopropylmalate_c0</t>
  </si>
  <si>
    <t>2-Isopropylmaleate_c0</t>
  </si>
  <si>
    <t>3-Isopropylmalate_c0</t>
  </si>
  <si>
    <t>2-isopropyl-3-oxosuccinate_c0</t>
  </si>
  <si>
    <t>DMAPP_c0</t>
  </si>
  <si>
    <t>IMP_c0</t>
  </si>
  <si>
    <t>Indoleacetaldehyde_c0</t>
  </si>
  <si>
    <t>FAICAR_c0</t>
  </si>
  <si>
    <t>L-Isoleucine_e0</t>
  </si>
  <si>
    <t>3MOP_c0</t>
  </si>
  <si>
    <t>D-erythro-imidazol-glycerol-phosphate_c0</t>
  </si>
  <si>
    <t>imidazole acetol-phosphate_c0</t>
  </si>
  <si>
    <t>1D-myo-inositol 2-Acetamido-2-deoxy-D-glucopyranoside_c0</t>
  </si>
  <si>
    <t>AICAR_c0</t>
  </si>
  <si>
    <t>Indoleacetaldehyde_e0</t>
  </si>
  <si>
    <t>Isocitrate_c0</t>
  </si>
  <si>
    <t>N-Acetyl-D-glucosamine_c0</t>
  </si>
  <si>
    <t>L-histidinol-phosphate_c0</t>
  </si>
  <si>
    <t>L-Homoserine_c0</t>
  </si>
  <si>
    <t>O-Acetyl-L-homoserine_c0</t>
  </si>
  <si>
    <t>L-Aspartate4-semialdehyde_c0</t>
  </si>
  <si>
    <t>6-hydroxymethyl dihydropterin_c0</t>
  </si>
  <si>
    <t>6hmhptpp_c0</t>
  </si>
  <si>
    <t>2-Amino-4-hydroxy-6-hydroxymethyl-7-8-dihydropteridinediphosphate_c0</t>
  </si>
  <si>
    <t>4-Hydroxy-2-oxovalerate_c0</t>
  </si>
  <si>
    <t>L-Histidine_e0</t>
  </si>
  <si>
    <t>L-Histidinol_c0</t>
  </si>
  <si>
    <t>Palmitate_e0</t>
  </si>
  <si>
    <t>hexa arabinofuranoside_c0</t>
  </si>
  <si>
    <t>H2_c0</t>
  </si>
  <si>
    <t>H2_e0</t>
  </si>
  <si>
    <t>H2S_e0</t>
  </si>
  <si>
    <t>H2O_e0</t>
  </si>
  <si>
    <t>H2CO3_e0</t>
  </si>
  <si>
    <t>Guanosine 5'-triphosphate,3'-diphosphate_c0</t>
  </si>
  <si>
    <t>2,5-Diamino-6-(5'-phosphoribosylamino)-4-pyrimidineone_c0</t>
  </si>
  <si>
    <t>7,8-Dihydroneopterin 3'-triphosphate_c0</t>
  </si>
  <si>
    <t>GSH_c0</t>
  </si>
  <si>
    <t>Cys-Gly_c0</t>
  </si>
  <si>
    <t>5-L-Glutamyl-L-alanine_c0</t>
  </si>
  <si>
    <t>gamma-Glutamylcysteine_c0</t>
  </si>
  <si>
    <t>GSH_e0</t>
  </si>
  <si>
    <t>Oxidized glutathione_c0</t>
  </si>
  <si>
    <t>Geranyldiphosphate_c0</t>
  </si>
  <si>
    <t>Aminoethanol_c0</t>
  </si>
  <si>
    <t>mannose capped hexa arabinofuranoside_c0</t>
  </si>
  <si>
    <t>(E,E,E,E,E,E,E,Z,Z) decaprenyl mannose phosphate_c0</t>
  </si>
  <si>
    <t>GDP-4-dehydro-D-rhamnose_c0</t>
  </si>
  <si>
    <t>Glycine_e0</t>
  </si>
  <si>
    <t>Glycerol_e0</t>
  </si>
  <si>
    <t>2-Demethylmenaquinone 8_c0</t>
  </si>
  <si>
    <t>2-Demethylmenaquinol 8_c0</t>
  </si>
  <si>
    <t>Glycerate_c0</t>
  </si>
  <si>
    <t>Glycerol-3-phosphate_e0</t>
  </si>
  <si>
    <t>BET_e0</t>
  </si>
  <si>
    <t>BET_c0</t>
  </si>
  <si>
    <t>Oxalate_c0</t>
  </si>
  <si>
    <t>L-Glutamate_e0</t>
  </si>
  <si>
    <t>L-Glutamyl-tRNA-Glu_c0</t>
  </si>
  <si>
    <t>L-Glutamate1-semialdehyde_c0</t>
  </si>
  <si>
    <t>tRNA-Glu_c0</t>
  </si>
  <si>
    <t>GABA_c0</t>
  </si>
  <si>
    <t>L-Glutamyl 5-phosphate_c0</t>
  </si>
  <si>
    <t>Undecaprenyl-diphospho-N-acetylmuramoyl-(N-acetylglucosamine)-L-alanyl-D-glutaminyl-meso-2,6-diaminopimeloyl-D-alanyl-D-alanine_c0</t>
  </si>
  <si>
    <t>Undecaprenyl-diphospho-N-acetylmuramoyl-(N-acetylglucosamine)-L-alanyl-D-isoglutaminyl-L-lysyl-D-alanyl-D-alanine_c0</t>
  </si>
  <si>
    <t>Undecaprenyl-diphospho-N-acetylmuramoyl-(N-acetylglucosamine)-L-alanyl-D-glutaminyl-L-lysyl-D-alanyl-D-alanine_c0</t>
  </si>
  <si>
    <t>ADPglucose_c0</t>
  </si>
  <si>
    <t>D-Glucose_e0</t>
  </si>
  <si>
    <t>Glycogen_c0</t>
  </si>
  <si>
    <t>5-Oxoproline_c0</t>
  </si>
  <si>
    <t>GDP-L-fucose_c0</t>
  </si>
  <si>
    <t>Dihydrolipolprotein_c0</t>
  </si>
  <si>
    <t>Lipoylprotein_c0</t>
  </si>
  <si>
    <t>S-Aminomethyldihydrolipoylprotein_c0</t>
  </si>
  <si>
    <t>S-aminomethyldihydrolipoamide_c0</t>
  </si>
  <si>
    <t>Galactose_e0</t>
  </si>
  <si>
    <t>D-Galactose 1-phosphate_c0</t>
  </si>
  <si>
    <t>rhamanosyl-N-acetylglucosamyl-undecaprenyl diphosphate_c0</t>
  </si>
  <si>
    <t>galactofuranosyl(30)-rhamanosyl-N-acetylglucosamyl-undecaprenyl diphosphate (M tb)_c0</t>
  </si>
  <si>
    <t>L-Glutamate5-semialdehyde_c0</t>
  </si>
  <si>
    <t>10methyl stearyoyl-ACP_c0</t>
  </si>
  <si>
    <t>1-Acyl-sn-glycerol 3-phosphate (branched C19:0)_c0</t>
  </si>
  <si>
    <t>Palmitoyl-ACP_c0</t>
  </si>
  <si>
    <t>1-hexadecanoyl-sn-glycerol 3-phosphate_c0</t>
  </si>
  <si>
    <t>TTP_c0</t>
  </si>
  <si>
    <t>phosphatidyl 1D myo inositol (C16:0, C19:0)_c0</t>
  </si>
  <si>
    <t>Fumarate_e0</t>
  </si>
  <si>
    <t>5-Formyltetrahydrofolate_c0</t>
  </si>
  <si>
    <t>Reducedferredoxin_c0</t>
  </si>
  <si>
    <t>Oxidizedferredoxin_c0</t>
  </si>
  <si>
    <t>adfdRD_c0</t>
  </si>
  <si>
    <t>adfdOX_c0</t>
  </si>
  <si>
    <t>fe3_e0</t>
  </si>
  <si>
    <t>Fe2+_e0</t>
  </si>
  <si>
    <t>Aminoethanol_e0</t>
  </si>
  <si>
    <t>Cytidine_e0</t>
  </si>
  <si>
    <t>Cu2+_e0</t>
  </si>
  <si>
    <t>Carnitine_e0</t>
  </si>
  <si>
    <t>Co2+_e0</t>
  </si>
  <si>
    <t>CoA_e0</t>
  </si>
  <si>
    <t>CO_e0</t>
  </si>
  <si>
    <t>CO2_e0</t>
  </si>
  <si>
    <t>Cl-_e0</t>
  </si>
  <si>
    <t>Citrate_e0</t>
  </si>
  <si>
    <t>Choline_e0</t>
  </si>
  <si>
    <t>Ca2+_e0</t>
  </si>
  <si>
    <t>bimane_e0</t>
  </si>
  <si>
    <t>ATP_e0</t>
  </si>
  <si>
    <t>L-Aspartate_e0</t>
  </si>
  <si>
    <t>L-Asparagine_e0</t>
  </si>
  <si>
    <t>L-Arginine_e0</t>
  </si>
  <si>
    <t>L-Arabinose_e0</t>
  </si>
  <si>
    <t>arabD_e0</t>
  </si>
  <si>
    <t>L-Alanine_e0</t>
  </si>
  <si>
    <t>D-Alanine_e0</t>
  </si>
  <si>
    <t>Oxalyl-CoA_c0</t>
  </si>
  <si>
    <t>Formyl-CoA_c0</t>
  </si>
  <si>
    <t>Orotidylic acid_c0</t>
  </si>
  <si>
    <t>Orotate_c0</t>
  </si>
  <si>
    <t>Ornithine_e0</t>
  </si>
  <si>
    <t>Ornithine_c0</t>
  </si>
  <si>
    <t>N-Acetylornithine_c0</t>
  </si>
  <si>
    <t>N-Acetyl-L-glutamate_c0</t>
  </si>
  <si>
    <t>4-(Phosphonooxy)-threonine_c0</t>
  </si>
  <si>
    <t>Farnesylfarnesylgeraniol_c0</t>
  </si>
  <si>
    <t>Acetoacetate_c0</t>
  </si>
  <si>
    <t>Acetoacetyl-CoA_c0</t>
  </si>
  <si>
    <t>ocdca_e0</t>
  </si>
  <si>
    <t>Carbamoylphosphate_c0</t>
  </si>
  <si>
    <t>Citrulline_c0</t>
  </si>
  <si>
    <t>O2_e0</t>
  </si>
  <si>
    <t>Undecaprenyl diphospho N-acetyl-glucosamine_c0</t>
  </si>
  <si>
    <t>Nitrite_c0</t>
  </si>
  <si>
    <t>nh4oh_c0</t>
  </si>
  <si>
    <t>dGTP_c0</t>
  </si>
  <si>
    <t>dATP_c0</t>
  </si>
  <si>
    <t>dCTP_c0</t>
  </si>
  <si>
    <t>Cytidine_c0</t>
  </si>
  <si>
    <t>Deoxycytidine_c0</t>
  </si>
  <si>
    <t>Deoxyuridine_c0</t>
  </si>
  <si>
    <t>NO_e0</t>
  </si>
  <si>
    <t>NO_c0</t>
  </si>
  <si>
    <t>Nitrate_e0</t>
  </si>
  <si>
    <t>Nitrite_e0</t>
  </si>
  <si>
    <t>Nitrate_c0</t>
  </si>
  <si>
    <t>Nicotinate ribonucleotide_c0</t>
  </si>
  <si>
    <t>Dimethylbenzimidazole_c0</t>
  </si>
  <si>
    <t>Niacin_c0</t>
  </si>
  <si>
    <t>Deamido-NAD_c0</t>
  </si>
  <si>
    <t>Nicotinamide_c0</t>
  </si>
  <si>
    <t>NH3_e0</t>
  </si>
  <si>
    <t>IDP_c0</t>
  </si>
  <si>
    <t>ITP_c0</t>
  </si>
  <si>
    <t>Na+_c0</t>
  </si>
  <si>
    <t>Na+_e0</t>
  </si>
  <si>
    <t>mssg_c0</t>
  </si>
  <si>
    <t>kmeroacidACP_c0</t>
  </si>
  <si>
    <t>methoxy meroacid ACP_c0</t>
  </si>
  <si>
    <t>meroacidACP_c0</t>
  </si>
  <si>
    <t>carboxy hexacosanoyl-CoA_c0</t>
  </si>
  <si>
    <t>cyclopropanated methyl hydroxy keto meroacid AMP (1 cyclopropane ring)_c0</t>
  </si>
  <si>
    <t>cyclopropanated methyl hydroxy methoxy meroacid AMP (1 cyclopropane ring)_c0</t>
  </si>
  <si>
    <t>cyclopropanated keto-meroacid AMP (2 cyclopropane rings)_c0</t>
  </si>
  <si>
    <t>cyclopropanated methoxy-meroacid AMP (2 cyclopropane rings)_c0</t>
  </si>
  <si>
    <t>meroacidcyc2AMP_c0</t>
  </si>
  <si>
    <t>rmyc_c0</t>
  </si>
  <si>
    <t>cyclopropanated keto-meroacid ACP (1 cyclopropane ring)_c0</t>
  </si>
  <si>
    <t>cyclopropanated keto-meroacid ACP (2 cyclopropane rings)_c0</t>
  </si>
  <si>
    <t>cyclopropanated methoxy-meroacid ACP (1 cyclopropane ring)_c0</t>
  </si>
  <si>
    <t>cyclopropanated methoxy-meroacid ACP (2 cyclopropane rings)_c0</t>
  </si>
  <si>
    <t>cyclopropanated alpha meroacid ACP (1 cyclopropane ring)_c0</t>
  </si>
  <si>
    <t>cyclopropanated alpha meroacid ACP (2 cyclopropane rings)_c0</t>
  </si>
  <si>
    <t>methyl hydroxy keto meroacid ACP (1 cyclopropane ring)_c0</t>
  </si>
  <si>
    <t>methyl hydroxy methoxy meroacid ACP_c0</t>
  </si>
  <si>
    <t>cyclopropanated methyl hydroxy keto meroacid ACP (1 cyclopropane ring)_c0</t>
  </si>
  <si>
    <t>cyclopropanated methyl hydroxy methoxy meroacid ACP (1 cyclopropane ring)_c0</t>
  </si>
  <si>
    <t>beta-Alanine_e0</t>
  </si>
  <si>
    <t>acetyl-cystine-bimane_e0</t>
  </si>
  <si>
    <t>(2,3-Dihydroxybenzoyl)adenylate_c0</t>
  </si>
  <si>
    <t>L-seryl-AMP_c0</t>
  </si>
  <si>
    <t>Enterobactin_c0</t>
  </si>
  <si>
    <t>ferredoxin (oxidized) 2[4Fe-4S]_c0</t>
  </si>
  <si>
    <t>ferredoxin (reduced) 2[4Fe-4S]_c0</t>
  </si>
  <si>
    <t>D-Serine_e0</t>
  </si>
  <si>
    <t>deoxyribose-5-phosphate_c0</t>
  </si>
  <si>
    <t>Dihydroneopterin phosphate_c0</t>
  </si>
  <si>
    <t>Dihydroneopterin_c0</t>
  </si>
  <si>
    <t>DAHP_c0</t>
  </si>
  <si>
    <t>5-Dehydroquinate_c0</t>
  </si>
  <si>
    <t>ABEE_c0</t>
  </si>
  <si>
    <t>Dihydropteroate_c0</t>
  </si>
  <si>
    <t>5-Amino-6--5-phosphoribosylaminouracil_c0</t>
  </si>
  <si>
    <t>S-Dihydroorotate_c0</t>
  </si>
  <si>
    <t>N-Carbamoyl-L-aspartate_c0</t>
  </si>
  <si>
    <t>Menaquinone6_c0</t>
  </si>
  <si>
    <t>Menaquinol6_c0</t>
  </si>
  <si>
    <t>Glycolaldehyde_c0</t>
  </si>
  <si>
    <t>2-Demethylmenaquinone6_c0</t>
  </si>
  <si>
    <t>Dihydrodipicolinate_c0</t>
  </si>
  <si>
    <t>2-Deoxy-D-gluconate_c0</t>
  </si>
  <si>
    <t>3-Dehydro-2-deoxy-D-gluconate_c0</t>
  </si>
  <si>
    <t>strcoa_c0</t>
  </si>
  <si>
    <t>Hexadecenoyl-CoA_c0</t>
  </si>
  <si>
    <t>5-phosphoarabinose pyrophosphate_c0</t>
  </si>
  <si>
    <t>decaprenylphosphoryl-beta-D-5-phosphoarabinofuranose_c0</t>
  </si>
  <si>
    <t>decaprenylphosphoryl-beta-D-5-phosphoribose_c0</t>
  </si>
  <si>
    <t>decaprenylphosphoryl-beta-D-5-ribose_c0</t>
  </si>
  <si>
    <t>7-8-Diaminononanoate_c0</t>
  </si>
  <si>
    <t>Dethiobiotin_c0</t>
  </si>
  <si>
    <t>D-Alanine_c0</t>
  </si>
  <si>
    <t>Cu2+_c0</t>
  </si>
  <si>
    <t>Cl-_c0</t>
  </si>
  <si>
    <t>Cob(II)yrinate diamide_c0</t>
  </si>
  <si>
    <t>Cob(I)yrinate diamide_c0</t>
  </si>
  <si>
    <t>Adenosyl cobyrinate diamide_c0</t>
  </si>
  <si>
    <t>Citrate_c0</t>
  </si>
  <si>
    <t>Carnitine_c0</t>
  </si>
  <si>
    <t>Cobalt-precorrin 8_c0</t>
  </si>
  <si>
    <t>Cobyrinate_c0</t>
  </si>
  <si>
    <t>Cobalt-precorrin 6_c0</t>
  </si>
  <si>
    <t>Cobalt-precorrin 6B_c0</t>
  </si>
  <si>
    <t>Cobalt-precorrin 4_c0</t>
  </si>
  <si>
    <t>Cobalt-precorrin 5_c0</t>
  </si>
  <si>
    <t>Cobalt-precorrin 3_c0</t>
  </si>
  <si>
    <t>Cobalt-precorrin 2_c0</t>
  </si>
  <si>
    <t>CO_c0</t>
  </si>
  <si>
    <t>Co2+_c0</t>
  </si>
  <si>
    <t>4-Carboxymuconolactone_c0</t>
  </si>
  <si>
    <t>3-oxoadipate-enol-lactone_c0</t>
  </si>
  <si>
    <t>carboxymycobactin-T--R8-carbon--final-carbon-is-carboxyl-group_c0</t>
  </si>
  <si>
    <t>fe3_c0</t>
  </si>
  <si>
    <t>4-Hydroxybenzoate_c0</t>
  </si>
  <si>
    <t>Choline_c0</t>
  </si>
  <si>
    <t>Betaine aldehyde_c0</t>
  </si>
  <si>
    <t>Cbl_c0</t>
  </si>
  <si>
    <t>Calomide_c0</t>
  </si>
  <si>
    <t>Cobinamide_c0</t>
  </si>
  <si>
    <t>Adenosyl cobinamide_c0</t>
  </si>
  <si>
    <t>Ca2+_c0</t>
  </si>
  <si>
    <t>S_c0</t>
  </si>
  <si>
    <t>BIOT_c0</t>
  </si>
  <si>
    <t>bimane_c0</t>
  </si>
  <si>
    <t>Biotinyl-5-AMP_c0</t>
  </si>
  <si>
    <t>4-Phospho-L-aspartate_c0</t>
  </si>
  <si>
    <t>L-Argininosuccinate_c0</t>
  </si>
  <si>
    <t>Agmatine_c0</t>
  </si>
  <si>
    <t>L-Arabinose_c0</t>
  </si>
  <si>
    <t>arachidyl coenzyme A_c0</t>
  </si>
  <si>
    <t>arabinan complex (Mtb)_c0</t>
  </si>
  <si>
    <t>Pimeloyl-CoA_c0</t>
  </si>
  <si>
    <t>8-Amino-7-oxononanoate_c0</t>
  </si>
  <si>
    <t>Anthranilate_c0</t>
  </si>
  <si>
    <t>Acetamide_c0</t>
  </si>
  <si>
    <t>S-Adenosyl-4-methylthio-2-oxobutanoate_c0</t>
  </si>
  <si>
    <t>tRNA(Ala)_c0</t>
  </si>
  <si>
    <t>L-Alanyl-tRNA_c0</t>
  </si>
  <si>
    <t>S-Succinyldihydrolipoamide_c0</t>
  </si>
  <si>
    <t>5-phosphoribosyl-5-carboxyaminoimidazole_c0</t>
  </si>
  <si>
    <t>S-Ribosylhomocysteine_c0</t>
  </si>
  <si>
    <t>2-Acetamido-5-oxopentanoate_c0</t>
  </si>
  <si>
    <t>n-acetylglutamyl-phosphate_c0</t>
  </si>
  <si>
    <t>N-Acetyl-D-glucosamine 6-phosphate_c0</t>
  </si>
  <si>
    <t>arabinofuranose-galactofuranosyl(30)-rhamanosyl-N-acetylglucosamyl-undecaprenyl diphosphate (M tb)_c0</t>
  </si>
  <si>
    <t>Adenylosuccinate_c0</t>
  </si>
  <si>
    <t>Adenosylcobinamide-GDP_c0</t>
  </si>
  <si>
    <t>Adenosyl cobinamide phosphate_c0</t>
  </si>
  <si>
    <t>Folate_c0</t>
  </si>
  <si>
    <t>L-Methionyl-tRNA_c0</t>
  </si>
  <si>
    <t>N-Formylmethionyl-tRNA_c0</t>
  </si>
  <si>
    <t>Heme_c0</t>
  </si>
  <si>
    <t>L-Fuculose1-phosphate_c0</t>
  </si>
  <si>
    <t>L-Lactaldehyde_c0</t>
  </si>
  <si>
    <t>hepta-methyl dotriacontanoic acid (7 methyl branches)_c0</t>
  </si>
  <si>
    <t>hexa-methyl triacontanoic acid (C30:0, plus 6 methyl branches)_c0</t>
  </si>
  <si>
    <t>octa-methyl dotriacontanoic acid (C32:0 with 7 methyl branches)_c0</t>
  </si>
  <si>
    <t>penta-methyl octacosanoate_c0</t>
  </si>
  <si>
    <t>tetra-methyl hexacosanoate_c0</t>
  </si>
  <si>
    <t>hexa-methyl octacosanoate_c0</t>
  </si>
  <si>
    <t>tri-methyl hexacosanoate_c0</t>
  </si>
  <si>
    <t>penta-methyl hexacosanoate_c0</t>
  </si>
  <si>
    <t>dimethyl lignoceric acid_c0</t>
  </si>
  <si>
    <t>di-methyl behenic acid_c0</t>
  </si>
  <si>
    <t>methyl arachidic acid_c0</t>
  </si>
  <si>
    <t>tri-methyl behenic acid_c0</t>
  </si>
  <si>
    <t>di-methyl arachic acid_c0</t>
  </si>
  <si>
    <t>methyl octadecanoate_c0</t>
  </si>
  <si>
    <t>octanoate_c0</t>
  </si>
  <si>
    <t>4-hydroxybenzoyl ACP_c0</t>
  </si>
  <si>
    <t>tetracosanoate_c0</t>
  </si>
  <si>
    <t>ddca_c0</t>
  </si>
  <si>
    <t>Decanoate_c0</t>
  </si>
  <si>
    <t>10 hydroxy octa-methyl tetracontatricosanoic acid (C34:0, 8 methyl-branched carbons, 1 hydroxylated carbon)_c0</t>
  </si>
  <si>
    <t>Myristoyl-CoA_c0</t>
  </si>
  <si>
    <t>Adenosylcobyric acid_c0</t>
  </si>
  <si>
    <t>ADC_c0</t>
  </si>
  <si>
    <t>(R)-1-Aminopropan-2-yl phosphate_c0</t>
  </si>
  <si>
    <t>1-Aminopropan-2-ol_c0</t>
  </si>
  <si>
    <t>apo-ACP_c0</t>
  </si>
  <si>
    <t>Hexacosanoyl-CoA_c0</t>
  </si>
  <si>
    <t>5-Dehydrogluconate_c0</t>
  </si>
  <si>
    <t>GLCN_c0</t>
  </si>
  <si>
    <t>4-Hydroxy-L-threonine_c0</t>
  </si>
  <si>
    <t>Biomass_c0</t>
  </si>
  <si>
    <t>inchikey</t>
  </si>
  <si>
    <t>IMGVNJNCCGXBHD-UYBVJOGSSA-K</t>
  </si>
  <si>
    <t>YPZRHBJKEMOYQH-UYBVJOGSSA-L</t>
  </si>
  <si>
    <t>VZCYOOQTPOCHFL-OWOJBTEDSA-L</t>
  </si>
  <si>
    <t>QJYRAJSESKVEAE-PSASIEDQSA-L</t>
  </si>
  <si>
    <t>YIVWQNVQRXFZJB-UHFFFAOYSA-L</t>
  </si>
  <si>
    <t>KVAQAPQXOXTRAE-UHFFFAOYSA-I</t>
  </si>
  <si>
    <t>UIUJIQZEACWQSV-UHFFFAOYSA-M</t>
  </si>
  <si>
    <t>OUUQCZGPVNCOIJ-UHFFFAOYSA-M</t>
  </si>
  <si>
    <t>MHAJPDPJQMAIIY-UHFFFAOYSA-N</t>
  </si>
  <si>
    <t>MYMOFIZGZYHOMD-UHFFFAOYSA-N</t>
  </si>
  <si>
    <t>ZUNBITIXDCPNSD-LSRJEVITSA-O</t>
  </si>
  <si>
    <t>KIDHWZJUCRJVML-UHFFFAOYSA-P</t>
  </si>
  <si>
    <t>WUUGFSXJNOTRMR-IOSLPCCCSA-N</t>
  </si>
  <si>
    <t>ATHGHQPFGPMSJY-UHFFFAOYSA-Q</t>
  </si>
  <si>
    <t>KPGXRSRHYNQIFN-UHFFFAOYSA-L</t>
  </si>
  <si>
    <t>VWXQFHJBQHTHMK-LURJTMIESA-M</t>
  </si>
  <si>
    <t>XTOKIEIBKARFSZ-LURJTMIESA-L</t>
  </si>
  <si>
    <t>JXOHGGNKMLTUBP-HSUXUTPPSA-M</t>
  </si>
  <si>
    <t>GNISQJGXJIDKDJ-YFKPBYRVSA-M</t>
  </si>
  <si>
    <t>ILRYLPWNYFXEMH-RFZPGFLSSA-N</t>
  </si>
  <si>
    <t>QYOJSKGCWNAKGW-PBXRRBTRSA-K</t>
  </si>
  <si>
    <t>SLWWJZMPHJJOPH-PHDIDXHHSA-M</t>
  </si>
  <si>
    <t>KWIZRXMMFRBUML-AHGFGAHVSA-F</t>
  </si>
  <si>
    <t>WTCKJYQWPPSOES-UHFFFAOYSA-N</t>
  </si>
  <si>
    <t>DLKSSIHHLYNIKN-QIISWYHFSA-D</t>
  </si>
  <si>
    <t>XEEYBQQBJWHFJM-UHFFFAOYSA-N</t>
  </si>
  <si>
    <t>OQIIYZQTTMKFAU-ZNLOQLQNSA-G</t>
  </si>
  <si>
    <t>NTGWPRCCOQCMGE-YUMQZZPRSA-L</t>
  </si>
  <si>
    <t>JCNBNOQGFSXOML-YFKPBYRVSA-K</t>
  </si>
  <si>
    <t>MTCFGRXMJLQNBG-REOHCLBHSA-N</t>
  </si>
  <si>
    <t>MTCFGRXMJLQNBG-UWTATZPHSA-N</t>
  </si>
  <si>
    <t>ZSLZBFCDCINBPY-ZSJPKINUSA-J</t>
  </si>
  <si>
    <t>VZXPDPZARILFQX-BYPYZUCNSA-N</t>
  </si>
  <si>
    <t>VHJLVAABSRFDPM-IMJSIDKUSA-N</t>
  </si>
  <si>
    <t>ZKZBPNGNEQAJSX-UHFFFAOYSA-N</t>
  </si>
  <si>
    <t>YPGMOWHXEQDBBV-IMJSIDKUSA-N</t>
  </si>
  <si>
    <t>SPVXKVOXSXTJOY-UHFFFAOYSA-N</t>
  </si>
  <si>
    <t>GLXUWZBUPATPBR-BQBZGAKWSA-L</t>
  </si>
  <si>
    <t>GMKMEZVLHJARHF-WHFBIAKZSA-N</t>
  </si>
  <si>
    <t>WTFXTQVDAKGDEY-HTQZYQBOSA-L</t>
  </si>
  <si>
    <t>YGSDEFSMJLZEOE-UHFFFAOYSA-M</t>
  </si>
  <si>
    <t>XKMLYUALXHKNFT-UUOKFMHZSA-K</t>
  </si>
  <si>
    <t>IRLPACMLTUPBCL-KQYNXXCUSA-L</t>
  </si>
  <si>
    <t>QGWNDRXFNXRZMB-UUOKFMHZSA-L</t>
  </si>
  <si>
    <t>UMOXFSXIFQOWTD-LURJTMIESA-M</t>
  </si>
  <si>
    <t>ZMRGXEJKZPRBPJ-SYQHCUMBSA-L</t>
  </si>
  <si>
    <t>HLRUKOJSWOKCPP-SYQHCUMBSA-N</t>
  </si>
  <si>
    <t>UJLXYODCHAELLY-XLPZGREQSA-L</t>
  </si>
  <si>
    <t>PPQRONHOSHZGFQ-LMVFSUKVSA-L</t>
  </si>
  <si>
    <t>FNZLKVNUWIIPSJ-UHNVWZDZSA-L</t>
  </si>
  <si>
    <t>FNZLKVNUWIIPSJ-RFZPGFLSSA-L</t>
  </si>
  <si>
    <t>PGAVKCOVUIYSFO-XVFCMESISA-K</t>
  </si>
  <si>
    <t>AHCYMLUZIRLXAA-SHYZEUOFSA-K</t>
  </si>
  <si>
    <t>XCCTYIAWTASOJW-XVFCMESISA-L</t>
  </si>
  <si>
    <t>QHWZTVCCBMIIKE-SHYZEUOFSA-L</t>
  </si>
  <si>
    <t>ZWIADYZPOWUWEW-XVFCMESISA-L</t>
  </si>
  <si>
    <t>FTDHDKPUHBLBTL-SHYZEUOFSA-L</t>
  </si>
  <si>
    <t>CIKGWCTVFSRMJU-KVQBGUIXSA-L</t>
  </si>
  <si>
    <t>DAEAPNUQQAICNR-RRKCRQDMSA-L</t>
  </si>
  <si>
    <t>HMFHBZSHGGEWLO-AIHAYLRMSA-N</t>
  </si>
  <si>
    <t>ZAQJHHRNXZUBTE-UCORVYFPSA-N</t>
  </si>
  <si>
    <t>FNZLKVNUWIIPSJ-CRCLSJGQSA-L</t>
  </si>
  <si>
    <t>ZAQJHHRNXZUBTE-NQXXGFSBSA-N</t>
  </si>
  <si>
    <t>SXDXRJZUAJBNFL-XKSSXDPKSA-M</t>
  </si>
  <si>
    <t>XKQZIXVJVUPORE-RPDRRWSUSA-N</t>
  </si>
  <si>
    <t>AUNGANRZJHBGPY-SCRDCRAPSA-M</t>
  </si>
  <si>
    <t>OKYHYXLCTGGOLM-SCSAIBSYSA-L</t>
  </si>
  <si>
    <t>ANKZYBDXHMZBDK-SCRDCRAPSA-K</t>
  </si>
  <si>
    <t>ZDXPYRJPNDTMRX-VKHMYHEASA-N</t>
  </si>
  <si>
    <t>ALLJLLMNGBKZLT-BRPYDKQXSA-J</t>
  </si>
  <si>
    <t>BYLRAQWTUVCQLV-BRPYDKQXSA-L</t>
  </si>
  <si>
    <t>MEFKEPWMEQBLKI-AIRLBKTGSA-O</t>
  </si>
  <si>
    <t>OUPXZNRNMLYOGK-YMEZBZPWSA-G</t>
  </si>
  <si>
    <t>QTBSBXVTEAMEQO-UHFFFAOYSA-M</t>
  </si>
  <si>
    <t>ZJUKTBDSGOFHSH-WFMPWKQPSA-N</t>
  </si>
  <si>
    <t>SOHWQLUTRKYCGZ-YBYDRZSWSA-G</t>
  </si>
  <si>
    <t>AILJETHLKULYHE-IHDLTXBCSA-G</t>
  </si>
  <si>
    <t>KJHZYYJBHKAUHS-NXWQJPGNSA-H</t>
  </si>
  <si>
    <t>GNGACRATGGDKBX-UHFFFAOYSA-L</t>
  </si>
  <si>
    <t>NMUOATVLLQEYHI-UHFFFAOYSA-L</t>
  </si>
  <si>
    <t>GJAWHXHKYYXBSV-UHFFFAOYSA-L</t>
  </si>
  <si>
    <t>SQQWBSBBCSFQGC-JLHYYAGUSA-N</t>
  </si>
  <si>
    <t>RNUCUWWMTTWKAH-JLHYYAGUSA-N</t>
  </si>
  <si>
    <t>IKHGUXGNUITLKF-UHFFFAOYSA-N</t>
  </si>
  <si>
    <t>DTBNBXWJWCWCIK-UHFFFAOYSA-K</t>
  </si>
  <si>
    <t>RADKZDMFGJYCBB-UHFFFAOYSA-N</t>
  </si>
  <si>
    <t>NHZMQXZHNVQTQA-UHFFFAOYSA-O</t>
  </si>
  <si>
    <t>LXNHXLLTXMVWPM-UHFFFAOYSA-N</t>
  </si>
  <si>
    <t>ZMJGSOSNSPKHNH-UHFFFAOYSA-M</t>
  </si>
  <si>
    <t>NGVDGCNFYWLIFO-UHFFFAOYSA-L</t>
  </si>
  <si>
    <t>UBORTCNDUKBEOP-UUOKFMHZSA-N</t>
  </si>
  <si>
    <t>YXJDFQJKERBOBM-TXICZTDVSA-L</t>
  </si>
  <si>
    <t>LRFVTYWOQMYALW-UHFFFAOYSA-N</t>
  </si>
  <si>
    <t>VGONTNSXDCQUGY-RRKCRQDMSA-N</t>
  </si>
  <si>
    <t>KBDKAJNTYKVSEK-VPENINKCSA-L</t>
  </si>
  <si>
    <t>FDGQSTZJBFJUBT-UHFFFAOYSA-N</t>
  </si>
  <si>
    <t>UGQMRVRMYYASKQ-KQYNXXCUSA-N</t>
  </si>
  <si>
    <t>YKBGVTZYEHREMT-KVQBGUIXSA-N</t>
  </si>
  <si>
    <t>UYTPUPDQBNUYGX-UHFFFAOYSA-N</t>
  </si>
  <si>
    <t>NYHBQMYGNKIUIF-UUOKFMHZSA-N</t>
  </si>
  <si>
    <t>OLXZPDWKRNYJJZ-RRKCRQDMSA-N</t>
  </si>
  <si>
    <t>GFFGJBXGBJISGV-UHFFFAOYSA-N</t>
  </si>
  <si>
    <t>OIRDTQYFTABQOQ-KQYNXXCUSA-N</t>
  </si>
  <si>
    <t>JDMUPRLRUUMCTL-VIFPVBQESA-L</t>
  </si>
  <si>
    <t>KDTSHFARGAKYJN-IBOSZNHHSA-L</t>
  </si>
  <si>
    <t>LIPOUNRJVLNBCD-UHFFFAOYSA-L</t>
  </si>
  <si>
    <t>PDCWLWQTNQCGRI-IGIWICMZSA-L</t>
  </si>
  <si>
    <t>IERHLVCPSMICTF-XVFCMESISA-L</t>
  </si>
  <si>
    <t>BZQFBWGGLXLEPQ-REOHCLBHSA-L</t>
  </si>
  <si>
    <t>LFLUCDOSQPJJBE-UHFFFAOYSA-K</t>
  </si>
  <si>
    <t>QUTYKIXIUDQOLK-PRJMDXOYSA-J</t>
  </si>
  <si>
    <t>PQGCEDQWHSBAJP-TXICZTDVSA-J</t>
  </si>
  <si>
    <t>ONIBWKKTOPOVIA-BYPYZUCNSA-N</t>
  </si>
  <si>
    <t>DWAKNKKXGALPNW-BYPYZUCNSA-M</t>
  </si>
  <si>
    <t>QOUSHGMTBIIAHR-KEOHHSTQSA-J</t>
  </si>
  <si>
    <t>BLKFNHOCHNCLII-GHVQHMAVSA-J</t>
  </si>
  <si>
    <t>VDXLUNDMVKSKHO-XVFCMESISA-L</t>
  </si>
  <si>
    <t>PMCOGCVKOAOZQM-XVFCMESISA-M</t>
  </si>
  <si>
    <t>LTYOQGRJFJAKNA-DVVLENMVSA-I</t>
  </si>
  <si>
    <t>MZFOKIKEPGUZEN-IBNUZSNCSA-I</t>
  </si>
  <si>
    <t>OKKJLVBELUTLKV-UHFFFAOYSA-N</t>
  </si>
  <si>
    <t>WSFSSNUMVMOOMR-UHFFFAOYSA-N</t>
  </si>
  <si>
    <t>RKNHJBVBFHDXGR-KEOHHSTQSA-I</t>
  </si>
  <si>
    <t>RTQMRTSPTLIIHM-KEOHHSTQSA-J</t>
  </si>
  <si>
    <t>XFVULMDJZXYMSG-ZIYNGMLESA-L</t>
  </si>
  <si>
    <t>CKLJMWTZIZZHCS-REOHCLBHSA-M</t>
  </si>
  <si>
    <t>NAQGHJTUZRHGAC-LBGUGVGYSA-J</t>
  </si>
  <si>
    <t>PMFMJXPRNJUYMB-GWOFURMSSA-K</t>
  </si>
  <si>
    <t>QKMBYNRMPRKVTO-MNOVXSKESA-K</t>
  </si>
  <si>
    <t>PDACUKOKVHBVHJ-XVFCMESISA-M</t>
  </si>
  <si>
    <t>DHMQDGOQFOQNFH-UHFFFAOYSA-N</t>
  </si>
  <si>
    <t>SKCBPEVYGOQGJN-TXICZTDVSA-M</t>
  </si>
  <si>
    <t>OBQMLSFOUZUIOB-SHUUEZRQSA-M</t>
  </si>
  <si>
    <t>ULXTYUPMJXVUHQ-OVTFQNCVSA-K</t>
  </si>
  <si>
    <t>NTXGVHCCXVHYCL-NTDVEAECSA-L</t>
  </si>
  <si>
    <t>OXJNZXDFVLDLEI-MBCYCBSHSA-J</t>
  </si>
  <si>
    <t>UHSGPDMIQQYNAX-UHFFFAOYSA-L</t>
  </si>
  <si>
    <t>KSFOVUSSGSKXFI-UJJXFSCMSA-L</t>
  </si>
  <si>
    <t>FPWMCUPFBRFMLH-XGAOUMNUSA-L</t>
  </si>
  <si>
    <t>BTNMPGBKDVTSJY-UHFFFAOYSA-M</t>
  </si>
  <si>
    <t>KKADPXVIOXHVKN-UHFFFAOYSA-M</t>
  </si>
  <si>
    <t>XHFVGHPGDLDEQO-ZETCQYMHSA-K</t>
  </si>
  <si>
    <t>XQYALQVLCNHCFT-CBAPKCEASA-K</t>
  </si>
  <si>
    <t>PCDQPRRSZKQHHS-XVFCMESISA-K</t>
  </si>
  <si>
    <t>UNXRWKVEANCORM-UHFFFAOYSA-K</t>
  </si>
  <si>
    <t>NBSCHQHZLSJFNQ-DVKNGEFBSA-L</t>
  </si>
  <si>
    <t>WQZGKKKJIJFFOK-DVKNGEFBSA-N</t>
  </si>
  <si>
    <t>QAQREVBBADEHPA-IEXPHMLFSA-J</t>
  </si>
  <si>
    <t>XBDQKXXYIPTUBI-UHFFFAOYSA-M</t>
  </si>
  <si>
    <t>BVKZGUZCCUSVTD-UHFFFAOYSA-M</t>
  </si>
  <si>
    <t>ZGXJTSGNIOSYLO-UHFFFAOYSA-N</t>
  </si>
  <si>
    <t>QSHWIQZFGQKFMA-UHFFFAOYSA-M</t>
  </si>
  <si>
    <t>GHOKWGTUZJEAQD-ZETCQYMHSA-M</t>
  </si>
  <si>
    <t>QSYCTARXWYLMOF-UHFFFAOYSA-M</t>
  </si>
  <si>
    <t>ZNXZGRMVNNHPCA-VIFPVBQESA-N</t>
  </si>
  <si>
    <t>PKYFHKIYHBRTPI-UHFFFAOYSA-L</t>
  </si>
  <si>
    <t>AGQJQCFEPUVXNK-UHFFFAOYSA-L</t>
  </si>
  <si>
    <t>RQRINYISXYAZKL-RPDRRWSUSA-L</t>
  </si>
  <si>
    <t>HXXFSFRBOHSIMQ-RWOPYEJCSA-L</t>
  </si>
  <si>
    <t>NBSCHQHZLSJFNQ-PQMKYFCFSA-L</t>
  </si>
  <si>
    <t>QIQXTHQIDYTFRH-UHFFFAOYSA-M</t>
  </si>
  <si>
    <t>INAPMGSXUVUWAF-UOTPTPDRSA-L</t>
  </si>
  <si>
    <t>COLNVLDHVKWLRT-QMMMGPOBSA-N</t>
  </si>
  <si>
    <t>BHHGXPLMPWCGHP-UHFFFAOYSA-O</t>
  </si>
  <si>
    <t>MJVAVZPDRWSRRC-UHFFFAOYSA-N</t>
  </si>
  <si>
    <t>AWUCVROLDVIAJX-GSVOUGTGSA-L</t>
  </si>
  <si>
    <t>UFPHFKCTOZIAFY-RDQGWRCRSA-L</t>
  </si>
  <si>
    <t>DJJCXFVJDGTHFX-XVFCMESISA-L</t>
  </si>
  <si>
    <t>HXXFSFRBOHSIMQ-VFUOTHLCSA-L</t>
  </si>
  <si>
    <t>GXIURPTVHJPJLF-UWTATZPHSA-K</t>
  </si>
  <si>
    <t>OSJPPGNTCRNQQC-UWTATZPHSA-K</t>
  </si>
  <si>
    <t>ASCFNMCAHFUBCO-UHFFFAOYSA-K</t>
  </si>
  <si>
    <t>AEMRFAOFKBGASW-UHFFFAOYSA-M</t>
  </si>
  <si>
    <t>IJOJIVNDFQSGAB-SQOUGZDYSA-L</t>
  </si>
  <si>
    <t>BIRSGZKFKXLSJQ-SQOUGZDYSA-K</t>
  </si>
  <si>
    <t>LJQLQCAXBUHEAZ-UWTATZPHSA-J</t>
  </si>
  <si>
    <t>YMJBYRVFGYXULK-QZABAPFNSA-M</t>
  </si>
  <si>
    <t>XHMJOUIAFHJHBW-IVMDWMLBSA-M</t>
  </si>
  <si>
    <t>BDAGIHXWWSANSR-UHFFFAOYSA-M</t>
  </si>
  <si>
    <t>RNBGYGVWRKECFJ-ARQDHWQXSA-J</t>
  </si>
  <si>
    <t>ZCZXOHUILRHRQJ-UHFFFAOYSA-K</t>
  </si>
  <si>
    <t>MZJFVXDTNBHTKZ-UHFFFAOYSA-K</t>
  </si>
  <si>
    <t>DTUQWGWMVIHBKE-UHFFFAOYSA-N</t>
  </si>
  <si>
    <t>WHOMFKWHIQZTHY-UHFFFAOYSA-L</t>
  </si>
  <si>
    <t>VLYUGYAKYZETRF-SSDOTTSWSA-N</t>
  </si>
  <si>
    <t>FCCDDURTIIUXBY-SSDOTTSWSA-N</t>
  </si>
  <si>
    <t>ARGXEXVCHMNAQU-UHFFFAOYSA-N</t>
  </si>
  <si>
    <t>ZOOGRGPOEVQQDX-UUOKFMHZSA-M</t>
  </si>
  <si>
    <t>RQFCJASXJCIDSX-UUOKFMHZSA-L</t>
  </si>
  <si>
    <t>IVOMOUWHDPKRLL-KQYNXXCUSA-M</t>
  </si>
  <si>
    <t>IGCZFSMEIXUSJY-FKUSVXTQSA-G</t>
  </si>
  <si>
    <t>KIAIWUYRVXWYAI-VFRONJJUSA-G</t>
  </si>
  <si>
    <t>IOBDBIPWYQGVMM-OQIQSJIMSA-G</t>
  </si>
  <si>
    <t>GACDQMDRPRGCTN-KQYNXXCUSA-J</t>
  </si>
  <si>
    <t>WHTCPDAXWFLDIH-KQYNXXCUSA-J</t>
  </si>
  <si>
    <t>IMWOXEZVYQDRDF-MCZXNMLPSA-J</t>
  </si>
  <si>
    <t>PNWZQTONLRRPST-KLDRQJOASA-J</t>
  </si>
  <si>
    <t>PFMVORMCVGOQKR-XNCOKRRHSA-K</t>
  </si>
  <si>
    <t>SULOOAFLXMQJSF-OGDYFQGPSA-K</t>
  </si>
  <si>
    <t>PFMVORMCVGOQKR-XNCOKRRHSA-N</t>
  </si>
  <si>
    <t>UCMIRNVEIXFBKS-UHFFFAOYSA-N</t>
  </si>
  <si>
    <t>OTOIIPJYVQJATP-BYPYZUCNSA-M</t>
  </si>
  <si>
    <t>IPBVNPXQWQGGJP-UHFFFAOYSA-N</t>
  </si>
  <si>
    <t>QYNUQALWYRSVHF-OLZOCXBDSA-L</t>
  </si>
  <si>
    <t>MEANFMOQMXYMCT-OLZOCXBDSA-M</t>
  </si>
  <si>
    <t>AUFGTPPARQZWDO-YUZLPWPTSA-L</t>
  </si>
  <si>
    <t>OLVVOVIFTBSBBH-JDJSBBGDSA-N</t>
  </si>
  <si>
    <t>JLVVSXFLKOJNIY-UHFFFAOYSA-N</t>
  </si>
  <si>
    <t>REJJDEGSUOCEEW-RGGAHWMASA-J</t>
  </si>
  <si>
    <t>BNABBHGYYMZMOA-QJBBZCPBSA-N</t>
  </si>
  <si>
    <t>FTNIPWXXIGNQQF-HZWIHCTQSA-N</t>
  </si>
  <si>
    <t>QHKABHOOEWYVLI-UHFFFAOYSA-M</t>
  </si>
  <si>
    <t>PKVVTUWHANFMQC-UHFFFAOYSA-M</t>
  </si>
  <si>
    <t>VOJUXHHACRXLTD-UHFFFAOYSA-M</t>
  </si>
  <si>
    <t>WQZGKKKJIJFFOK-PQMKYFCFSA-N</t>
  </si>
  <si>
    <t>OAKURXIZZOAYBC-UHFFFAOYSA-M</t>
  </si>
  <si>
    <t>NBBJYMSMWIIQGU-UHFFFAOYSA-N</t>
  </si>
  <si>
    <t>VOKUMXABRRXHAR-VKHMYHEASA-M</t>
  </si>
  <si>
    <t>MZFOKIKEPGUZEN-AGCMQPJKSA-I</t>
  </si>
  <si>
    <t>INAPMGSXUVUWAF-CNWJWELYSA-L</t>
  </si>
  <si>
    <t>CDAISMWEOUEBRE-GPIVLXJGSA-N</t>
  </si>
  <si>
    <t>INAPMGSXUVUWAF-PTQMNWPWSA-L</t>
  </si>
  <si>
    <t>FFFHZYDWPBMWHY-VKHMYHEASA-N</t>
  </si>
  <si>
    <t>HVRNKDVLFAVCJF-VJANTYMQSA-J</t>
  </si>
  <si>
    <t>RXWVHRYZTWZATH-UHFFFAOYSA-J</t>
  </si>
  <si>
    <t>FFEARJCKVFRZRR-BYPYZUCNSA-N</t>
  </si>
  <si>
    <t>QEFRNWWLZKMPFJ-ZXPFJRLXSA-N</t>
  </si>
  <si>
    <t>ZNOVTXRBGFNYRX-UHFFFAOYSA-L</t>
  </si>
  <si>
    <t>XMWHRVNVKDKBRG-UHNVWZDZSA-L</t>
  </si>
  <si>
    <t>YFAUKWZNPVBCFF-XHIBXCGHSA-L</t>
  </si>
  <si>
    <t>HTJXTKBIUVFUAR-XHIBXCGHSA-J</t>
  </si>
  <si>
    <t>SFRQRNJMIIUYDI-UHNVWZDZSA-L</t>
  </si>
  <si>
    <t>MDSIZRKJVDMQOQ-GORDUTHDSA-L</t>
  </si>
  <si>
    <t>BJEPYKJPYRNKOW-REOHCLBHSA-L</t>
  </si>
  <si>
    <t>WHBMMWSBFZVSSR-GSVOUGTGSA-M</t>
  </si>
  <si>
    <t>KDXKERNSBIXSRK-YFKPBYRVSA-O</t>
  </si>
  <si>
    <t>KQMZYOXOBSXMII-CECATXLMSA-J</t>
  </si>
  <si>
    <t>MNBKLUUYKPBKDU-BBECNAHFSA-J</t>
  </si>
  <si>
    <t>MVMSCBBUIHUTGJ-GDJBGNAASA-L</t>
  </si>
  <si>
    <t>FZLJPEPAYPUMMR-UOLFYFMNSA-L</t>
  </si>
  <si>
    <t>VKOBVWXKNCXXDE-UHFFFAOYSA-M</t>
  </si>
  <si>
    <t>ODKSFYDXXFIFQN-BYPYZUCNSA-O</t>
  </si>
  <si>
    <t>DCXYFEDJOCDNAF-REOHCLBHSA-N</t>
  </si>
  <si>
    <t>KHWCHTKSEGGWEX-RRKCRQDMSA-L</t>
  </si>
  <si>
    <t>NCMVOABPESMRCP-SHYZEUOFSA-L</t>
  </si>
  <si>
    <t>LTFMZDNNPPEQNG-KVQBGUIXSA-L</t>
  </si>
  <si>
    <t>GYOZYWVXFNDGLU-XLPZGREQSA-L</t>
  </si>
  <si>
    <t>WQZGKKKJIJFFOK-SVZMEOIVSA-N</t>
  </si>
  <si>
    <t>PEDCQBHIVMGVHV-UHFFFAOYSA-N</t>
  </si>
  <si>
    <t>XMHIUKTWLZUKEX-UHFFFAOYSA-M</t>
  </si>
  <si>
    <t>HNDVDQJCIGZPNO-YFKPBYRVSA-N</t>
  </si>
  <si>
    <t>AGPKZVBTJJNPAG-WHFBIAKZSA-N</t>
  </si>
  <si>
    <t>ROHFNLRQFUQHCH-YFKPBYRVSA-N</t>
  </si>
  <si>
    <t>LABSPYBHMPDTEL-LIZSDCNHSA-L</t>
  </si>
  <si>
    <t>QIVBCDIJIAJPQS-VIFPVBQESA-N</t>
  </si>
  <si>
    <t>TUNFSRHWOTWDNC-UHFFFAOYSA-M</t>
  </si>
  <si>
    <t>NQBRVZNDBBMBLJ-MQTLHLSBSA-K</t>
  </si>
  <si>
    <t>KZSNJWFQEVHDMF-BYPYZUCNSA-N</t>
  </si>
  <si>
    <t>ISAKRJDGNUQOIC-UHFFFAOYSA-N</t>
  </si>
  <si>
    <t>MOBMOJGXNHLLIR-GBNDHIKLSA-L</t>
  </si>
  <si>
    <t>SRBFZHDQGSBBOR-LECHCGJUSA-N</t>
  </si>
  <si>
    <t>ZAQJHHRNXZUBTE-WUJLRWPWSA-N</t>
  </si>
  <si>
    <t>DCTLYFZHFGENCW-UUOKFMHZSA-L</t>
  </si>
  <si>
    <t>DRTQHJPVMGBUCF-XVFCMESISA-N</t>
  </si>
  <si>
    <t>JSRLJPSBLDHEIO-SHYZEUOFSA-L</t>
  </si>
  <si>
    <t>XSQUKJJJFZCRTK-UHFFFAOYSA-N</t>
  </si>
  <si>
    <t>QTTNOSKSLATGQB-UHFFFAOYSA-F</t>
  </si>
  <si>
    <t>WIUGGJKHYQIGNH-UHFFFAOYSA-J</t>
  </si>
  <si>
    <t>HUHWZXWWOFSFKF-UHFFFAOYSA-F</t>
  </si>
  <si>
    <t>NIUVHXTXUXOFEB-UHFFFAOYSA-J</t>
  </si>
  <si>
    <t>WDFJYRZCZIUBPR-UHFFFAOYSA-F</t>
  </si>
  <si>
    <t>DEFJQIDDEAULHB-QWWZWVQMSA-N</t>
  </si>
  <si>
    <t>QUHLBZKCGUXHGP-BHBBPGSKSA-J</t>
  </si>
  <si>
    <t>WHUUTDBJXJRKMK-GSVOUGTGSA-M</t>
  </si>
  <si>
    <t>WXBLSQNZKMJACT-BYEZXYKXSA-K</t>
  </si>
  <si>
    <t>RLNOPSGEZLGFAH-OCMBHFTRSA-K</t>
  </si>
  <si>
    <t>LFTYTUAZOPRMMI-CFRASDGPSA-L</t>
  </si>
  <si>
    <t>GMKMEZVLHJARHF-SYDPRGILSA-N</t>
  </si>
  <si>
    <t>HSCJRCZFDFQWRP-JZMIEXBBSA-L</t>
  </si>
  <si>
    <t>HDYANYHVCAPMJV-LXQIFKJMSA-K</t>
  </si>
  <si>
    <t>HSCJRCZFDFQWRP-LNYDKVEPSA-L</t>
  </si>
  <si>
    <t>ZQLQOXLUCGXKHS-SIAUPFDVSA-L</t>
  </si>
  <si>
    <t>FSCYHDCTHRVSKN-UNOAJODNSA-L</t>
  </si>
  <si>
    <t>NUHSROFQTUXZQQ-UHFFFAOYSA-L</t>
  </si>
  <si>
    <t>VWFJDQUYCIWHTN-YFVJMOTDSA-L</t>
  </si>
  <si>
    <t>BEGZZYPUNCJHKP-DBYWSUQTSA-K</t>
  </si>
  <si>
    <t>NTMMCWJNQNKACG-KBKUWGQMSA-K</t>
  </si>
  <si>
    <t>OJZCATPXPWFLHF-HPUCEMLMSA-J</t>
  </si>
  <si>
    <t>RSTKLPZEZYGQPY-UHFFFAOYSA-M</t>
  </si>
  <si>
    <t>NQEQTYPJSIEPHW-MNOVXSKESA-L</t>
  </si>
  <si>
    <t>SIKJAQJRHWYJAI-UHFFFAOYSA-N</t>
  </si>
  <si>
    <t>HZSAJDVWZRBGIF-UHFFFAOYSA-M</t>
  </si>
  <si>
    <t>VUTBELPREDJDDH-UHFFFAOYSA-N</t>
  </si>
  <si>
    <t>OZRNSSUDZOLUSN-LBPRGKRZSA-L</t>
  </si>
  <si>
    <t>IQFYYKKMVGJFEH-XLPZGREQSA-N</t>
  </si>
  <si>
    <t>RWQNBRDOKXIBIV-UHFFFAOYSA-N</t>
  </si>
  <si>
    <t>VQHSOMBJVWLPSR-WUJBLJFYSA-N</t>
  </si>
  <si>
    <t>HHLFWLYXYJOTON-UHFFFAOYSA-M</t>
  </si>
  <si>
    <t>JVTAAEKCZFNVCJ-REOHCLBHSA-M</t>
  </si>
  <si>
    <t>PTWSIIUEOFZCHW-NTCAYCPXSA-N</t>
  </si>
  <si>
    <t>OIEZRVBFVPGODT-WQWYCSGDSA-N</t>
  </si>
  <si>
    <t>ICFIZJQGJAJRSU-SGHXUWJISA-N</t>
  </si>
  <si>
    <t>LOJUQFSPYHMHEO-SGHXUWJISA-N</t>
  </si>
  <si>
    <t>JZNWSCPGTDBMEW-UHFFFAOYSA-N</t>
  </si>
  <si>
    <t>BKAJNAXTPSGJCU-UHFFFAOYSA-M</t>
  </si>
  <si>
    <t>GUBGYTABKSRVRQ-QKKXKWKRSA-N</t>
  </si>
  <si>
    <t>NPYPAHLBTDXSSS-UHFFFAOYSA-N</t>
  </si>
  <si>
    <t>VUQLHQFKACOHNZ-LURJTMIESA-M</t>
  </si>
  <si>
    <t>PDGXJDXVGMHUIR-UJURSFKZSA-M</t>
  </si>
  <si>
    <t>JTEYKUFKXGDTEU-VKHMYHEASA-M</t>
  </si>
  <si>
    <t>NMDWGEGFJUBKLB-YFKPBYRVSA-M</t>
  </si>
  <si>
    <t>BITYXLXUCSKTJS-UHFFFAOYSA-L</t>
  </si>
  <si>
    <t>NJMGRJLQRLFQQX-HYXAFXHYSA-L</t>
  </si>
  <si>
    <t>RNQHMTFBUSSBJQ-CRCLSJGQSA-L</t>
  </si>
  <si>
    <t>HIIZAGQWABAMRR-UHFFFAOYSA-L</t>
  </si>
  <si>
    <t>CBIDRCWHNCKSTO-UHFFFAOYSA-L</t>
  </si>
  <si>
    <t>GRSZFWQUAKGDAV-KQYNXXCUSA-L</t>
  </si>
  <si>
    <t>WHOOUMGHGSPMGR-UHFFFAOYSA-N</t>
  </si>
  <si>
    <t>ABCOOORLYAOBOZ-KQYNXXCUSA-L</t>
  </si>
  <si>
    <t>JVQYSWDUAOAHFM-BYPYZUCNSA-M</t>
  </si>
  <si>
    <t>HFYBTHCYPKEDQQ-RITPCOANSA-L</t>
  </si>
  <si>
    <t>YCFFMSOLUMRAMD-UHFFFAOYSA-L</t>
  </si>
  <si>
    <t>NOTGFIUVDGNKRI-UUOKFMHZSA-L</t>
  </si>
  <si>
    <t>ODBLHEXUDAPZAU-UHFFFAOYSA-K</t>
  </si>
  <si>
    <t>OVRNDRQMDRJTHS-RTRLPJTCSA-N</t>
  </si>
  <si>
    <t>CWNDERHTHMWBSI-YFKPBYRVSA-M</t>
  </si>
  <si>
    <t>UKAUYVFTDYCKQA-VKHMYHEASA-N</t>
  </si>
  <si>
    <t>FCXZBWSIAGGPCB-YFKPBYRVSA-N</t>
  </si>
  <si>
    <t>HOSWPDPVFBCLSY-VKHMYHEASA-N</t>
  </si>
  <si>
    <t>CQQNNQTXUGLUEV-UHFFFAOYSA-N</t>
  </si>
  <si>
    <t>FCQGJGLSOWZZON-UHFFFAOYSA-L</t>
  </si>
  <si>
    <t>HFKQINMYQUXOCH-UHFFFAOYSA-M</t>
  </si>
  <si>
    <t>ZQISRDCJNBUVMM-YFKPBYRVSA-O</t>
  </si>
  <si>
    <t>UFHFLCQGNIYNRP-UHFFFAOYSA-N</t>
  </si>
  <si>
    <t>KCPMACXZAITQAX-UUOKFMHZSA-H</t>
  </si>
  <si>
    <t>OCLCLRXKNJCOJD-UMMCILCDSA-L</t>
  </si>
  <si>
    <t>DGGUVLXVLHAAGT-XINAWCOVSA-K</t>
  </si>
  <si>
    <t>RWSXRVCMGQZWBV-WDSKDSINSA-M</t>
  </si>
  <si>
    <t>ZUKPVRWZDMRIEO-VKHMYHEASA-N</t>
  </si>
  <si>
    <t>RITKHVBHSGLULN-WHFBIAKZSA-M</t>
  </si>
  <si>
    <t>YPZRWBKMTBYPTK-BJDJZHNGSA-L</t>
  </si>
  <si>
    <t>GVVPGTZRZFNKDS-JXMROGBWSA-L</t>
  </si>
  <si>
    <t>HZAXFHJVJLSVMW-UHFFFAOYSA-O</t>
  </si>
  <si>
    <t>PNHLMHWWFOPQLK-BKUUWRAGSA-L</t>
  </si>
  <si>
    <t>GDUBPWSFXUAETN-AENDIINCSA-N</t>
  </si>
  <si>
    <t>RGINGPZIMPREDO-AENDIINCSA-N</t>
  </si>
  <si>
    <t>RBNPOMFGQQGHHO-UWTATZPHSA-M</t>
  </si>
  <si>
    <t>KWIUHFFTVRNATP-UHFFFAOYSA-N</t>
  </si>
  <si>
    <t>MUBZPKHOEPUJKR-UHFFFAOYSA-L</t>
  </si>
  <si>
    <t>MPUUQNGXJSEWTF-BYPYZUCNSA-N</t>
  </si>
  <si>
    <t>BTCSSZJGUNDROE-UHFFFAOYSA-N</t>
  </si>
  <si>
    <t>PJRXVIJAERNUIP-VKHMYHEASA-L</t>
  </si>
  <si>
    <t>CALJPWOWZPDIQK-PRHZHQPTSA-L</t>
  </si>
  <si>
    <t>WFPZSXYXPSUOPY-ROYWQJLOSA-L</t>
  </si>
  <si>
    <t>BYSGBSNPRWKUQH-UJDJLXLFSA-N</t>
  </si>
  <si>
    <t>ODHCTXKNWHHXJC-VKHMYHEASA-M</t>
  </si>
  <si>
    <t>LQEBEXMHBLQMDB-VJDKUWHASA-L</t>
  </si>
  <si>
    <t>HXXFSFRBOHSIMQ-FPRJBGLDSA-L</t>
  </si>
  <si>
    <t>ORYXFVQODWYDMG-JXWMOMLFSA-L</t>
  </si>
  <si>
    <t>KABXUUFDPUOJMW-BYPYZUCNSA-N</t>
  </si>
  <si>
    <t>NHVNXKFIZYSCEB-XLPZGREQSA-K</t>
  </si>
  <si>
    <t>VVIAGPKUTFNRDU-STQMWFEESA-L</t>
  </si>
  <si>
    <t>VTLYFUHAOXGGBS-UHFFFAOYSA-N</t>
  </si>
  <si>
    <t>CWYNVVGOOAEACU-UHFFFAOYSA-N</t>
  </si>
  <si>
    <t>UHDGCWIWMRVCDJ-XVFCMESISA-N</t>
  </si>
  <si>
    <t>JPVYNHNXODAKFH-UHFFFAOYSA-N</t>
  </si>
  <si>
    <t>PHIQHXFUZVPYII-ZCFIWIBFSA-N</t>
  </si>
  <si>
    <t>XLJKHNWPARRRJB-UHFFFAOYSA-N</t>
  </si>
  <si>
    <t>UGFAIRIUMAVXCW-UHFFFAOYSA-N</t>
  </si>
  <si>
    <t>VEXZGXHMUGYJMC-UHFFFAOYSA-M</t>
  </si>
  <si>
    <t>KRKNYBCHXYNGOX-UHFFFAOYSA-K</t>
  </si>
  <si>
    <t>OEYIOHPDSNJKLS-UHFFFAOYSA-N</t>
  </si>
  <si>
    <t>BHPQYMZQTOCNFJ-UHFFFAOYSA-N</t>
  </si>
  <si>
    <t>PYMYPHUHKUWMLA-VAYJURFESA-N</t>
  </si>
  <si>
    <t>QNAYBMKLOCPYGJ-UWTATZPHSA-N</t>
  </si>
  <si>
    <t>QVXMZFTWJVBUHP-IBOSZNHHSA-I</t>
  </si>
  <si>
    <t>SXMOKYXNAPLNCW-GORZOVPNSA-J</t>
  </si>
  <si>
    <t>KYOBSHFOBAOFBF-XVFCMESISA-K</t>
  </si>
  <si>
    <t>PXQPEWDEAKTCGB-UHFFFAOYSA-M</t>
  </si>
  <si>
    <t>AHLPHDHHMVZTML-BYPYZUCNSA-O</t>
  </si>
  <si>
    <t>JRLGPAXAGHMNOL-LURJTMIESA-N</t>
  </si>
  <si>
    <t>RFMMMVDNIPUKGG-YFKPBYRVSA-L</t>
  </si>
  <si>
    <t>FKHAKIJOKDGEII-UHFFFAOYSA-L</t>
  </si>
  <si>
    <t>BZORESSIXXHLNB-DJMILUHSSA-N</t>
  </si>
  <si>
    <t>WDJHALXBUFZDSR-UHFFFAOYSA-M</t>
  </si>
  <si>
    <t>OJFDKHTZOUZBOS-CITAKDKDSA-J</t>
  </si>
  <si>
    <t>FFQKYPRQEYGKAF-UHFFFAOYSA-L</t>
  </si>
  <si>
    <t>RHGKLRLOHDJJDR-BYPYZUCNSA-N</t>
  </si>
  <si>
    <t>NEVJGTXBHJNFAZ-JXCMATCVSA-L</t>
  </si>
  <si>
    <t>IOVCWXUNBOPUCH-UHFFFAOYSA-M</t>
  </si>
  <si>
    <t>HAAZLUGHYHWQIW-KVQBGUIXSA-K</t>
  </si>
  <si>
    <t>SUYVUBYJARFZHO-RRKCRQDMSA-K</t>
  </si>
  <si>
    <t>RGWHQCVHVJXOKC-SHYZEUOFSA-K</t>
  </si>
  <si>
    <t>CKTSBUTUHBMZGZ-SHYZEUOFSA-N</t>
  </si>
  <si>
    <t>MXHRCPNRJAMMIM-SHYZEUOFSA-N</t>
  </si>
  <si>
    <t>MWUXSHHQAYIFBG-UHFFFAOYSA-N</t>
  </si>
  <si>
    <t>NHNBFGGVMKEFGY-UHFFFAOYSA-N</t>
  </si>
  <si>
    <t>JOUIQRNQJGXQDC-ZYUZMQFOSA-L</t>
  </si>
  <si>
    <t>LJUQGASMPRMWIW-UHFFFAOYSA-N</t>
  </si>
  <si>
    <t>PVNIIMVLHYAWGP-UHFFFAOYSA-M</t>
  </si>
  <si>
    <t>SENPVEZBRZQVST-HISDBWNOSA-L</t>
  </si>
  <si>
    <t>DFPAKSUCGFBDDF-UHFFFAOYSA-N</t>
  </si>
  <si>
    <t>JPXZQMKKFWMMGK-KQYNXXCUSA-L</t>
  </si>
  <si>
    <t>HAEJPQIATWHALX-KQYNXXCUSA-K</t>
  </si>
  <si>
    <t>FKNQFGJONOIPTF-UHFFFAOYSA-N</t>
  </si>
  <si>
    <t>ULPVJDOMCRTJSN-RVXWVPLUSA-M</t>
  </si>
  <si>
    <t>UVSYURUCZPPUQD-VQPBACBFSA-N</t>
  </si>
  <si>
    <t>SERBHKJMVBATSJ-BZSNNMDCSA-N</t>
  </si>
  <si>
    <t>KKZFLSZAWCYPOC-PYHARJCCSA-L</t>
  </si>
  <si>
    <t>PLSQMGZYOGSOCE-XINAWCOVSA-L</t>
  </si>
  <si>
    <t>YQIFAMYNGGOTFB-XINAWCOVSA-N</t>
  </si>
  <si>
    <t>PJWIPEXIFFQAQZ-PUFIMZNGSA-K</t>
  </si>
  <si>
    <t>WVMWZWGZRAXUBK-SYTVJDICSA-M</t>
  </si>
  <si>
    <t>ALYNCZNDIQEVRV-UHFFFAOYSA-M</t>
  </si>
  <si>
    <t>WBFYVDCHGVNRBH-UHFFFAOYSA-M</t>
  </si>
  <si>
    <t>LZEXYCAGPMYXLX-UMMCILCDSA-L</t>
  </si>
  <si>
    <t>UFIVEPVSAGBUSI-REOHCLBHSA-M</t>
  </si>
  <si>
    <t>HLKXYZVTANABHZ-REOHCLBHSA-L</t>
  </si>
  <si>
    <t>PFRQBZFETXBLTP-RCIYGOBDSA-N</t>
  </si>
  <si>
    <t>ZVENTDGZQVBWNA-RCIYGOBDSA-N</t>
  </si>
  <si>
    <t>WGCNASOHLSPBMP-UHFFFAOYSA-N</t>
  </si>
  <si>
    <t>UWOCFOFVIBZJGH-YFKPBYRVSA-L</t>
  </si>
  <si>
    <t>PALQXFMLVVWXFD-KODRXGBYSA-M</t>
  </si>
  <si>
    <t>CNLFCQPCBQQMHK-XINAWCOVSA-M</t>
  </si>
  <si>
    <t>SIARJEKBADXQJG-LFZQUHGESA-J</t>
  </si>
  <si>
    <t>NUWRQHMMPHBACN-VSQGLHABSA-K</t>
  </si>
  <si>
    <t>KCEGBPIYGIWCDH-UHFFFAOYSA-O</t>
  </si>
  <si>
    <t>AUTOLBMXDDTRRT-UHFFFAOYSA-M</t>
  </si>
  <si>
    <t>JQARVYOVXRGEQC-OKJGWHJPSA-H</t>
  </si>
  <si>
    <t>NKLHEMWEQJCPPF-OKJGWHJPSA-K</t>
  </si>
  <si>
    <t>OCNLJCZKGHKJGF-NQYRMHKHSA-K</t>
  </si>
  <si>
    <t>DPVDDBUQBNNVPO-WTEINHRPSA-G</t>
  </si>
  <si>
    <t>LJIADSVNZPDEQI-OKJGWHJPSA-F</t>
  </si>
  <si>
    <t>IQYFUBWUDURPDJ-IICGDJHVSA-E</t>
  </si>
  <si>
    <t>BEIPXGVDFXIUDR-KKDNDJEHSA-D</t>
  </si>
  <si>
    <t>QYZXELMKMXMGDC-CDNVWSQKSA-F</t>
  </si>
  <si>
    <t>FMPRUTAGAUSVOA-IBAGIMPYSA-F</t>
  </si>
  <si>
    <t>AXMGUHGNWRKQHH-LPFAUARPSA-E</t>
  </si>
  <si>
    <t>RDAZHPPNZOKNBE-QIISWYHFSA-D</t>
  </si>
  <si>
    <t>DHCUIDTZCMREHG-ZETCQYMHSA-L</t>
  </si>
  <si>
    <t>ZPEHSARSWGDCEX-UHFFFAOYSA-M</t>
  </si>
  <si>
    <t>FJKROLUGYXJWQN-UHFFFAOYSA-M</t>
  </si>
  <si>
    <t>SXKNCCSPZDCRFD-UHFFFAOYSA-N</t>
  </si>
  <si>
    <t>QDYKIIMTNDYRAM-DSRCUDDDSA-L</t>
  </si>
  <si>
    <t>IHEDCYSDKCCEPU-YGHJOQEPSA-L</t>
  </si>
  <si>
    <t>VIUBHLZJYZPAMU-JFYQDRLCSA-M</t>
  </si>
  <si>
    <t>SCNFBFINHCZGOV-VUCSARQQSA-M</t>
  </si>
  <si>
    <t>NINIDFKCEFEMDL-UHFFFAOYSA-N</t>
  </si>
  <si>
    <t>YBJHBAHKTGYVGT-ZKWXMUAHSA-M</t>
  </si>
  <si>
    <t>UTQCSTJVMLODHM-RHCAYAJFSA-M</t>
  </si>
  <si>
    <t>IXZNKTPIYKDIGG-REOHCLBHSA-L</t>
  </si>
  <si>
    <t>KDZOASGQNOPSCU-ZBHICJROSA-M</t>
  </si>
  <si>
    <t>QYPPJABKJHAVHS-UHFFFAOYSA-P</t>
  </si>
  <si>
    <t>LYCRXMTYUZDUGA-AMIBDLERSA-I</t>
  </si>
  <si>
    <t>GUAHPAJOXVYFON-UHFFFAOYSA-N</t>
  </si>
  <si>
    <t>RWZYAGGXGHYGMB-UHFFFAOYSA-M</t>
  </si>
  <si>
    <t>DLFVBJFMPXGRIB-UHFFFAOYSA-N</t>
  </si>
  <si>
    <t>UOKVQQMBGVMXPU-CJPDYEHRSA-N</t>
  </si>
  <si>
    <t>RJCJWONCSKSHES-VIFPVBQESA-M</t>
  </si>
  <si>
    <t>JHLXDWGVSYMXPL-XVFCMESISA-K</t>
  </si>
  <si>
    <t>IQFWYNFDWRYSRA-OEQWSMLSSA-N</t>
  </si>
  <si>
    <t>BCPSFKBPHHBDAI-LURJTMIESA-M</t>
  </si>
  <si>
    <t>FCVIHFVSXHOPSW-YFKPBYRVSA-K</t>
  </si>
  <si>
    <t>BRGMHAYQAZFZDJ-RTRLPJTCSA-L</t>
  </si>
  <si>
    <t>OFBHPPMPBOJXRT-DPXQIYNJSA-J</t>
  </si>
  <si>
    <t>OQFXEDFRAHLOFK-RRMAJTJESA-K</t>
  </si>
  <si>
    <t>MQCMBMUJJHSGIF-QMUWONGRSA-K</t>
  </si>
  <si>
    <t>OVBPIULPVIDEAO-LBPRGKRZSA-L</t>
  </si>
  <si>
    <t>KABFMIBPWCXCRK-RGGAHWMASA-J</t>
  </si>
  <si>
    <t>KNYGWWDTPGSEPD-LFRDXLMFSA-L</t>
  </si>
  <si>
    <t>BSABBBMNWQWLLU-VKHMYHEASA-N</t>
  </si>
  <si>
    <t>WWZKQHOCKIZLMA-UHFFFAOYSA-M</t>
  </si>
  <si>
    <t>QZZGJDVWLFXDLK-UHFFFAOYSA-M</t>
  </si>
  <si>
    <t>POULHZVOKOAJMA-UHFFFAOYSA-M</t>
  </si>
  <si>
    <t>GHVNFZFCNZKVNT-UHFFFAOYSA-M</t>
  </si>
  <si>
    <t>DUAFKXOFBZQTQE-QSGBVPJFSA-J</t>
  </si>
  <si>
    <t>GOELZEWZSUSKBO-AVFCAEGCSA-M</t>
  </si>
  <si>
    <t>OIUJHGOLFKDBSU-HTQZYQBOSA-M</t>
  </si>
  <si>
    <t>YBOLZUJJGUZUDC-GSVOUGTGSA-M</t>
  </si>
  <si>
    <t>HXKKHQJGJAFBHI-UHFFFAOYSA-O</t>
  </si>
  <si>
    <t>IZSRJDGCGRAUAR-MROZADKFSA-M</t>
  </si>
  <si>
    <t>RGHNJXZEOKUKBD-SQOUGZDYSA-M</t>
  </si>
  <si>
    <t>JBNUARFQOCGDRK-GBXIJSLDSA-N</t>
  </si>
  <si>
    <t>Metabolite 1 Name</t>
  </si>
  <si>
    <t>Metabolite 2 Name</t>
  </si>
  <si>
    <t>id</t>
  </si>
  <si>
    <t>cpd00084_c0</t>
  </si>
  <si>
    <t>cpd03738_c0</t>
  </si>
  <si>
    <t>cpd00069_c0</t>
  </si>
  <si>
    <t>cpd15378_c0</t>
  </si>
  <si>
    <t>cpd02636_c0</t>
  </si>
  <si>
    <t>cpd00011_c0</t>
  </si>
  <si>
    <t>cpd00001_c0</t>
  </si>
  <si>
    <t>cpd00067_c0</t>
  </si>
  <si>
    <t>cpd00013_c0</t>
  </si>
  <si>
    <t>cpd00020_c0</t>
  </si>
  <si>
    <t>cpd00002_c0</t>
  </si>
  <si>
    <t>cpd08289_c0</t>
  </si>
  <si>
    <t>cpd02654_c0</t>
  </si>
  <si>
    <t>cpd00035_c0</t>
  </si>
  <si>
    <t>cpd00018_c0</t>
  </si>
  <si>
    <t>cpd00012_c0</t>
  </si>
  <si>
    <t>cpd00150_c0</t>
  </si>
  <si>
    <t>cpd00268_c0</t>
  </si>
  <si>
    <t>cpd00081_c0</t>
  </si>
  <si>
    <t>cpd01211_c0</t>
  </si>
  <si>
    <t>cpd00067_e0</t>
  </si>
  <si>
    <t>cpd00161_e0</t>
  </si>
  <si>
    <t>cpd00161_c0</t>
  </si>
  <si>
    <t>cpd00809_c0</t>
  </si>
  <si>
    <t>cpd00009_c0</t>
  </si>
  <si>
    <t>cpd00094_c0</t>
  </si>
  <si>
    <t>cpd00056_c0</t>
  </si>
  <si>
    <t>cpd00305_c0</t>
  </si>
  <si>
    <t>cpd00023_c0</t>
  </si>
  <si>
    <t>cpd00087_c0</t>
  </si>
  <si>
    <t>cpd00008_c0</t>
  </si>
  <si>
    <t>cpd06227_c0</t>
  </si>
  <si>
    <t>cpd00078_c0</t>
  </si>
  <si>
    <t>cpd02465_c0</t>
  </si>
  <si>
    <t>cpd00010_c0</t>
  </si>
  <si>
    <t>cpd02724_c0</t>
  </si>
  <si>
    <t>cpd00003_c0</t>
  </si>
  <si>
    <t>cpd00005_c0</t>
  </si>
  <si>
    <t>cpd00004_c0</t>
  </si>
  <si>
    <t>cpd00006_c0</t>
  </si>
  <si>
    <t>cpd00626_c0</t>
  </si>
  <si>
    <t>cpd00521_c0</t>
  </si>
  <si>
    <t>cpd00522_c0</t>
  </si>
  <si>
    <t>cpd02113_c0</t>
  </si>
  <si>
    <t>cpd16001_c0</t>
  </si>
  <si>
    <t>cpd00794_c0</t>
  </si>
  <si>
    <t>cpd16041_c0</t>
  </si>
  <si>
    <t>cpd15982_c0</t>
  </si>
  <si>
    <t>cpd15990_c0</t>
  </si>
  <si>
    <t>cpd00214_c0</t>
  </si>
  <si>
    <t>cpd15961_c0</t>
  </si>
  <si>
    <t>cpd16003_c0</t>
  </si>
  <si>
    <t>cpd16051_c0</t>
  </si>
  <si>
    <t>cpd16035_c0</t>
  </si>
  <si>
    <t>cpd16040_c0</t>
  </si>
  <si>
    <t>cpd15942_c0</t>
  </si>
  <si>
    <t>cpd15941_c0</t>
  </si>
  <si>
    <t>cpd16039_c0</t>
  </si>
  <si>
    <t>cpd00036_c0</t>
  </si>
  <si>
    <t>cpd00666_e0</t>
  </si>
  <si>
    <t>cpd00036_e0</t>
  </si>
  <si>
    <t>cpd00666_c0</t>
  </si>
  <si>
    <t>cpd00032_c0</t>
  </si>
  <si>
    <t>cpd00102_c0</t>
  </si>
  <si>
    <t>cpd00238_c0</t>
  </si>
  <si>
    <t>cpd00236_c0</t>
  </si>
  <si>
    <t>cpd00072_c0</t>
  </si>
  <si>
    <t>cpd00048_e0</t>
  </si>
  <si>
    <t>cpd00048_c0</t>
  </si>
  <si>
    <t>cpd00239_c0</t>
  </si>
  <si>
    <t>cpd00015_c0</t>
  </si>
  <si>
    <t>cpd00982_c0</t>
  </si>
  <si>
    <t>cpd00106_c0</t>
  </si>
  <si>
    <t>cpd03451_c0</t>
  </si>
  <si>
    <t>cpd01772_c0</t>
  </si>
  <si>
    <t>cpd02021_c0</t>
  </si>
  <si>
    <t>cpd00199_c0</t>
  </si>
  <si>
    <t>cpd00532_c0</t>
  </si>
  <si>
    <t>cpd00025_c0</t>
  </si>
  <si>
    <t>cpd00007_c0</t>
  </si>
  <si>
    <t>cpd00837_c0</t>
  </si>
  <si>
    <t>cpd00118_c0</t>
  </si>
  <si>
    <t>cpd00147_c0</t>
  </si>
  <si>
    <t>cpd00264_c0</t>
  </si>
  <si>
    <t>cpd00024_c0</t>
  </si>
  <si>
    <t>cpd02160_c0</t>
  </si>
  <si>
    <t>cpd03526_c0</t>
  </si>
  <si>
    <t>cpd00383_e0</t>
  </si>
  <si>
    <t>cpd00383_c0</t>
  </si>
  <si>
    <t>cpd00822_c0</t>
  </si>
  <si>
    <t>cpd00424_c0</t>
  </si>
  <si>
    <t>cpd02030_c0</t>
  </si>
  <si>
    <t>cpd01716_c0</t>
  </si>
  <si>
    <t>cpd03426_c0</t>
  </si>
  <si>
    <t>cpd15972_c0</t>
  </si>
  <si>
    <t>cpd00557_c0</t>
  </si>
  <si>
    <t>cpd00021_c0</t>
  </si>
  <si>
    <t>cpd16034_c0</t>
  </si>
  <si>
    <t>cpd01620_c0</t>
  </si>
  <si>
    <t>cpd00658_c0</t>
  </si>
  <si>
    <t>cpd03450_c0</t>
  </si>
  <si>
    <t>cpd03525_c0</t>
  </si>
  <si>
    <t>cpd00054_e0</t>
  </si>
  <si>
    <t>cpd00054_c0</t>
  </si>
  <si>
    <t>cpd00550_c0</t>
  </si>
  <si>
    <t>cpd00022_c0</t>
  </si>
  <si>
    <t>cpd00722_c0</t>
  </si>
  <si>
    <t>cpd00228_c0</t>
  </si>
  <si>
    <t>cpd03389_c0</t>
  </si>
  <si>
    <t>cpd00823_c0</t>
  </si>
  <si>
    <t>cpd01078_c0</t>
  </si>
  <si>
    <t>cpd02698_c0</t>
  </si>
  <si>
    <t>cpd00504_c0</t>
  </si>
  <si>
    <t>cpd00216_c0</t>
  </si>
  <si>
    <t>cpd00599_c0</t>
  </si>
  <si>
    <t>cpd00038_c0</t>
  </si>
  <si>
    <t>cpd00193_c0</t>
  </si>
  <si>
    <t>cpd00031_c0</t>
  </si>
  <si>
    <t>cpd02103_c0</t>
  </si>
  <si>
    <t>cpd02904_c0</t>
  </si>
  <si>
    <t>cpd03423_c0</t>
  </si>
  <si>
    <t>cpd16032_c0</t>
  </si>
  <si>
    <t>cpd00297_c0</t>
  </si>
  <si>
    <t>cpd16033_c0</t>
  </si>
  <si>
    <t>cpd16022_c0</t>
  </si>
  <si>
    <t>cpd00101_c0</t>
  </si>
  <si>
    <t>cpd00171_c0</t>
  </si>
  <si>
    <t>cpd00198_c0</t>
  </si>
  <si>
    <t>cpd11421_c0</t>
  </si>
  <si>
    <t>cpd00062_c0</t>
  </si>
  <si>
    <t>cpd00358_c0</t>
  </si>
  <si>
    <t>cpd11420_c0</t>
  </si>
  <si>
    <t>cpd00014_c0</t>
  </si>
  <si>
    <t>cpd00978_c0</t>
  </si>
  <si>
    <t>cpd00096_c0</t>
  </si>
  <si>
    <t>cpd00533_c0</t>
  </si>
  <si>
    <t>cpd00295_c0</t>
  </si>
  <si>
    <t>cpd00177_c0</t>
  </si>
  <si>
    <t>cpd00105_e0</t>
  </si>
  <si>
    <t>cpd00105_c0</t>
  </si>
  <si>
    <t>cpd00397_c0</t>
  </si>
  <si>
    <t>cpd00808_c0</t>
  </si>
  <si>
    <t>cpd00258_c0</t>
  </si>
  <si>
    <t>cpd02656_c0</t>
  </si>
  <si>
    <t>cpd02882_c0</t>
  </si>
  <si>
    <t>cpd00220_c0</t>
  </si>
  <si>
    <t>cpd11225_c0</t>
  </si>
  <si>
    <t>cpd00050_c0</t>
  </si>
  <si>
    <t>cpd00053_c0</t>
  </si>
  <si>
    <t>cpd03832_c0</t>
  </si>
  <si>
    <t>cpd03913_c0</t>
  </si>
  <si>
    <t>cpd00017_c0</t>
  </si>
  <si>
    <t>cpd03839_c0</t>
  </si>
  <si>
    <t>cpd00029_c0</t>
  </si>
  <si>
    <t>cpd00019_c0</t>
  </si>
  <si>
    <t>cpd03761_c0</t>
  </si>
  <si>
    <t>cpd03420_c0</t>
  </si>
  <si>
    <t>cpd03833_c0</t>
  </si>
  <si>
    <t>cpd00095_c0</t>
  </si>
  <si>
    <t>cpd03470_c0</t>
  </si>
  <si>
    <t>cpd02333_c0</t>
  </si>
  <si>
    <t>cpd11669_c0</t>
  </si>
  <si>
    <t>cpd11665_c0</t>
  </si>
  <si>
    <t>cpd00020_e0</t>
  </si>
  <si>
    <t>cpd00071_c0</t>
  </si>
  <si>
    <t>cpd00061_c0</t>
  </si>
  <si>
    <t>cpd00215_c0</t>
  </si>
  <si>
    <t>cpd00419_c0</t>
  </si>
  <si>
    <t>cpd00263_c0</t>
  </si>
  <si>
    <t>cpd00493_c0</t>
  </si>
  <si>
    <t>cpd00016_c0</t>
  </si>
  <si>
    <t>cpd01217_c0</t>
  </si>
  <si>
    <t>cpd00475_c0</t>
  </si>
  <si>
    <t>cpd00309_c0</t>
  </si>
  <si>
    <t>cpd03279_c0</t>
  </si>
  <si>
    <t>cpd00509_c0</t>
  </si>
  <si>
    <t>cpd00226_c0</t>
  </si>
  <si>
    <t>cpd00246_c0</t>
  </si>
  <si>
    <t>cpd00277_c0</t>
  </si>
  <si>
    <t>cpd00207_c0</t>
  </si>
  <si>
    <t>cpd00311_c0</t>
  </si>
  <si>
    <t>cpd00438_c0</t>
  </si>
  <si>
    <t>cpd00128_c0</t>
  </si>
  <si>
    <t>cpd00182_c0</t>
  </si>
  <si>
    <t>cpd00834_c0</t>
  </si>
  <si>
    <t>cpd00655_c0</t>
  </si>
  <si>
    <t>cpd00196_c0</t>
  </si>
  <si>
    <t>cpd15421_c0</t>
  </si>
  <si>
    <t>cpd00046_c0</t>
  </si>
  <si>
    <t>cpd15557_c0</t>
  </si>
  <si>
    <t>cpd15419_c0</t>
  </si>
  <si>
    <t>cpd15555_c0</t>
  </si>
  <si>
    <t>cpd00738_c0</t>
  </si>
  <si>
    <t>cpd02069_c0</t>
  </si>
  <si>
    <t>cpd15533_c0</t>
  </si>
  <si>
    <t>cpd15531_c0</t>
  </si>
  <si>
    <t>cpd00932_c0</t>
  </si>
  <si>
    <t>cpd00103_c0</t>
  </si>
  <si>
    <t>cpd00129_e0</t>
  </si>
  <si>
    <t>cpd00129_c0</t>
  </si>
  <si>
    <t>cpd02431_c0</t>
  </si>
  <si>
    <t>cpd02979_c0</t>
  </si>
  <si>
    <t>cpd02991_c0</t>
  </si>
  <si>
    <t>cpd02678_c0</t>
  </si>
  <si>
    <t>cpd02826_c0</t>
  </si>
  <si>
    <t>cpd11493_c0</t>
  </si>
  <si>
    <t>cpd16027_c0</t>
  </si>
  <si>
    <t>cpd16026_c0</t>
  </si>
  <si>
    <t>cpd00070_c0</t>
  </si>
  <si>
    <t>cpd00519_c0</t>
  </si>
  <si>
    <t>cpd16014_c0</t>
  </si>
  <si>
    <t>cpd16029_c0</t>
  </si>
  <si>
    <t>cpd15930_c0</t>
  </si>
  <si>
    <t>cpd16028_c0</t>
  </si>
  <si>
    <t>cpd16025_c0</t>
  </si>
  <si>
    <t>cpd00116_c0</t>
  </si>
  <si>
    <t>cpd00055_c0</t>
  </si>
  <si>
    <t>cpd01775_c0</t>
  </si>
  <si>
    <t>cpd01777_c0</t>
  </si>
  <si>
    <t>cpd02893_c0</t>
  </si>
  <si>
    <t>cpd00041_c0</t>
  </si>
  <si>
    <t>cpd02921_c0</t>
  </si>
  <si>
    <t>cpd02642_c0</t>
  </si>
  <si>
    <t>cpd00956_c0</t>
  </si>
  <si>
    <t>cpd02140_c0</t>
  </si>
  <si>
    <t>cpd00033_c0</t>
  </si>
  <si>
    <t>cpd01982_c0</t>
  </si>
  <si>
    <t>cpd02394_c0</t>
  </si>
  <si>
    <t>cpd03491_c0</t>
  </si>
  <si>
    <t>cpd02229_c0</t>
  </si>
  <si>
    <t>cpd03487_c0</t>
  </si>
  <si>
    <t>cpd03495_c0</t>
  </si>
  <si>
    <t>cpd15654_c0</t>
  </si>
  <si>
    <t>cpd00791_c0</t>
  </si>
  <si>
    <t>cpd01476_c0</t>
  </si>
  <si>
    <t>cpd00219_c0</t>
  </si>
  <si>
    <t>cpd00143_c0</t>
  </si>
  <si>
    <t>cpd00868_c0</t>
  </si>
  <si>
    <t>cpd02201_c0</t>
  </si>
  <si>
    <t>cpd02666_c0</t>
  </si>
  <si>
    <t>cpd00052_c0</t>
  </si>
  <si>
    <t>cpd00421_c0</t>
  </si>
  <si>
    <t>cpd00079_c0</t>
  </si>
  <si>
    <t>cpd00027_c0</t>
  </si>
  <si>
    <t>cpd16022_e0</t>
  </si>
  <si>
    <t>cpd16024_c0</t>
  </si>
  <si>
    <t>cpd16038_c0</t>
  </si>
  <si>
    <t>cpd00086_c0</t>
  </si>
  <si>
    <t>cpd00141_c0</t>
  </si>
  <si>
    <t>cpd00242_c0</t>
  </si>
  <si>
    <t>cpd00338_c0</t>
  </si>
  <si>
    <t>cpd00689_c0</t>
  </si>
  <si>
    <t>cpd00141_e0</t>
  </si>
  <si>
    <t>cpd00644_c0</t>
  </si>
  <si>
    <t>cpd02524_c0</t>
  </si>
  <si>
    <t>cpd00620_c0</t>
  </si>
  <si>
    <t>cpd02775_c0</t>
  </si>
  <si>
    <t>cpd02894_c0</t>
  </si>
  <si>
    <t>cpd02720_c0</t>
  </si>
  <si>
    <t>cpd00485_c0</t>
  </si>
  <si>
    <t>cpd00235_c0</t>
  </si>
  <si>
    <t>cpd15341_c0</t>
  </si>
  <si>
    <t>cpd01080_c0</t>
  </si>
  <si>
    <t>cpd15339_c0</t>
  </si>
  <si>
    <t>cpd11822_c0</t>
  </si>
  <si>
    <t>cpd15309_c0</t>
  </si>
  <si>
    <t>cpd00867_c0</t>
  </si>
  <si>
    <t>cpd00009_e0</t>
  </si>
  <si>
    <t>cpd00066_c0</t>
  </si>
  <si>
    <t>cpd03161_c0</t>
  </si>
  <si>
    <t>cpd16017_c0</t>
  </si>
  <si>
    <t>cpd16016_c0</t>
  </si>
  <si>
    <t>cpd16023_c0</t>
  </si>
  <si>
    <t>cpd16018_c0</t>
  </si>
  <si>
    <t>cpd16019_c0</t>
  </si>
  <si>
    <t>cpd03185_c0</t>
  </si>
  <si>
    <t>cpd00066_e0</t>
  </si>
  <si>
    <t>cpd16013_e0</t>
  </si>
  <si>
    <t>cpd16013_c0</t>
  </si>
  <si>
    <t>cpd16015_c0</t>
  </si>
  <si>
    <t>cpd15936_c0</t>
  </si>
  <si>
    <t>cpd00080_c0</t>
  </si>
  <si>
    <t>cpd16012_c0</t>
  </si>
  <si>
    <t>cpd15935_c0</t>
  </si>
  <si>
    <t>cpd16011_c0</t>
  </si>
  <si>
    <t>cpd15545_c0</t>
  </si>
  <si>
    <t>cpd00286_c0</t>
  </si>
  <si>
    <t>cpd16056_c0</t>
  </si>
  <si>
    <t>cpd16054_c0</t>
  </si>
  <si>
    <t>cpd00091_c0</t>
  </si>
  <si>
    <t>cpd16010_c0</t>
  </si>
  <si>
    <t>cpd16009_c0</t>
  </si>
  <si>
    <t>cpd15538_c0</t>
  </si>
  <si>
    <t>cpd00089_c0</t>
  </si>
  <si>
    <t>cpd00482_c0</t>
  </si>
  <si>
    <t>cpd00169_c0</t>
  </si>
  <si>
    <t>cpd00727_c0</t>
  </si>
  <si>
    <t>cpd00139_c0</t>
  </si>
  <si>
    <t>cpd15954_c0</t>
  </si>
  <si>
    <t>cpd15977_c0</t>
  </si>
  <si>
    <t>cpd00911_c0</t>
  </si>
  <si>
    <t>cpd00284_c0</t>
  </si>
  <si>
    <t>cpd00203_c0</t>
  </si>
  <si>
    <t>cpd03671_c0</t>
  </si>
  <si>
    <t>cpd00288_c0</t>
  </si>
  <si>
    <t>cpd00047_c0</t>
  </si>
  <si>
    <t>cpd00290_c0</t>
  </si>
  <si>
    <t>cpd02147_c0</t>
  </si>
  <si>
    <t>cpd03606_c0</t>
  </si>
  <si>
    <t>cpd00464_c0</t>
  </si>
  <si>
    <t>cpd00478_c0</t>
  </si>
  <si>
    <t>cpd16007_c0</t>
  </si>
  <si>
    <t>cpd16007_e0</t>
  </si>
  <si>
    <t>cpd00449_c0</t>
  </si>
  <si>
    <t>cpd00213_c0</t>
  </si>
  <si>
    <t>cpd00836_c0</t>
  </si>
  <si>
    <t>cpd00697_c0</t>
  </si>
  <si>
    <t>cpd00126_c0</t>
  </si>
  <si>
    <t>cpd00446_c0</t>
  </si>
  <si>
    <t>cpd03835_c0</t>
  </si>
  <si>
    <t>cpd03760_c0</t>
  </si>
  <si>
    <t>cpd03834_c0</t>
  </si>
  <si>
    <t>cpd16037_c0</t>
  </si>
  <si>
    <t>cpd00044_c0</t>
  </si>
  <si>
    <t>cpd00045_c0</t>
  </si>
  <si>
    <t>cpd02968_c0</t>
  </si>
  <si>
    <t>cpd03494_c0</t>
  </si>
  <si>
    <t>cpd02862_c0</t>
  </si>
  <si>
    <t>cpd02948_c0</t>
  </si>
  <si>
    <t>cpd02943_c0</t>
  </si>
  <si>
    <t>cpd03486_c0</t>
  </si>
  <si>
    <t>cpd15524_c0</t>
  </si>
  <si>
    <t>cpd00085_c0</t>
  </si>
  <si>
    <t>cpd00408_c0</t>
  </si>
  <si>
    <t>cpd00430_e0</t>
  </si>
  <si>
    <t>cpd00430_c0</t>
  </si>
  <si>
    <t>cpd00125_c0</t>
  </si>
  <si>
    <t>cpd00347_c0</t>
  </si>
  <si>
    <t>cpd00201_c0</t>
  </si>
  <si>
    <t>cpd01981_c0</t>
  </si>
  <si>
    <t>cpd15938_c0</t>
  </si>
  <si>
    <t>cpd15996_c0</t>
  </si>
  <si>
    <t>cpd15998_c0</t>
  </si>
  <si>
    <t>cpd15934_c0</t>
  </si>
  <si>
    <t>cpd15926_c0</t>
  </si>
  <si>
    <t>cpd15963_c0</t>
  </si>
  <si>
    <t>cpd00254_c0</t>
  </si>
  <si>
    <t>cpd02216_c0</t>
  </si>
  <si>
    <t>cpd15494_c0</t>
  </si>
  <si>
    <t>cpd15993_c0</t>
  </si>
  <si>
    <t>cpd15495_c0</t>
  </si>
  <si>
    <t>cpd00123_c0</t>
  </si>
  <si>
    <t>cpd00712_c0</t>
  </si>
  <si>
    <t>cpd02295_c0</t>
  </si>
  <si>
    <t>cpd00138_c0</t>
  </si>
  <si>
    <t>cpd00191_c0</t>
  </si>
  <si>
    <t>cpd00371_c0</t>
  </si>
  <si>
    <t>cpd00287_c0</t>
  </si>
  <si>
    <t>cpd00891_c0</t>
  </si>
  <si>
    <t>cpd02230_c0</t>
  </si>
  <si>
    <t>cpd00121_c0</t>
  </si>
  <si>
    <t>cpd02484_c0</t>
  </si>
  <si>
    <t>cpd00135_c0</t>
  </si>
  <si>
    <t>cpd02738_c0</t>
  </si>
  <si>
    <t>cpd02555_c0</t>
  </si>
  <si>
    <t>cpd00060_c0</t>
  </si>
  <si>
    <t>cpd00254_e0</t>
  </si>
  <si>
    <t>cpd00060_e0</t>
  </si>
  <si>
    <t>cpd15497_c0</t>
  </si>
  <si>
    <t>cpd15498_c0</t>
  </si>
  <si>
    <t>cpd00345_c0</t>
  </si>
  <si>
    <t>cpd08286_c0</t>
  </si>
  <si>
    <t>cpd08287_c0</t>
  </si>
  <si>
    <t>cpd00116_e0</t>
  </si>
  <si>
    <t>cpd08288_c0</t>
  </si>
  <si>
    <t>cpd08301_c0</t>
  </si>
  <si>
    <t>cpd08615_c0</t>
  </si>
  <si>
    <t>cpd00130_c0</t>
  </si>
  <si>
    <t>cpd15997_c0</t>
  </si>
  <si>
    <t>cpd11492_c0</t>
  </si>
  <si>
    <t>cpd00797_c0</t>
  </si>
  <si>
    <t>cpd00039_c0</t>
  </si>
  <si>
    <t>cpd01335_c0</t>
  </si>
  <si>
    <t>cpd15274_c0</t>
  </si>
  <si>
    <t>cpd15916_c0</t>
  </si>
  <si>
    <t>cpd00134_c0</t>
  </si>
  <si>
    <t>cpd15919_c0</t>
  </si>
  <si>
    <t>cpd15921_c0</t>
  </si>
  <si>
    <t>cpd15920_c0</t>
  </si>
  <si>
    <t>cpd15915_c0</t>
  </si>
  <si>
    <t>cpd00083_c0</t>
  </si>
  <si>
    <t>cpd00130_e0</t>
  </si>
  <si>
    <t>cpd15917_c0</t>
  </si>
  <si>
    <t>cpd15918_c0</t>
  </si>
  <si>
    <t>cpd15922_c0</t>
  </si>
  <si>
    <t>cpd15923_c0</t>
  </si>
  <si>
    <t>cpd15924_c0</t>
  </si>
  <si>
    <t>cpd15925_c0</t>
  </si>
  <si>
    <t>cpd02611_c0</t>
  </si>
  <si>
    <t>cpd15929_c0</t>
  </si>
  <si>
    <t>cpd03848_c0</t>
  </si>
  <si>
    <t>cpd00051_c0</t>
  </si>
  <si>
    <t>cpd00132_c0</t>
  </si>
  <si>
    <t>cpd15939_c0</t>
  </si>
  <si>
    <t>cpd00294_c0</t>
  </si>
  <si>
    <t>cpd00206_c0</t>
  </si>
  <si>
    <t>cpd00296_c0</t>
  </si>
  <si>
    <t>cpd00298_c0</t>
  </si>
  <si>
    <t>cpd00108_c0</t>
  </si>
  <si>
    <t>cpd00100_c0</t>
  </si>
  <si>
    <t>cpd15237_c0</t>
  </si>
  <si>
    <t>cpd15240_c0</t>
  </si>
  <si>
    <t>cpd00119_c0</t>
  </si>
  <si>
    <t>cpd00322_c0</t>
  </si>
  <si>
    <t>cpd00107_c0</t>
  </si>
  <si>
    <t>cpd15971_c0</t>
  </si>
  <si>
    <t>cpd15992_c0</t>
  </si>
  <si>
    <t>cpd15269_c0</t>
  </si>
  <si>
    <t>cpd16004_c0</t>
  </si>
  <si>
    <t>cpd16993_c0</t>
  </si>
  <si>
    <t>cpd16995_c0</t>
  </si>
  <si>
    <t>cpd00523_c0</t>
  </si>
  <si>
    <t>cpd00065_c0</t>
  </si>
  <si>
    <t>cpd03847_c0</t>
  </si>
  <si>
    <t>cpd00773_c0</t>
  </si>
  <si>
    <t>cpd16053_c0</t>
  </si>
  <si>
    <t>cpd00156_c0</t>
  </si>
  <si>
    <t>cpd00092_c0</t>
  </si>
  <si>
    <t>cpd00859_c0</t>
  </si>
  <si>
    <t>cpd00154_e0</t>
  </si>
  <si>
    <t>cpd00154_c0</t>
  </si>
  <si>
    <t>cpd00259_c0</t>
  </si>
  <si>
    <t>cpd00497_c0</t>
  </si>
  <si>
    <t>cpd00156_e0</t>
  </si>
  <si>
    <t>cpd00249_c0</t>
  </si>
  <si>
    <t>cpd00299_c0</t>
  </si>
  <si>
    <t>cpd00073_c0</t>
  </si>
  <si>
    <t>cpd03414_c0</t>
  </si>
  <si>
    <t>cpd03416_c0</t>
  </si>
  <si>
    <t>cpd00774_c0</t>
  </si>
  <si>
    <t>cpd02083_c0</t>
  </si>
  <si>
    <t>cpd00755_c0</t>
  </si>
  <si>
    <t>cpd00731_c0</t>
  </si>
  <si>
    <t>cpd16055_c0</t>
  </si>
  <si>
    <t>cpd02964_c0</t>
  </si>
  <si>
    <t>cpd16059_c0</t>
  </si>
  <si>
    <t>cpd00186_c0</t>
  </si>
  <si>
    <t>cpd16058_c0</t>
  </si>
  <si>
    <t>cpd03490_c0</t>
  </si>
  <si>
    <t>cpd02861_c0</t>
  </si>
  <si>
    <t>cpd00037_c0</t>
  </si>
  <si>
    <t>cpd00516_c0</t>
  </si>
  <si>
    <t>cpd00026_c0</t>
  </si>
  <si>
    <t>cpd00144_c0</t>
  </si>
  <si>
    <t>cpd00043_c0</t>
  </si>
  <si>
    <t>cpd02338_c0</t>
  </si>
  <si>
    <t>cpd02746_c0</t>
  </si>
  <si>
    <t>cpd00113_c0</t>
  </si>
  <si>
    <t>cpd00350_c0</t>
  </si>
  <si>
    <t>cpd02820_c0</t>
  </si>
  <si>
    <t>cpd00890_c0</t>
  </si>
  <si>
    <t>cpd00525_c0</t>
  </si>
  <si>
    <t>cpd00069_e0</t>
  </si>
  <si>
    <t>cpd03847_e0</t>
  </si>
  <si>
    <t>cpd00268_e0</t>
  </si>
  <si>
    <t>cpd00065_e0</t>
  </si>
  <si>
    <t>cpd00278_c0</t>
  </si>
  <si>
    <t>cpd02210_c0</t>
  </si>
  <si>
    <t>cpd00359_c0</t>
  </si>
  <si>
    <t>cpd00794_e0</t>
  </si>
  <si>
    <t>cpd00793_c0</t>
  </si>
  <si>
    <t>cpd00939_c0</t>
  </si>
  <si>
    <t>cpd16997_c0</t>
  </si>
  <si>
    <t>cpd16996_c0</t>
  </si>
  <si>
    <t>cpd16994_c0</t>
  </si>
  <si>
    <t>cpd16980_c0</t>
  </si>
  <si>
    <t>cpd16992_c0</t>
  </si>
  <si>
    <t>cpd00330_c0</t>
  </si>
  <si>
    <t>cpd00184_c0</t>
  </si>
  <si>
    <t>cpd00151_c0</t>
  </si>
  <si>
    <t>cpd00179_e0</t>
  </si>
  <si>
    <t>cpd00179_c0</t>
  </si>
  <si>
    <t>cpd15494_e0</t>
  </si>
  <si>
    <t>cpd00040_c0</t>
  </si>
  <si>
    <t>cpd00159_c0</t>
  </si>
  <si>
    <t>cpd00159_e0</t>
  </si>
  <si>
    <t>cpd15500_c0</t>
  </si>
  <si>
    <t>cpd15499_c0</t>
  </si>
  <si>
    <t>cpd15560_c0</t>
  </si>
  <si>
    <t>cpd15561_c0</t>
  </si>
  <si>
    <t>cpd00109_c0</t>
  </si>
  <si>
    <t>cpd00110_c0</t>
  </si>
  <si>
    <t>cpd00039_e0</t>
  </si>
  <si>
    <t>cpd00908_c0</t>
  </si>
  <si>
    <t>cpd00107_e0</t>
  </si>
  <si>
    <t>cpd00200_c0</t>
  </si>
  <si>
    <t>cpd00208_e0</t>
  </si>
  <si>
    <t>cpd00208_c0</t>
  </si>
  <si>
    <t>cpd00205_c0</t>
  </si>
  <si>
    <t>cpd00205_e0</t>
  </si>
  <si>
    <t>cpd00498_c0</t>
  </si>
  <si>
    <t>cpd02535_c0</t>
  </si>
  <si>
    <t>cpd02498_c0</t>
  </si>
  <si>
    <t>cpd00668_c0</t>
  </si>
  <si>
    <t>cpd01646_c0</t>
  </si>
  <si>
    <t>cpd01710_c0</t>
  </si>
  <si>
    <t>cpd02693_c0</t>
  </si>
  <si>
    <t>cpd02605_c0</t>
  </si>
  <si>
    <t>cpd00202_c0</t>
  </si>
  <si>
    <t>cpd00114_c0</t>
  </si>
  <si>
    <t>cpd00486_c0</t>
  </si>
  <si>
    <t>cpd02884_c0</t>
  </si>
  <si>
    <t>cpd00322_e0</t>
  </si>
  <si>
    <t>cpd00508_c0</t>
  </si>
  <si>
    <t>cpd02843_c0</t>
  </si>
  <si>
    <t>cpd00930_c0</t>
  </si>
  <si>
    <t>cpd15962_c0</t>
  </si>
  <si>
    <t>cpd02851_c0</t>
  </si>
  <si>
    <t>cpd00486_e0</t>
  </si>
  <si>
    <t>cpd00260_c0</t>
  </si>
  <si>
    <t>cpd00122_c0</t>
  </si>
  <si>
    <t>cpd00807_c0</t>
  </si>
  <si>
    <t>cpd00227_c0</t>
  </si>
  <si>
    <t>cpd00790_c0</t>
  </si>
  <si>
    <t>cpd00346_c0</t>
  </si>
  <si>
    <t>cpd00954_c0</t>
  </si>
  <si>
    <t>cpd02920_c0</t>
  </si>
  <si>
    <t>cpd02258_c0</t>
  </si>
  <si>
    <t>cpd00119_e0</t>
  </si>
  <si>
    <t>cpd00641_c0</t>
  </si>
  <si>
    <t>cpd00214_e0</t>
  </si>
  <si>
    <t>cpd15956_c0</t>
  </si>
  <si>
    <t>cpd11640_c0</t>
  </si>
  <si>
    <t>cpd11640_e0</t>
  </si>
  <si>
    <t>cpd00239_e0</t>
  </si>
  <si>
    <t>cpd00001_e0</t>
  </si>
  <si>
    <t>cpd00242_e0</t>
  </si>
  <si>
    <t>cpd02740_c0</t>
  </si>
  <si>
    <t>cpd00957_c0</t>
  </si>
  <si>
    <t>cpd02978_c0</t>
  </si>
  <si>
    <t>cpd00042_c0</t>
  </si>
  <si>
    <t>cpd01017_c0</t>
  </si>
  <si>
    <t>cpd15236_c0</t>
  </si>
  <si>
    <t>cpd00506_c0</t>
  </si>
  <si>
    <t>cpd00042_e0</t>
  </si>
  <si>
    <t>cpd00111_c0</t>
  </si>
  <si>
    <t>cpd00283_c0</t>
  </si>
  <si>
    <t>cpd00162_c0</t>
  </si>
  <si>
    <t>cpd15978_c0</t>
  </si>
  <si>
    <t>cpd15943_c0</t>
  </si>
  <si>
    <t>cpd00900_c0</t>
  </si>
  <si>
    <t>cpd00033_e0</t>
  </si>
  <si>
    <t>cpd00100_e0</t>
  </si>
  <si>
    <t>cpd15352_c0</t>
  </si>
  <si>
    <t>cpd15353_c0</t>
  </si>
  <si>
    <t>cpd00223_c0</t>
  </si>
  <si>
    <t>cpd00080_e0</t>
  </si>
  <si>
    <t>cpd00540_e0</t>
  </si>
  <si>
    <t>cpd00540_c0</t>
  </si>
  <si>
    <t>cpd00180_c0</t>
  </si>
  <si>
    <t>cpd00023_e0</t>
  </si>
  <si>
    <t>cpd12227_c0</t>
  </si>
  <si>
    <t>cpd02345_c0</t>
  </si>
  <si>
    <t>cpd11912_c0</t>
  </si>
  <si>
    <t>cpd00281_c0</t>
  </si>
  <si>
    <t>cpd02097_c0</t>
  </si>
  <si>
    <t>cpd03496_c0</t>
  </si>
  <si>
    <t>cpd03492_c0</t>
  </si>
  <si>
    <t>cpd03488_c0</t>
  </si>
  <si>
    <t>cpd00387_c0</t>
  </si>
  <si>
    <t>cpd00027_e0</t>
  </si>
  <si>
    <t>cpd00155_c0</t>
  </si>
  <si>
    <t>cpd01293_c0</t>
  </si>
  <si>
    <t>cpd00272_c0</t>
  </si>
  <si>
    <t>cpd12225_c0</t>
  </si>
  <si>
    <t>cpd12005_c0</t>
  </si>
  <si>
    <t>cpd11830_c0</t>
  </si>
  <si>
    <t>cpd15217_c0</t>
  </si>
  <si>
    <t>cpd00108_e0</t>
  </si>
  <si>
    <t>cpd00348_c0</t>
  </si>
  <si>
    <t>cpd15562_c0</t>
  </si>
  <si>
    <t>cpd15955_c0</t>
  </si>
  <si>
    <t>cpd00858_c0</t>
  </si>
  <si>
    <t>cpd16000_c0</t>
  </si>
  <si>
    <t>cpd15912_c0</t>
  </si>
  <si>
    <t>cpd15277_c0</t>
  </si>
  <si>
    <t>cpd15327_c0</t>
  </si>
  <si>
    <t>cpd00357_c0</t>
  </si>
  <si>
    <t>cpd16030_c0</t>
  </si>
  <si>
    <t>cpd00106_e0</t>
  </si>
  <si>
    <t>cpd02197_c0</t>
  </si>
  <si>
    <t>cpd11620_c0</t>
  </si>
  <si>
    <t>cpd11621_c0</t>
  </si>
  <si>
    <t>cpd10516_e0</t>
  </si>
  <si>
    <t>cpd10515_e0</t>
  </si>
  <si>
    <t>cpd00162_e0</t>
  </si>
  <si>
    <t>cpd00367_e0</t>
  </si>
  <si>
    <t>cpd00058_e0</t>
  </si>
  <si>
    <t>cpd00266_e0</t>
  </si>
  <si>
    <t>cpd00149_e0</t>
  </si>
  <si>
    <t>cpd00010_e0</t>
  </si>
  <si>
    <t>cpd00204_e0</t>
  </si>
  <si>
    <t>cpd00011_e0</t>
  </si>
  <si>
    <t>cpd00099_e0</t>
  </si>
  <si>
    <t>cpd00137_e0</t>
  </si>
  <si>
    <t>cpd00098_e0</t>
  </si>
  <si>
    <t>cpd00063_e0</t>
  </si>
  <si>
    <t>cpd15933_e0</t>
  </si>
  <si>
    <t>cpd00002_e0</t>
  </si>
  <si>
    <t>cpd00041_e0</t>
  </si>
  <si>
    <t>cpd00132_e0</t>
  </si>
  <si>
    <t>cpd00051_e0</t>
  </si>
  <si>
    <t>cpd00224_e0</t>
  </si>
  <si>
    <t>cpd00035_e0</t>
  </si>
  <si>
    <t>cpd00117_e0</t>
  </si>
  <si>
    <t>cpd00262_c0</t>
  </si>
  <si>
    <t>cpd00592_c0</t>
  </si>
  <si>
    <t>cpd00810_c0</t>
  </si>
  <si>
    <t>cpd00247_c0</t>
  </si>
  <si>
    <t>cpd00064_e0</t>
  </si>
  <si>
    <t>cpd00064_c0</t>
  </si>
  <si>
    <t>cpd00342_c0</t>
  </si>
  <si>
    <t>cpd00477_c0</t>
  </si>
  <si>
    <t>cpd03607_c0</t>
  </si>
  <si>
    <t>cpd02557_c0</t>
  </si>
  <si>
    <t>cpd00142_c0</t>
  </si>
  <si>
    <t>cpd00279_c0</t>
  </si>
  <si>
    <t>cpd01080_e0</t>
  </si>
  <si>
    <t>cpd00146_c0</t>
  </si>
  <si>
    <t>cpd00274_c0</t>
  </si>
  <si>
    <t>cpd00007_e0</t>
  </si>
  <si>
    <t>cpd00946_c0</t>
  </si>
  <si>
    <t>cpd00075_c0</t>
  </si>
  <si>
    <t>cpd00241_c0</t>
  </si>
  <si>
    <t>cpd00115_c0</t>
  </si>
  <si>
    <t>cpd00356_c0</t>
  </si>
  <si>
    <t>cpd00367_c0</t>
  </si>
  <si>
    <t>cpd00654_c0</t>
  </si>
  <si>
    <t>cpd00412_c0</t>
  </si>
  <si>
    <t>cpd00418_e0</t>
  </si>
  <si>
    <t>cpd00418_c0</t>
  </si>
  <si>
    <t>cpd00209_e0</t>
  </si>
  <si>
    <t>cpd00075_e0</t>
  </si>
  <si>
    <t>cpd00209_c0</t>
  </si>
  <si>
    <t>cpd00873_c0</t>
  </si>
  <si>
    <t>cpd01997_c0</t>
  </si>
  <si>
    <t>cpd00218_c0</t>
  </si>
  <si>
    <t>cpd00638_c0</t>
  </si>
  <si>
    <t>cpd00133_c0</t>
  </si>
  <si>
    <t>cpd00013_e0</t>
  </si>
  <si>
    <t>cpd00090_c0</t>
  </si>
  <si>
    <t>cpd00068_c0</t>
  </si>
  <si>
    <t>cpd00971_c0</t>
  </si>
  <si>
    <t>cpd00971_e0</t>
  </si>
  <si>
    <t>cpd15983_c0</t>
  </si>
  <si>
    <t>cpd15937_c0</t>
  </si>
  <si>
    <t>cpd15981_c0</t>
  </si>
  <si>
    <t>cpd15989_c0</t>
  </si>
  <si>
    <t>cpd15967_c0</t>
  </si>
  <si>
    <t>cpd15986_c0</t>
  </si>
  <si>
    <t>cpd15965_c0</t>
  </si>
  <si>
    <t>cpd15966_c0</t>
  </si>
  <si>
    <t>cpd15984_c0</t>
  </si>
  <si>
    <t>cpd15985_c0</t>
  </si>
  <si>
    <t>cpd15974_c0</t>
  </si>
  <si>
    <t>cpd15975_c0</t>
  </si>
  <si>
    <t>cpd15979_c0</t>
  </si>
  <si>
    <t>cpd15987_c0</t>
  </si>
  <si>
    <t>cpd15980_c0</t>
  </si>
  <si>
    <t>cpd15988_c0</t>
  </si>
  <si>
    <t>cpd00085_e0</t>
  </si>
  <si>
    <t>cpd15926_e0</t>
  </si>
  <si>
    <t>cpd02494_c0</t>
  </si>
  <si>
    <t>cpd15564_c0</t>
  </si>
  <si>
    <t>cpd03453_c0</t>
  </si>
  <si>
    <t>cpd15876_c0</t>
  </si>
  <si>
    <t>cpd15877_c0</t>
  </si>
  <si>
    <t>cpd00550_e0</t>
  </si>
  <si>
    <t>cpd00510_c0</t>
  </si>
  <si>
    <t>cpd03521_c0</t>
  </si>
  <si>
    <t>cpd02961_c0</t>
  </si>
  <si>
    <t>cpd02857_c0</t>
  </si>
  <si>
    <t>cpd00699_c0</t>
  </si>
  <si>
    <t>cpd00443_c0</t>
  </si>
  <si>
    <t>cpd00683_c0</t>
  </si>
  <si>
    <t>cpd00931_c0</t>
  </si>
  <si>
    <t>cpd00282_c0</t>
  </si>
  <si>
    <t>cpd00343_c0</t>
  </si>
  <si>
    <t>cpd15995_c0</t>
  </si>
  <si>
    <t>cpd15994_c0</t>
  </si>
  <si>
    <t>cpd00229_c0</t>
  </si>
  <si>
    <t>cpd15913_c0</t>
  </si>
  <si>
    <t>cpd02120_c0</t>
  </si>
  <si>
    <t>cpd01795_c0</t>
  </si>
  <si>
    <t>cpd02441_c0</t>
  </si>
  <si>
    <t>cpd00327_c0</t>
  </si>
  <si>
    <t>cpd15238_c0</t>
  </si>
  <si>
    <t>cpd15932_c0</t>
  </si>
  <si>
    <t>cpd15946_c0</t>
  </si>
  <si>
    <t>cpd15947_c0</t>
  </si>
  <si>
    <t>cpd15948_c0</t>
  </si>
  <si>
    <t>cpd00764_c0</t>
  </si>
  <si>
    <t>cpd01311_c0</t>
  </si>
  <si>
    <t>cpd00117_c0</t>
  </si>
  <si>
    <t>cpd00058_c0</t>
  </si>
  <si>
    <t>cpd00099_c0</t>
  </si>
  <si>
    <t>cpd03914_c0</t>
  </si>
  <si>
    <t>cpd03915_c0</t>
  </si>
  <si>
    <t>cpd03916_c0</t>
  </si>
  <si>
    <t>cpd00137_c0</t>
  </si>
  <si>
    <t>cpd00266_c0</t>
  </si>
  <si>
    <t>cpd08375_c0</t>
  </si>
  <si>
    <t>cpd03421_c0</t>
  </si>
  <si>
    <t>cpd08372_c0</t>
  </si>
  <si>
    <t>cpd08373_c0</t>
  </si>
  <si>
    <t>cpd08370_c0</t>
  </si>
  <si>
    <t>cpd08371_c0</t>
  </si>
  <si>
    <t>cpd08369_c0</t>
  </si>
  <si>
    <t>cpd08368_c0</t>
  </si>
  <si>
    <t>cpd00204_c0</t>
  </si>
  <si>
    <t>cpd00149_c0</t>
  </si>
  <si>
    <t>cpd00938_c0</t>
  </si>
  <si>
    <t>cpd02255_c0</t>
  </si>
  <si>
    <t>cpd16945_c0</t>
  </si>
  <si>
    <t>cpd10516_c0</t>
  </si>
  <si>
    <t>cpd00136_c0</t>
  </si>
  <si>
    <t>cpd00098_c0</t>
  </si>
  <si>
    <t>cpd00447_c0</t>
  </si>
  <si>
    <t>cpd00635_c0</t>
  </si>
  <si>
    <t>cpd00166_c0</t>
  </si>
  <si>
    <t>cpd03422_c0</t>
  </si>
  <si>
    <t>cpd03918_c0</t>
  </si>
  <si>
    <t>cpd00063_c0</t>
  </si>
  <si>
    <t>cpd00074_c0</t>
  </si>
  <si>
    <t>cpd00104_c0</t>
  </si>
  <si>
    <t>cpd15933_c0</t>
  </si>
  <si>
    <t>cpd03517_c0</t>
  </si>
  <si>
    <t>cpd01977_c0</t>
  </si>
  <si>
    <t>cpd02152_c0</t>
  </si>
  <si>
    <t>cpd00152_c0</t>
  </si>
  <si>
    <t>cpd00224_c0</t>
  </si>
  <si>
    <t>cpd15931_c0</t>
  </si>
  <si>
    <t>cpd15928_c0</t>
  </si>
  <si>
    <t>cpd00782_c0</t>
  </si>
  <si>
    <t>cpd00800_c0</t>
  </si>
  <si>
    <t>cpd00093_c0</t>
  </si>
  <si>
    <t>cpd03734_c0</t>
  </si>
  <si>
    <t>cpd02701_c0</t>
  </si>
  <si>
    <t>cpd11906_c0</t>
  </si>
  <si>
    <t>cpd11770_c0</t>
  </si>
  <si>
    <t>cpd00860_c0</t>
  </si>
  <si>
    <t>cpd11310_c0</t>
  </si>
  <si>
    <t>cpd02227_c0</t>
  </si>
  <si>
    <t>cpd00918_c0</t>
  </si>
  <si>
    <t>cpd02552_c0</t>
  </si>
  <si>
    <t>cpd00293_c0</t>
  </si>
  <si>
    <t>cpd15927_c0</t>
  </si>
  <si>
    <t>cpd02375_c0</t>
  </si>
  <si>
    <t>cpd03920_c0</t>
  </si>
  <si>
    <t>cpd03919_c0</t>
  </si>
  <si>
    <t>cpd00393_c0</t>
  </si>
  <si>
    <t>cpd12105_c0</t>
  </si>
  <si>
    <t>cpd12285_c0</t>
  </si>
  <si>
    <t>cpd00021_e0</t>
  </si>
  <si>
    <t>cpd00028_c0</t>
  </si>
  <si>
    <t>cpd00806_c0</t>
  </si>
  <si>
    <t>cpd00334_c0</t>
  </si>
  <si>
    <t>cpd15960_c0</t>
  </si>
  <si>
    <t>cpd15958_c0</t>
  </si>
  <si>
    <t>cpd16002_c0</t>
  </si>
  <si>
    <t>cpd16021_c0</t>
  </si>
  <si>
    <t>cpd16036_c0</t>
  </si>
  <si>
    <t>cpd15957_c0</t>
  </si>
  <si>
    <t>cpd16050_c0</t>
  </si>
  <si>
    <t>cpd16020_c0</t>
  </si>
  <si>
    <t>cpd15951_c0</t>
  </si>
  <si>
    <t>cpd15950_c0</t>
  </si>
  <si>
    <t>cpd15970_c0</t>
  </si>
  <si>
    <t>cpd16043_c0</t>
  </si>
  <si>
    <t>cpd15949_c0</t>
  </si>
  <si>
    <t>cpd15969_c0</t>
  </si>
  <si>
    <t>cpd03846_c0</t>
  </si>
  <si>
    <t>cpd15914_c0</t>
  </si>
  <si>
    <t>cpd05235_c0</t>
  </si>
  <si>
    <t>cpd01741_c0</t>
  </si>
  <si>
    <t>cpd01107_c0</t>
  </si>
  <si>
    <t>cpd15959_c0</t>
  </si>
  <si>
    <t>cpd01695_c0</t>
  </si>
  <si>
    <t>cpd03917_c0</t>
  </si>
  <si>
    <t>cpd08210_c0</t>
  </si>
  <si>
    <t>cpd02547_c0</t>
  </si>
  <si>
    <t>cpd02039_c0</t>
  </si>
  <si>
    <t>cpd12370_c0</t>
  </si>
  <si>
    <t>cpd15241_c0</t>
  </si>
  <si>
    <t>cpd00781_c0</t>
  </si>
  <si>
    <t>cpd00222_c0</t>
  </si>
  <si>
    <t>cpd03608_c0</t>
  </si>
  <si>
    <t>cpd11416_c0</t>
  </si>
  <si>
    <t>Met 1 cID</t>
  </si>
  <si>
    <t>Met 2 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</si>
</sst>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C57F-53AD-4BF7-86BF-8529DBC463AB}">
  <dimension ref="A1:G1486"/>
  <sheetViews>
    <sheetView tabSelected="1" topLeftCell="A4" workbookViewId="0">
      <selection activeCell="C9" sqref="C9"/>
    </sheetView>
  </sheetViews>
  <sheetFormatPr defaultRowHeight="14.4" x14ac:dyDescent="0.3"/>
  <cols>
    <col min="1" max="2" width="34.88671875" customWidth="1"/>
    <col min="3" max="3" width="17.21875" customWidth="1"/>
    <col min="4" max="5" width="33.6640625" customWidth="1"/>
    <col min="6" max="6" width="15.44140625" customWidth="1"/>
    <col min="7" max="7" width="22.88671875" customWidth="1"/>
  </cols>
  <sheetData>
    <row r="1" spans="1:7" s="1" customFormat="1" x14ac:dyDescent="0.3">
      <c r="A1" s="1" t="s">
        <v>55</v>
      </c>
      <c r="B1" s="1" t="s">
        <v>1365</v>
      </c>
      <c r="C1" s="1" t="s">
        <v>2166</v>
      </c>
      <c r="D1" s="1" t="s">
        <v>56</v>
      </c>
      <c r="E1" s="1" t="s">
        <v>1366</v>
      </c>
      <c r="F1" s="1" t="s">
        <v>2167</v>
      </c>
      <c r="G1" s="1" t="s">
        <v>57</v>
      </c>
    </row>
    <row r="2" spans="1:7" x14ac:dyDescent="0.3">
      <c r="A2" t="s">
        <v>0</v>
      </c>
      <c r="B2" t="str">
        <f>VLOOKUP(A2,Sheet2!$B$2:$C$842,2,FALSE)</f>
        <v>H+_c0</v>
      </c>
      <c r="C2" t="str">
        <f>VLOOKUP(B2,Sheet2!$C$1:$D$824,2,FALSE)</f>
        <v>cpd00067_c0</v>
      </c>
      <c r="D2" t="s">
        <v>2</v>
      </c>
      <c r="E2" t="str">
        <f>VLOOKUP(D2,Sheet2!$B$2:$C$843,2,FALSE)</f>
        <v>NH3_c0</v>
      </c>
      <c r="F2" t="str">
        <f>VLOOKUP(E2,Sheet2!$C$1:$D$824,2,FALSE)</f>
        <v>cpd00013_c0</v>
      </c>
      <c r="G2">
        <v>1</v>
      </c>
    </row>
    <row r="3" spans="1:7" x14ac:dyDescent="0.3">
      <c r="A3" t="s">
        <v>0</v>
      </c>
      <c r="B3" t="str">
        <f>VLOOKUP(A3,Sheet2!$B$2:$C$842,2,FALSE)</f>
        <v>H+_c0</v>
      </c>
      <c r="C3" t="str">
        <f>VLOOKUP(B3,Sheet2!$C$1:$D$824,2,FALSE)</f>
        <v>cpd00067_c0</v>
      </c>
      <c r="D3" t="s">
        <v>3</v>
      </c>
      <c r="E3" t="str">
        <f>VLOOKUP(D3,Sheet2!$B$2:$C$843,2,FALSE)</f>
        <v>H2S_c0</v>
      </c>
      <c r="F3" t="str">
        <f>VLOOKUP(E3,Sheet2!$C$1:$D$824,2,FALSE)</f>
        <v>cpd00239_c0</v>
      </c>
      <c r="G3">
        <v>1</v>
      </c>
    </row>
    <row r="4" spans="1:7" x14ac:dyDescent="0.3">
      <c r="A4" t="s">
        <v>0</v>
      </c>
      <c r="B4" t="str">
        <f>VLOOKUP(A4,Sheet2!$B$2:$C$842,2,FALSE)</f>
        <v>H+_c0</v>
      </c>
      <c r="C4" t="str">
        <f>VLOOKUP(B4,Sheet2!$C$1:$D$824,2,FALSE)</f>
        <v>cpd00067_c0</v>
      </c>
      <c r="D4" t="s">
        <v>4</v>
      </c>
      <c r="E4" t="str">
        <f>VLOOKUP(D4,Sheet2!$B$2:$C$843,2,FALSE)</f>
        <v>H2O_c0</v>
      </c>
      <c r="F4" t="str">
        <f>VLOOKUP(E4,Sheet2!$C$1:$D$824,2,FALSE)</f>
        <v>cpd00001_c0</v>
      </c>
      <c r="G4">
        <v>1</v>
      </c>
    </row>
    <row r="5" spans="1:7" x14ac:dyDescent="0.3">
      <c r="A5" t="s">
        <v>52</v>
      </c>
      <c r="B5" t="str">
        <f>VLOOKUP(A5,Sheet2!$B$2:$C$842,2,FALSE)</f>
        <v>dTDP-4-oxo-L-rhamnose_c0</v>
      </c>
      <c r="C5" t="str">
        <f>VLOOKUP(B5,Sheet2!$C$1:$D$824,2,FALSE)</f>
        <v>cpd00522_c0</v>
      </c>
      <c r="D5" t="s">
        <v>53</v>
      </c>
      <c r="E5" t="str">
        <f>VLOOKUP(D5,Sheet2!$B$2:$C$843,2,FALSE)</f>
        <v>dTDP-4-oxo-6-deoxy-D-glucose_c0</v>
      </c>
      <c r="F5" t="str">
        <f>VLOOKUP(E5,Sheet2!$C$1:$D$824,2,FALSE)</f>
        <v>cpd00521_c0</v>
      </c>
      <c r="G5">
        <v>1</v>
      </c>
    </row>
    <row r="6" spans="1:7" x14ac:dyDescent="0.3">
      <c r="A6" t="s">
        <v>2</v>
      </c>
      <c r="B6" t="str">
        <f>VLOOKUP(A6,Sheet2!$B$2:$C$842,2,FALSE)</f>
        <v>NH3_c0</v>
      </c>
      <c r="C6" t="str">
        <f>VLOOKUP(B6,Sheet2!$C$1:$D$824,2,FALSE)</f>
        <v>cpd00013_c0</v>
      </c>
      <c r="D6" t="s">
        <v>3</v>
      </c>
      <c r="E6" t="str">
        <f>VLOOKUP(D6,Sheet2!$B$2:$C$843,2,FALSE)</f>
        <v>H2S_c0</v>
      </c>
      <c r="F6" t="str">
        <f>VLOOKUP(E6,Sheet2!$C$1:$D$824,2,FALSE)</f>
        <v>cpd00239_c0</v>
      </c>
      <c r="G6">
        <v>1</v>
      </c>
    </row>
    <row r="7" spans="1:7" x14ac:dyDescent="0.3">
      <c r="A7" t="s">
        <v>2</v>
      </c>
      <c r="B7" t="str">
        <f>VLOOKUP(A7,Sheet2!$B$2:$C$842,2,FALSE)</f>
        <v>NH3_c0</v>
      </c>
      <c r="C7" t="str">
        <f>VLOOKUP(B7,Sheet2!$C$1:$D$824,2,FALSE)</f>
        <v>cpd00013_c0</v>
      </c>
      <c r="D7" t="s">
        <v>4</v>
      </c>
      <c r="E7" t="str">
        <f>VLOOKUP(D7,Sheet2!$B$2:$C$843,2,FALSE)</f>
        <v>H2O_c0</v>
      </c>
      <c r="F7" t="str">
        <f>VLOOKUP(E7,Sheet2!$C$1:$D$824,2,FALSE)</f>
        <v>cpd00001_c0</v>
      </c>
      <c r="G7">
        <v>1</v>
      </c>
    </row>
    <row r="8" spans="1:7" x14ac:dyDescent="0.3">
      <c r="A8" t="s">
        <v>3</v>
      </c>
      <c r="B8" t="str">
        <f>VLOOKUP(A8,Sheet2!$B$2:$C$842,2,FALSE)</f>
        <v>H2S_c0</v>
      </c>
      <c r="C8" t="str">
        <f>VLOOKUP(B8,Sheet2!$C$1:$D$824,2,FALSE)</f>
        <v>cpd00239_c0</v>
      </c>
      <c r="D8" t="s">
        <v>4</v>
      </c>
      <c r="E8" t="str">
        <f>VLOOKUP(D8,Sheet2!$B$2:$C$843,2,FALSE)</f>
        <v>H2O_c0</v>
      </c>
      <c r="F8" t="str">
        <f>VLOOKUP(E8,Sheet2!$C$1:$D$824,2,FALSE)</f>
        <v>cpd00001_c0</v>
      </c>
      <c r="G8">
        <v>1</v>
      </c>
    </row>
    <row r="9" spans="1:7" x14ac:dyDescent="0.3">
      <c r="A9" t="s">
        <v>54</v>
      </c>
      <c r="B9" t="str">
        <f>VLOOKUP(A9,Sheet2!$B$2:$C$842,2,FALSE)</f>
        <v>dTDPglucose_c0</v>
      </c>
      <c r="C9" t="str">
        <f>VLOOKUP(B9,Sheet2!$C$1:$D$824,2,FALSE)</f>
        <v>cpd00626_c0</v>
      </c>
      <c r="D9" t="s">
        <v>1</v>
      </c>
      <c r="E9" t="str">
        <f>VLOOKUP(D9,Sheet2!$B$2:$C$843,2,FALSE)</f>
        <v>dTDP-rhamnose_c0</v>
      </c>
      <c r="F9" t="str">
        <f>VLOOKUP(E9,Sheet2!$C$1:$D$824,2,FALSE)</f>
        <v>cpd02113_c0</v>
      </c>
      <c r="G9">
        <v>0.99662447257383902</v>
      </c>
    </row>
    <row r="10" spans="1:7" x14ac:dyDescent="0.3">
      <c r="A10" t="s">
        <v>43</v>
      </c>
      <c r="B10" t="str">
        <f>VLOOKUP(A10,Sheet2!$B$2:$C$842,2,FALSE)</f>
        <v>ADP_c0</v>
      </c>
      <c r="C10" t="str">
        <f>VLOOKUP(B10,Sheet2!$C$1:$D$824,2,FALSE)</f>
        <v>cpd00008_c0</v>
      </c>
      <c r="D10" t="s">
        <v>44</v>
      </c>
      <c r="E10" t="str">
        <f>VLOOKUP(D10,Sheet2!$B$2:$C$843,2,FALSE)</f>
        <v>ATP_c0</v>
      </c>
      <c r="F10" t="str">
        <f>VLOOKUP(E10,Sheet2!$C$1:$D$824,2,FALSE)</f>
        <v>cpd00002_c0</v>
      </c>
      <c r="G10">
        <v>0.980408163265306</v>
      </c>
    </row>
    <row r="11" spans="1:7" x14ac:dyDescent="0.3">
      <c r="A11" t="s">
        <v>46</v>
      </c>
      <c r="B11" t="str">
        <f>VLOOKUP(A11,Sheet2!$B$2:$C$842,2,FALSE)</f>
        <v>CoA_c0</v>
      </c>
      <c r="C11" t="str">
        <f>VLOOKUP(B11,Sheet2!$C$1:$D$824,2,FALSE)</f>
        <v>cpd00010_c0</v>
      </c>
      <c r="D11" t="s">
        <v>47</v>
      </c>
      <c r="E11" t="str">
        <f>VLOOKUP(D11,Sheet2!$B$2:$C$843,2,FALSE)</f>
        <v>Succinyl-CoA_c0</v>
      </c>
      <c r="F11" t="str">
        <f>VLOOKUP(E11,Sheet2!$C$1:$D$824,2,FALSE)</f>
        <v>cpd00078_c0</v>
      </c>
      <c r="G11">
        <v>0.970693352394567</v>
      </c>
    </row>
    <row r="12" spans="1:7" x14ac:dyDescent="0.3">
      <c r="A12" t="s">
        <v>49</v>
      </c>
      <c r="B12" t="str">
        <f>VLOOKUP(A12,Sheet2!$B$2:$C$842,2,FALSE)</f>
        <v>NAD_c0</v>
      </c>
      <c r="C12" t="str">
        <f>VLOOKUP(B12,Sheet2!$C$1:$D$824,2,FALSE)</f>
        <v>cpd00003_c0</v>
      </c>
      <c r="D12" t="s">
        <v>48</v>
      </c>
      <c r="E12" t="str">
        <f>VLOOKUP(D12,Sheet2!$B$2:$C$843,2,FALSE)</f>
        <v>NADP_c0</v>
      </c>
      <c r="F12" t="str">
        <f>VLOOKUP(E12,Sheet2!$C$1:$D$824,2,FALSE)</f>
        <v>cpd00006_c0</v>
      </c>
      <c r="G12">
        <v>0.96080992815153499</v>
      </c>
    </row>
    <row r="13" spans="1:7" x14ac:dyDescent="0.3">
      <c r="A13" t="s">
        <v>40</v>
      </c>
      <c r="B13" t="str">
        <f>VLOOKUP(A13,Sheet2!$B$2:$C$842,2,FALSE)</f>
        <v>AMP_c0</v>
      </c>
      <c r="C13" t="str">
        <f>VLOOKUP(B13,Sheet2!$C$1:$D$824,2,FALSE)</f>
        <v>cpd00018_c0</v>
      </c>
      <c r="D13" t="s">
        <v>43</v>
      </c>
      <c r="E13" t="str">
        <f>VLOOKUP(D13,Sheet2!$B$2:$C$843,2,FALSE)</f>
        <v>ADP_c0</v>
      </c>
      <c r="F13" t="str">
        <f>VLOOKUP(E13,Sheet2!$C$1:$D$824,2,FALSE)</f>
        <v>cpd00008_c0</v>
      </c>
      <c r="G13">
        <v>0.956702747710241</v>
      </c>
    </row>
    <row r="14" spans="1:7" x14ac:dyDescent="0.3">
      <c r="A14" t="s">
        <v>51</v>
      </c>
      <c r="B14" t="str">
        <f>VLOOKUP(A14,Sheet2!$B$2:$C$842,2,FALSE)</f>
        <v>NADPH_c0</v>
      </c>
      <c r="C14" t="str">
        <f>VLOOKUP(B14,Sheet2!$C$1:$D$824,2,FALSE)</f>
        <v>cpd00005_c0</v>
      </c>
      <c r="D14" t="s">
        <v>50</v>
      </c>
      <c r="E14" t="str">
        <f>VLOOKUP(D14,Sheet2!$B$2:$C$843,2,FALSE)</f>
        <v>NADH_c0</v>
      </c>
      <c r="F14" t="str">
        <f>VLOOKUP(E14,Sheet2!$C$1:$D$824,2,FALSE)</f>
        <v>cpd00004_c0</v>
      </c>
      <c r="G14">
        <v>0.94607843137254899</v>
      </c>
    </row>
    <row r="15" spans="1:7" x14ac:dyDescent="0.3">
      <c r="A15" t="s">
        <v>40</v>
      </c>
      <c r="B15" t="str">
        <f>VLOOKUP(A15,Sheet2!$B$2:$C$842,2,FALSE)</f>
        <v>AMP_c0</v>
      </c>
      <c r="C15" t="str">
        <f>VLOOKUP(B15,Sheet2!$C$1:$D$824,2,FALSE)</f>
        <v>cpd00018_c0</v>
      </c>
      <c r="D15" t="s">
        <v>44</v>
      </c>
      <c r="E15" t="str">
        <f>VLOOKUP(D15,Sheet2!$B$2:$C$843,2,FALSE)</f>
        <v>ATP_c0</v>
      </c>
      <c r="F15" t="str">
        <f>VLOOKUP(E15,Sheet2!$C$1:$D$824,2,FALSE)</f>
        <v>cpd00002_c0</v>
      </c>
      <c r="G15">
        <v>0.93795918367346898</v>
      </c>
    </row>
    <row r="16" spans="1:7" x14ac:dyDescent="0.3">
      <c r="A16" t="s">
        <v>52</v>
      </c>
      <c r="B16" t="str">
        <f>VLOOKUP(A16,Sheet2!$B$2:$C$842,2,FALSE)</f>
        <v>dTDP-4-oxo-L-rhamnose_c0</v>
      </c>
      <c r="C16" t="str">
        <f>VLOOKUP(B16,Sheet2!$C$1:$D$824,2,FALSE)</f>
        <v>cpd00522_c0</v>
      </c>
      <c r="D16" t="s">
        <v>1</v>
      </c>
      <c r="E16" t="str">
        <f>VLOOKUP(D16,Sheet2!$B$2:$C$843,2,FALSE)</f>
        <v>dTDP-rhamnose_c0</v>
      </c>
      <c r="F16" t="str">
        <f>VLOOKUP(E16,Sheet2!$C$1:$D$824,2,FALSE)</f>
        <v>cpd02113_c0</v>
      </c>
      <c r="G16">
        <v>0.91276764472640703</v>
      </c>
    </row>
    <row r="17" spans="1:7" x14ac:dyDescent="0.3">
      <c r="A17" t="s">
        <v>53</v>
      </c>
      <c r="B17" t="str">
        <f>VLOOKUP(A17,Sheet2!$B$2:$C$842,2,FALSE)</f>
        <v>dTDP-4-oxo-6-deoxy-D-glucose_c0</v>
      </c>
      <c r="C17" t="str">
        <f>VLOOKUP(B17,Sheet2!$C$1:$D$824,2,FALSE)</f>
        <v>cpd00521_c0</v>
      </c>
      <c r="D17" t="s">
        <v>1</v>
      </c>
      <c r="E17" t="str">
        <f>VLOOKUP(D17,Sheet2!$B$2:$C$843,2,FALSE)</f>
        <v>dTDP-rhamnose_c0</v>
      </c>
      <c r="F17" t="str">
        <f>VLOOKUP(E17,Sheet2!$C$1:$D$824,2,FALSE)</f>
        <v>cpd02113_c0</v>
      </c>
      <c r="G17">
        <v>0.91276764472640703</v>
      </c>
    </row>
    <row r="18" spans="1:7" x14ac:dyDescent="0.3">
      <c r="A18" t="s">
        <v>27</v>
      </c>
      <c r="B18" t="str">
        <f>VLOOKUP(A18,Sheet2!$B$2:$C$842,2,FALSE)</f>
        <v>Tetrahydrofolate_c0</v>
      </c>
      <c r="C18" t="str">
        <f>VLOOKUP(B18,Sheet2!$C$1:$D$824,2,FALSE)</f>
        <v>cpd00087_c0</v>
      </c>
      <c r="D18" t="s">
        <v>28</v>
      </c>
      <c r="E18" t="str">
        <f>VLOOKUP(D18,Sheet2!$B$2:$C$843,2,FALSE)</f>
        <v>THF-L-glutamate_c0</v>
      </c>
      <c r="F18" t="str">
        <f>VLOOKUP(E18,Sheet2!$C$1:$D$824,2,FALSE)</f>
        <v>cpd06227_c0</v>
      </c>
      <c r="G18">
        <v>0.91029023746701798</v>
      </c>
    </row>
    <row r="19" spans="1:7" x14ac:dyDescent="0.3">
      <c r="A19" t="s">
        <v>52</v>
      </c>
      <c r="B19" t="str">
        <f>VLOOKUP(A19,Sheet2!$B$2:$C$842,2,FALSE)</f>
        <v>dTDP-4-oxo-L-rhamnose_c0</v>
      </c>
      <c r="C19" t="str">
        <f>VLOOKUP(B19,Sheet2!$C$1:$D$824,2,FALSE)</f>
        <v>cpd00522_c0</v>
      </c>
      <c r="D19" t="s">
        <v>54</v>
      </c>
      <c r="E19" t="str">
        <f>VLOOKUP(D19,Sheet2!$B$2:$C$843,2,FALSE)</f>
        <v>dTDPglucose_c0</v>
      </c>
      <c r="F19" t="str">
        <f>VLOOKUP(E19,Sheet2!$C$1:$D$824,2,FALSE)</f>
        <v>cpd00626_c0</v>
      </c>
      <c r="G19">
        <v>0.90988142292490104</v>
      </c>
    </row>
    <row r="20" spans="1:7" x14ac:dyDescent="0.3">
      <c r="A20" t="s">
        <v>53</v>
      </c>
      <c r="B20" t="str">
        <f>VLOOKUP(A20,Sheet2!$B$2:$C$842,2,FALSE)</f>
        <v>dTDP-4-oxo-6-deoxy-D-glucose_c0</v>
      </c>
      <c r="C20" t="str">
        <f>VLOOKUP(B20,Sheet2!$C$1:$D$824,2,FALSE)</f>
        <v>cpd00521_c0</v>
      </c>
      <c r="D20" t="s">
        <v>54</v>
      </c>
      <c r="E20" t="str">
        <f>VLOOKUP(D20,Sheet2!$B$2:$C$843,2,FALSE)</f>
        <v>dTDPglucose_c0</v>
      </c>
      <c r="F20" t="str">
        <f>VLOOKUP(E20,Sheet2!$C$1:$D$824,2,FALSE)</f>
        <v>cpd00626_c0</v>
      </c>
      <c r="G20">
        <v>0.90988142292490104</v>
      </c>
    </row>
    <row r="21" spans="1:7" x14ac:dyDescent="0.3">
      <c r="A21" t="s">
        <v>50</v>
      </c>
      <c r="B21" t="str">
        <f>VLOOKUP(A21,Sheet2!$B$2:$C$842,2,FALSE)</f>
        <v>NADH_c0</v>
      </c>
      <c r="C21" t="str">
        <f>VLOOKUP(B21,Sheet2!$C$1:$D$824,2,FALSE)</f>
        <v>cpd00004_c0</v>
      </c>
      <c r="D21" t="s">
        <v>43</v>
      </c>
      <c r="E21" t="str">
        <f>VLOOKUP(D21,Sheet2!$B$2:$C$843,2,FALSE)</f>
        <v>ADP_c0</v>
      </c>
      <c r="F21" t="str">
        <f>VLOOKUP(E21,Sheet2!$C$1:$D$824,2,FALSE)</f>
        <v>cpd00008_c0</v>
      </c>
      <c r="G21">
        <v>0.88897113249444804</v>
      </c>
    </row>
    <row r="22" spans="1:7" x14ac:dyDescent="0.3">
      <c r="A22" t="s">
        <v>46</v>
      </c>
      <c r="B22" t="str">
        <f>VLOOKUP(A22,Sheet2!$B$2:$C$842,2,FALSE)</f>
        <v>CoA_c0</v>
      </c>
      <c r="C22" t="str">
        <f>VLOOKUP(B22,Sheet2!$C$1:$D$824,2,FALSE)</f>
        <v>cpd00010_c0</v>
      </c>
      <c r="D22" t="s">
        <v>43</v>
      </c>
      <c r="E22" t="str">
        <f>VLOOKUP(D22,Sheet2!$B$2:$C$843,2,FALSE)</f>
        <v>ADP_c0</v>
      </c>
      <c r="F22" t="str">
        <f>VLOOKUP(E22,Sheet2!$C$1:$D$824,2,FALSE)</f>
        <v>cpd00008_c0</v>
      </c>
      <c r="G22">
        <v>0.88438880706921896</v>
      </c>
    </row>
    <row r="23" spans="1:7" x14ac:dyDescent="0.3">
      <c r="A23" t="s">
        <v>50</v>
      </c>
      <c r="B23" t="str">
        <f>VLOOKUP(A23,Sheet2!$B$2:$C$842,2,FALSE)</f>
        <v>NADH_c0</v>
      </c>
      <c r="C23" t="str">
        <f>VLOOKUP(B23,Sheet2!$C$1:$D$824,2,FALSE)</f>
        <v>cpd00004_c0</v>
      </c>
      <c r="D23" t="s">
        <v>44</v>
      </c>
      <c r="E23" t="str">
        <f>VLOOKUP(D23,Sheet2!$B$2:$C$843,2,FALSE)</f>
        <v>ATP_c0</v>
      </c>
      <c r="F23" t="str">
        <f>VLOOKUP(E23,Sheet2!$C$1:$D$824,2,FALSE)</f>
        <v>cpd00002_c0</v>
      </c>
      <c r="G23">
        <v>0.88029197080291899</v>
      </c>
    </row>
    <row r="24" spans="1:7" x14ac:dyDescent="0.3">
      <c r="A24" t="s">
        <v>51</v>
      </c>
      <c r="B24" t="str">
        <f>VLOOKUP(A24,Sheet2!$B$2:$C$842,2,FALSE)</f>
        <v>NADPH_c0</v>
      </c>
      <c r="C24" t="str">
        <f>VLOOKUP(B24,Sheet2!$C$1:$D$824,2,FALSE)</f>
        <v>cpd00005_c0</v>
      </c>
      <c r="D24" t="s">
        <v>48</v>
      </c>
      <c r="E24" t="str">
        <f>VLOOKUP(D24,Sheet2!$B$2:$C$843,2,FALSE)</f>
        <v>NADP_c0</v>
      </c>
      <c r="F24" t="str">
        <f>VLOOKUP(E24,Sheet2!$C$1:$D$824,2,FALSE)</f>
        <v>cpd00006_c0</v>
      </c>
      <c r="G24">
        <v>0.87873015873015803</v>
      </c>
    </row>
    <row r="25" spans="1:7" x14ac:dyDescent="0.3">
      <c r="A25" t="s">
        <v>46</v>
      </c>
      <c r="B25" t="str">
        <f>VLOOKUP(A25,Sheet2!$B$2:$C$842,2,FALSE)</f>
        <v>CoA_c0</v>
      </c>
      <c r="C25" t="str">
        <f>VLOOKUP(B25,Sheet2!$C$1:$D$824,2,FALSE)</f>
        <v>cpd00010_c0</v>
      </c>
      <c r="D25" t="s">
        <v>44</v>
      </c>
      <c r="E25" t="str">
        <f>VLOOKUP(D25,Sheet2!$B$2:$C$843,2,FALSE)</f>
        <v>ATP_c0</v>
      </c>
      <c r="F25" t="str">
        <f>VLOOKUP(E25,Sheet2!$C$1:$D$824,2,FALSE)</f>
        <v>cpd00002_c0</v>
      </c>
      <c r="G25">
        <v>0.87581699346405195</v>
      </c>
    </row>
    <row r="26" spans="1:7" x14ac:dyDescent="0.3">
      <c r="A26" t="s">
        <v>24</v>
      </c>
      <c r="B26" t="str">
        <f>VLOOKUP(A26,Sheet2!$B$2:$C$842,2,FALSE)</f>
        <v>TPP_c0</v>
      </c>
      <c r="C26" t="str">
        <f>VLOOKUP(B26,Sheet2!$C$1:$D$824,2,FALSE)</f>
        <v>cpd00056_c0</v>
      </c>
      <c r="D26" t="s">
        <v>14</v>
      </c>
      <c r="E26" t="str">
        <f>VLOOKUP(D26,Sheet2!$B$2:$C$843,2,FALSE)</f>
        <v>Thiamin_c0</v>
      </c>
      <c r="F26" t="str">
        <f>VLOOKUP(E26,Sheet2!$C$1:$D$824,2,FALSE)</f>
        <v>cpd00305_c0</v>
      </c>
      <c r="G26">
        <v>0.86697247706421998</v>
      </c>
    </row>
    <row r="27" spans="1:7" x14ac:dyDescent="0.3">
      <c r="A27" t="s">
        <v>47</v>
      </c>
      <c r="B27" t="str">
        <f>VLOOKUP(A27,Sheet2!$B$2:$C$842,2,FALSE)</f>
        <v>Succinyl-CoA_c0</v>
      </c>
      <c r="C27" t="str">
        <f>VLOOKUP(B27,Sheet2!$C$1:$D$824,2,FALSE)</f>
        <v>cpd00078_c0</v>
      </c>
      <c r="D27" t="s">
        <v>43</v>
      </c>
      <c r="E27" t="str">
        <f>VLOOKUP(D27,Sheet2!$B$2:$C$843,2,FALSE)</f>
        <v>ADP_c0</v>
      </c>
      <c r="F27" t="str">
        <f>VLOOKUP(E27,Sheet2!$C$1:$D$824,2,FALSE)</f>
        <v>cpd00008_c0</v>
      </c>
      <c r="G27">
        <v>0.85847033595425304</v>
      </c>
    </row>
    <row r="28" spans="1:7" x14ac:dyDescent="0.3">
      <c r="A28" t="s">
        <v>49</v>
      </c>
      <c r="B28" t="str">
        <f>VLOOKUP(A28,Sheet2!$B$2:$C$842,2,FALSE)</f>
        <v>NAD_c0</v>
      </c>
      <c r="C28" t="str">
        <f>VLOOKUP(B28,Sheet2!$C$1:$D$824,2,FALSE)</f>
        <v>cpd00003_c0</v>
      </c>
      <c r="D28" t="s">
        <v>50</v>
      </c>
      <c r="E28" t="str">
        <f>VLOOKUP(D28,Sheet2!$B$2:$C$843,2,FALSE)</f>
        <v>NADH_c0</v>
      </c>
      <c r="F28" t="str">
        <f>VLOOKUP(E28,Sheet2!$C$1:$D$824,2,FALSE)</f>
        <v>cpd00004_c0</v>
      </c>
      <c r="G28">
        <v>0.85413929040735803</v>
      </c>
    </row>
    <row r="29" spans="1:7" x14ac:dyDescent="0.3">
      <c r="A29" t="s">
        <v>47</v>
      </c>
      <c r="B29" t="str">
        <f>VLOOKUP(A29,Sheet2!$B$2:$C$842,2,FALSE)</f>
        <v>Succinyl-CoA_c0</v>
      </c>
      <c r="C29" t="str">
        <f>VLOOKUP(B29,Sheet2!$C$1:$D$824,2,FALSE)</f>
        <v>cpd00078_c0</v>
      </c>
      <c r="D29" t="s">
        <v>44</v>
      </c>
      <c r="E29" t="str">
        <f>VLOOKUP(D29,Sheet2!$B$2:$C$843,2,FALSE)</f>
        <v>ATP_c0</v>
      </c>
      <c r="F29" t="str">
        <f>VLOOKUP(E29,Sheet2!$C$1:$D$824,2,FALSE)</f>
        <v>cpd00002_c0</v>
      </c>
      <c r="G29">
        <v>0.85179957657021799</v>
      </c>
    </row>
    <row r="30" spans="1:7" x14ac:dyDescent="0.3">
      <c r="A30" t="s">
        <v>50</v>
      </c>
      <c r="B30" t="str">
        <f>VLOOKUP(A30,Sheet2!$B$2:$C$842,2,FALSE)</f>
        <v>NADH_c0</v>
      </c>
      <c r="C30" t="str">
        <f>VLOOKUP(B30,Sheet2!$C$1:$D$824,2,FALSE)</f>
        <v>cpd00004_c0</v>
      </c>
      <c r="D30" t="s">
        <v>40</v>
      </c>
      <c r="E30" t="str">
        <f>VLOOKUP(D30,Sheet2!$B$2:$C$843,2,FALSE)</f>
        <v>AMP_c0</v>
      </c>
      <c r="F30" t="str">
        <f>VLOOKUP(E30,Sheet2!$C$1:$D$824,2,FALSE)</f>
        <v>cpd00018_c0</v>
      </c>
      <c r="G30">
        <v>0.85048112509252405</v>
      </c>
    </row>
    <row r="31" spans="1:7" x14ac:dyDescent="0.3">
      <c r="A31" t="s">
        <v>46</v>
      </c>
      <c r="B31" t="str">
        <f>VLOOKUP(A31,Sheet2!$B$2:$C$842,2,FALSE)</f>
        <v>CoA_c0</v>
      </c>
      <c r="C31" t="str">
        <f>VLOOKUP(B31,Sheet2!$C$1:$D$824,2,FALSE)</f>
        <v>cpd00010_c0</v>
      </c>
      <c r="D31" t="s">
        <v>40</v>
      </c>
      <c r="E31" t="str">
        <f>VLOOKUP(D31,Sheet2!$B$2:$C$843,2,FALSE)</f>
        <v>AMP_c0</v>
      </c>
      <c r="F31" t="str">
        <f>VLOOKUP(E31,Sheet2!$C$1:$D$824,2,FALSE)</f>
        <v>cpd00018_c0</v>
      </c>
      <c r="G31">
        <v>0.84609720176730396</v>
      </c>
    </row>
    <row r="32" spans="1:7" x14ac:dyDescent="0.3">
      <c r="A32" t="s">
        <v>51</v>
      </c>
      <c r="B32" t="str">
        <f>VLOOKUP(A32,Sheet2!$B$2:$C$842,2,FALSE)</f>
        <v>NADPH_c0</v>
      </c>
      <c r="C32" t="str">
        <f>VLOOKUP(B32,Sheet2!$C$1:$D$824,2,FALSE)</f>
        <v>cpd00005_c0</v>
      </c>
      <c r="D32" t="s">
        <v>43</v>
      </c>
      <c r="E32" t="str">
        <f>VLOOKUP(D32,Sheet2!$B$2:$C$843,2,FALSE)</f>
        <v>ADP_c0</v>
      </c>
      <c r="F32" t="str">
        <f>VLOOKUP(E32,Sheet2!$C$1:$D$824,2,FALSE)</f>
        <v>cpd00008_c0</v>
      </c>
      <c r="G32">
        <v>0.84103641456582601</v>
      </c>
    </row>
    <row r="33" spans="1:7" x14ac:dyDescent="0.3">
      <c r="A33" t="s">
        <v>51</v>
      </c>
      <c r="B33" t="str">
        <f>VLOOKUP(A33,Sheet2!$B$2:$C$842,2,FALSE)</f>
        <v>NADPH_c0</v>
      </c>
      <c r="C33" t="str">
        <f>VLOOKUP(B33,Sheet2!$C$1:$D$824,2,FALSE)</f>
        <v>cpd00005_c0</v>
      </c>
      <c r="D33" t="s">
        <v>49</v>
      </c>
      <c r="E33" t="str">
        <f>VLOOKUP(D33,Sheet2!$B$2:$C$843,2,FALSE)</f>
        <v>NAD_c0</v>
      </c>
      <c r="F33" t="str">
        <f>VLOOKUP(E33,Sheet2!$C$1:$D$824,2,FALSE)</f>
        <v>cpd00003_c0</v>
      </c>
      <c r="G33">
        <v>0.84063492063491996</v>
      </c>
    </row>
    <row r="34" spans="1:7" x14ac:dyDescent="0.3">
      <c r="A34" t="s">
        <v>50</v>
      </c>
      <c r="B34" t="str">
        <f>VLOOKUP(A34,Sheet2!$B$2:$C$842,2,FALSE)</f>
        <v>NADH_c0</v>
      </c>
      <c r="C34" t="str">
        <f>VLOOKUP(B34,Sheet2!$C$1:$D$824,2,FALSE)</f>
        <v>cpd00004_c0</v>
      </c>
      <c r="D34" t="s">
        <v>46</v>
      </c>
      <c r="E34" t="str">
        <f>VLOOKUP(D34,Sheet2!$B$2:$C$843,2,FALSE)</f>
        <v>CoA_c0</v>
      </c>
      <c r="F34" t="str">
        <f>VLOOKUP(E34,Sheet2!$C$1:$D$824,2,FALSE)</f>
        <v>cpd00010_c0</v>
      </c>
      <c r="G34">
        <v>0.83910386965376704</v>
      </c>
    </row>
    <row r="35" spans="1:7" x14ac:dyDescent="0.3">
      <c r="A35" t="s">
        <v>51</v>
      </c>
      <c r="B35" t="str">
        <f>VLOOKUP(A35,Sheet2!$B$2:$C$842,2,FALSE)</f>
        <v>NADPH_c0</v>
      </c>
      <c r="C35" t="str">
        <f>VLOOKUP(B35,Sheet2!$C$1:$D$824,2,FALSE)</f>
        <v>cpd00005_c0</v>
      </c>
      <c r="D35" t="s">
        <v>44</v>
      </c>
      <c r="E35" t="str">
        <f>VLOOKUP(D35,Sheet2!$B$2:$C$843,2,FALSE)</f>
        <v>ATP_c0</v>
      </c>
      <c r="F35" t="str">
        <f>VLOOKUP(E35,Sheet2!$C$1:$D$824,2,FALSE)</f>
        <v>cpd00002_c0</v>
      </c>
      <c r="G35">
        <v>0.83725761772853102</v>
      </c>
    </row>
    <row r="36" spans="1:7" x14ac:dyDescent="0.3">
      <c r="A36" t="s">
        <v>51</v>
      </c>
      <c r="B36" t="str">
        <f>VLOOKUP(A36,Sheet2!$B$2:$C$842,2,FALSE)</f>
        <v>NADPH_c0</v>
      </c>
      <c r="C36" t="str">
        <f>VLOOKUP(B36,Sheet2!$C$1:$D$824,2,FALSE)</f>
        <v>cpd00005_c0</v>
      </c>
      <c r="D36" t="s">
        <v>46</v>
      </c>
      <c r="E36" t="str">
        <f>VLOOKUP(D36,Sheet2!$B$2:$C$843,2,FALSE)</f>
        <v>CoA_c0</v>
      </c>
      <c r="F36" t="str">
        <f>VLOOKUP(E36,Sheet2!$C$1:$D$824,2,FALSE)</f>
        <v>cpd00010_c0</v>
      </c>
      <c r="G36">
        <v>0.83289473684210502</v>
      </c>
    </row>
    <row r="37" spans="1:7" x14ac:dyDescent="0.3">
      <c r="A37" t="s">
        <v>50</v>
      </c>
      <c r="B37" t="str">
        <f>VLOOKUP(A37,Sheet2!$B$2:$C$842,2,FALSE)</f>
        <v>NADH_c0</v>
      </c>
      <c r="C37" t="str">
        <f>VLOOKUP(B37,Sheet2!$C$1:$D$824,2,FALSE)</f>
        <v>cpd00004_c0</v>
      </c>
      <c r="D37" t="s">
        <v>48</v>
      </c>
      <c r="E37" t="str">
        <f>VLOOKUP(D37,Sheet2!$B$2:$C$843,2,FALSE)</f>
        <v>NADP_c0</v>
      </c>
      <c r="F37" t="str">
        <f>VLOOKUP(E37,Sheet2!$C$1:$D$824,2,FALSE)</f>
        <v>cpd00006_c0</v>
      </c>
      <c r="G37">
        <v>0.82984126984126905</v>
      </c>
    </row>
    <row r="38" spans="1:7" x14ac:dyDescent="0.3">
      <c r="A38" t="s">
        <v>50</v>
      </c>
      <c r="B38" t="str">
        <f>VLOOKUP(A38,Sheet2!$B$2:$C$842,2,FALSE)</f>
        <v>NADH_c0</v>
      </c>
      <c r="C38" t="str">
        <f>VLOOKUP(B38,Sheet2!$C$1:$D$824,2,FALSE)</f>
        <v>cpd00004_c0</v>
      </c>
      <c r="D38" t="s">
        <v>47</v>
      </c>
      <c r="E38" t="str">
        <f>VLOOKUP(D38,Sheet2!$B$2:$C$843,2,FALSE)</f>
        <v>Succinyl-CoA_c0</v>
      </c>
      <c r="F38" t="str">
        <f>VLOOKUP(E38,Sheet2!$C$1:$D$824,2,FALSE)</f>
        <v>cpd00078_c0</v>
      </c>
      <c r="G38">
        <v>0.82724252491694295</v>
      </c>
    </row>
    <row r="39" spans="1:7" x14ac:dyDescent="0.3">
      <c r="A39" t="s">
        <v>22</v>
      </c>
      <c r="B39" t="str">
        <f>VLOOKUP(A39,Sheet2!$B$2:$C$842,2,FALSE)</f>
        <v>1-deoxy-D-xylulose5-phosphate_c0</v>
      </c>
      <c r="C39" t="str">
        <f>VLOOKUP(B39,Sheet2!$C$1:$D$824,2,FALSE)</f>
        <v>cpd08289_c0</v>
      </c>
      <c r="D39" t="s">
        <v>11</v>
      </c>
      <c r="E39" t="str">
        <f>VLOOKUP(D39,Sheet2!$B$2:$C$843,2,FALSE)</f>
        <v>D-Erythrose4-phosphate_c0</v>
      </c>
      <c r="F39" t="str">
        <f>VLOOKUP(E39,Sheet2!$C$1:$D$824,2,FALSE)</f>
        <v>cpd00236_c0</v>
      </c>
      <c r="G39">
        <v>0.82352941176470495</v>
      </c>
    </row>
    <row r="40" spans="1:7" x14ac:dyDescent="0.3">
      <c r="A40" t="s">
        <v>51</v>
      </c>
      <c r="B40" t="str">
        <f>VLOOKUP(A40,Sheet2!$B$2:$C$842,2,FALSE)</f>
        <v>NADPH_c0</v>
      </c>
      <c r="C40" t="str">
        <f>VLOOKUP(B40,Sheet2!$C$1:$D$824,2,FALSE)</f>
        <v>cpd00005_c0</v>
      </c>
      <c r="D40" t="s">
        <v>47</v>
      </c>
      <c r="E40" t="str">
        <f>VLOOKUP(D40,Sheet2!$B$2:$C$843,2,FALSE)</f>
        <v>Succinyl-CoA_c0</v>
      </c>
      <c r="F40" t="str">
        <f>VLOOKUP(E40,Sheet2!$C$1:$D$824,2,FALSE)</f>
        <v>cpd00078_c0</v>
      </c>
      <c r="G40">
        <v>0.821520618556701</v>
      </c>
    </row>
    <row r="41" spans="1:7" x14ac:dyDescent="0.3">
      <c r="A41" t="s">
        <v>40</v>
      </c>
      <c r="B41" t="str">
        <f>VLOOKUP(A41,Sheet2!$B$2:$C$842,2,FALSE)</f>
        <v>AMP_c0</v>
      </c>
      <c r="C41" t="str">
        <f>VLOOKUP(B41,Sheet2!$C$1:$D$824,2,FALSE)</f>
        <v>cpd00018_c0</v>
      </c>
      <c r="D41" t="s">
        <v>47</v>
      </c>
      <c r="E41" t="str">
        <f>VLOOKUP(D41,Sheet2!$B$2:$C$843,2,FALSE)</f>
        <v>Succinyl-CoA_c0</v>
      </c>
      <c r="F41" t="str">
        <f>VLOOKUP(E41,Sheet2!$C$1:$D$824,2,FALSE)</f>
        <v>cpd00078_c0</v>
      </c>
      <c r="G41">
        <v>0.82130092923516795</v>
      </c>
    </row>
    <row r="42" spans="1:7" x14ac:dyDescent="0.3">
      <c r="A42" t="s">
        <v>49</v>
      </c>
      <c r="B42" t="str">
        <f>VLOOKUP(A42,Sheet2!$B$2:$C$842,2,FALSE)</f>
        <v>NAD_c0</v>
      </c>
      <c r="C42" t="str">
        <f>VLOOKUP(B42,Sheet2!$C$1:$D$824,2,FALSE)</f>
        <v>cpd00003_c0</v>
      </c>
      <c r="D42" t="s">
        <v>44</v>
      </c>
      <c r="E42" t="str">
        <f>VLOOKUP(D42,Sheet2!$B$2:$C$843,2,FALSE)</f>
        <v>ATP_c0</v>
      </c>
      <c r="F42" t="str">
        <f>VLOOKUP(E42,Sheet2!$C$1:$D$824,2,FALSE)</f>
        <v>cpd00002_c0</v>
      </c>
      <c r="G42">
        <v>0.81793661496965597</v>
      </c>
    </row>
    <row r="43" spans="1:7" x14ac:dyDescent="0.3">
      <c r="A43" t="s">
        <v>49</v>
      </c>
      <c r="B43" t="str">
        <f>VLOOKUP(A43,Sheet2!$B$2:$C$842,2,FALSE)</f>
        <v>NAD_c0</v>
      </c>
      <c r="C43" t="str">
        <f>VLOOKUP(B43,Sheet2!$C$1:$D$824,2,FALSE)</f>
        <v>cpd00003_c0</v>
      </c>
      <c r="D43" t="s">
        <v>43</v>
      </c>
      <c r="E43" t="str">
        <f>VLOOKUP(D43,Sheet2!$B$2:$C$843,2,FALSE)</f>
        <v>ADP_c0</v>
      </c>
      <c r="F43" t="str">
        <f>VLOOKUP(E43,Sheet2!$C$1:$D$824,2,FALSE)</f>
        <v>cpd00008_c0</v>
      </c>
      <c r="G43">
        <v>0.81645139360978902</v>
      </c>
    </row>
    <row r="44" spans="1:7" x14ac:dyDescent="0.3">
      <c r="A44" t="s">
        <v>49</v>
      </c>
      <c r="B44" t="str">
        <f>VLOOKUP(A44,Sheet2!$B$2:$C$842,2,FALSE)</f>
        <v>NAD_c0</v>
      </c>
      <c r="C44" t="str">
        <f>VLOOKUP(B44,Sheet2!$C$1:$D$824,2,FALSE)</f>
        <v>cpd00003_c0</v>
      </c>
      <c r="D44" t="s">
        <v>46</v>
      </c>
      <c r="E44" t="str">
        <f>VLOOKUP(D44,Sheet2!$B$2:$C$843,2,FALSE)</f>
        <v>CoA_c0</v>
      </c>
      <c r="F44" t="str">
        <f>VLOOKUP(E44,Sheet2!$C$1:$D$824,2,FALSE)</f>
        <v>cpd00010_c0</v>
      </c>
      <c r="G44">
        <v>0.80766773162939298</v>
      </c>
    </row>
    <row r="45" spans="1:7" x14ac:dyDescent="0.3">
      <c r="A45" t="s">
        <v>51</v>
      </c>
      <c r="B45" t="str">
        <f>VLOOKUP(A45,Sheet2!$B$2:$C$842,2,FALSE)</f>
        <v>NADPH_c0</v>
      </c>
      <c r="C45" t="str">
        <f>VLOOKUP(B45,Sheet2!$C$1:$D$824,2,FALSE)</f>
        <v>cpd00005_c0</v>
      </c>
      <c r="D45" t="s">
        <v>40</v>
      </c>
      <c r="E45" t="str">
        <f>VLOOKUP(D45,Sheet2!$B$2:$C$843,2,FALSE)</f>
        <v>AMP_c0</v>
      </c>
      <c r="F45" t="str">
        <f>VLOOKUP(E45,Sheet2!$C$1:$D$824,2,FALSE)</f>
        <v>cpd00018_c0</v>
      </c>
      <c r="G45">
        <v>0.80462184873949505</v>
      </c>
    </row>
    <row r="46" spans="1:7" x14ac:dyDescent="0.3">
      <c r="A46" t="s">
        <v>46</v>
      </c>
      <c r="B46" t="str">
        <f>VLOOKUP(A46,Sheet2!$B$2:$C$842,2,FALSE)</f>
        <v>CoA_c0</v>
      </c>
      <c r="C46" t="str">
        <f>VLOOKUP(B46,Sheet2!$C$1:$D$824,2,FALSE)</f>
        <v>cpd00010_c0</v>
      </c>
      <c r="D46" t="s">
        <v>48</v>
      </c>
      <c r="E46" t="str">
        <f>VLOOKUP(D46,Sheet2!$B$2:$C$843,2,FALSE)</f>
        <v>NADP_c0</v>
      </c>
      <c r="F46" t="str">
        <f>VLOOKUP(E46,Sheet2!$C$1:$D$824,2,FALSE)</f>
        <v>cpd00006_c0</v>
      </c>
      <c r="G46">
        <v>0.80224578914535205</v>
      </c>
    </row>
    <row r="47" spans="1:7" x14ac:dyDescent="0.3">
      <c r="A47" t="s">
        <v>49</v>
      </c>
      <c r="B47" t="str">
        <f>VLOOKUP(A47,Sheet2!$B$2:$C$842,2,FALSE)</f>
        <v>NAD_c0</v>
      </c>
      <c r="C47" t="str">
        <f>VLOOKUP(B47,Sheet2!$C$1:$D$824,2,FALSE)</f>
        <v>cpd00003_c0</v>
      </c>
      <c r="D47" t="s">
        <v>47</v>
      </c>
      <c r="E47" t="str">
        <f>VLOOKUP(D47,Sheet2!$B$2:$C$843,2,FALSE)</f>
        <v>Succinyl-CoA_c0</v>
      </c>
      <c r="F47" t="str">
        <f>VLOOKUP(E47,Sheet2!$C$1:$D$824,2,FALSE)</f>
        <v>cpd00078_c0</v>
      </c>
      <c r="G47">
        <v>0.79937304075235105</v>
      </c>
    </row>
    <row r="48" spans="1:7" x14ac:dyDescent="0.3">
      <c r="A48" t="s">
        <v>47</v>
      </c>
      <c r="B48" t="str">
        <f>VLOOKUP(A48,Sheet2!$B$2:$C$842,2,FALSE)</f>
        <v>Succinyl-CoA_c0</v>
      </c>
      <c r="C48" t="str">
        <f>VLOOKUP(B48,Sheet2!$C$1:$D$824,2,FALSE)</f>
        <v>cpd00078_c0</v>
      </c>
      <c r="D48" t="s">
        <v>48</v>
      </c>
      <c r="E48" t="str">
        <f>VLOOKUP(D48,Sheet2!$B$2:$C$843,2,FALSE)</f>
        <v>NADP_c0</v>
      </c>
      <c r="F48" t="str">
        <f>VLOOKUP(E48,Sheet2!$C$1:$D$824,2,FALSE)</f>
        <v>cpd00006_c0</v>
      </c>
      <c r="G48">
        <v>0.79424372320881798</v>
      </c>
    </row>
    <row r="49" spans="1:7" x14ac:dyDescent="0.3">
      <c r="A49" t="s">
        <v>48</v>
      </c>
      <c r="B49" t="str">
        <f>VLOOKUP(A49,Sheet2!$B$2:$C$842,2,FALSE)</f>
        <v>NADP_c0</v>
      </c>
      <c r="C49" t="str">
        <f>VLOOKUP(B49,Sheet2!$C$1:$D$824,2,FALSE)</f>
        <v>cpd00006_c0</v>
      </c>
      <c r="D49" t="s">
        <v>44</v>
      </c>
      <c r="E49" t="str">
        <f>VLOOKUP(D49,Sheet2!$B$2:$C$843,2,FALSE)</f>
        <v>ATP_c0</v>
      </c>
      <c r="F49" t="str">
        <f>VLOOKUP(E49,Sheet2!$C$1:$D$824,2,FALSE)</f>
        <v>cpd00002_c0</v>
      </c>
      <c r="G49">
        <v>0.78613091380427702</v>
      </c>
    </row>
    <row r="50" spans="1:7" x14ac:dyDescent="0.3">
      <c r="A50" t="s">
        <v>48</v>
      </c>
      <c r="B50" t="str">
        <f>VLOOKUP(A50,Sheet2!$B$2:$C$842,2,FALSE)</f>
        <v>NADP_c0</v>
      </c>
      <c r="C50" t="str">
        <f>VLOOKUP(B50,Sheet2!$C$1:$D$824,2,FALSE)</f>
        <v>cpd00006_c0</v>
      </c>
      <c r="D50" t="s">
        <v>43</v>
      </c>
      <c r="E50" t="str">
        <f>VLOOKUP(D50,Sheet2!$B$2:$C$843,2,FALSE)</f>
        <v>ADP_c0</v>
      </c>
      <c r="F50" t="str">
        <f>VLOOKUP(E50,Sheet2!$C$1:$D$824,2,FALSE)</f>
        <v>cpd00008_c0</v>
      </c>
      <c r="G50">
        <v>0.78445460483344198</v>
      </c>
    </row>
    <row r="51" spans="1:7" x14ac:dyDescent="0.3">
      <c r="A51" t="s">
        <v>30</v>
      </c>
      <c r="B51" t="str">
        <f>VLOOKUP(A51,Sheet2!$B$2:$C$842,2,FALSE)</f>
        <v>Pyruvate_c0</v>
      </c>
      <c r="C51" t="str">
        <f>VLOOKUP(B51,Sheet2!$C$1:$D$824,2,FALSE)</f>
        <v>cpd00020_c0</v>
      </c>
      <c r="D51" t="s">
        <v>16</v>
      </c>
      <c r="E51" t="str">
        <f>VLOOKUP(D51,Sheet2!$B$2:$C$843,2,FALSE)</f>
        <v>2-Oxobutyrate_c0</v>
      </c>
      <c r="F51" t="str">
        <f>VLOOKUP(E51,Sheet2!$C$1:$D$824,2,FALSE)</f>
        <v>cpd00094_c0</v>
      </c>
      <c r="G51">
        <v>0.78378378378378299</v>
      </c>
    </row>
    <row r="52" spans="1:7" x14ac:dyDescent="0.3">
      <c r="A52" t="s">
        <v>49</v>
      </c>
      <c r="B52" t="str">
        <f>VLOOKUP(A52,Sheet2!$B$2:$C$842,2,FALSE)</f>
        <v>NAD_c0</v>
      </c>
      <c r="C52" t="str">
        <f>VLOOKUP(B52,Sheet2!$C$1:$D$824,2,FALSE)</f>
        <v>cpd00003_c0</v>
      </c>
      <c r="D52" t="s">
        <v>40</v>
      </c>
      <c r="E52" t="str">
        <f>VLOOKUP(D52,Sheet2!$B$2:$C$843,2,FALSE)</f>
        <v>AMP_c0</v>
      </c>
      <c r="F52" t="str">
        <f>VLOOKUP(E52,Sheet2!$C$1:$D$824,2,FALSE)</f>
        <v>cpd00018_c0</v>
      </c>
      <c r="G52">
        <v>0.78110129163834097</v>
      </c>
    </row>
    <row r="53" spans="1:7" x14ac:dyDescent="0.3">
      <c r="A53" t="s">
        <v>19</v>
      </c>
      <c r="B53" t="str">
        <f>VLOOKUP(A53,Sheet2!$B$2:$C$842,2,FALSE)</f>
        <v>4-Methyl-5--2-hydroxyethyl-thiazole_c0</v>
      </c>
      <c r="C53" t="str">
        <f>VLOOKUP(B53,Sheet2!$C$1:$D$824,2,FALSE)</f>
        <v>cpd02636_c0</v>
      </c>
      <c r="D53" t="s">
        <v>31</v>
      </c>
      <c r="E53" t="str">
        <f>VLOOKUP(D53,Sheet2!$B$2:$C$843,2,FALSE)</f>
        <v>4-Methyl-5--2-phosphoethyl-thiazole_c0</v>
      </c>
      <c r="F53" t="str">
        <f>VLOOKUP(E53,Sheet2!$C$1:$D$824,2,FALSE)</f>
        <v>cpd02654_c0</v>
      </c>
      <c r="G53">
        <v>0.75308641975308599</v>
      </c>
    </row>
    <row r="54" spans="1:7" x14ac:dyDescent="0.3">
      <c r="A54" t="s">
        <v>40</v>
      </c>
      <c r="B54" t="str">
        <f>VLOOKUP(A54,Sheet2!$B$2:$C$842,2,FALSE)</f>
        <v>AMP_c0</v>
      </c>
      <c r="C54" t="str">
        <f>VLOOKUP(B54,Sheet2!$C$1:$D$824,2,FALSE)</f>
        <v>cpd00018_c0</v>
      </c>
      <c r="D54" t="s">
        <v>48</v>
      </c>
      <c r="E54" t="str">
        <f>VLOOKUP(D54,Sheet2!$B$2:$C$843,2,FALSE)</f>
        <v>NADP_c0</v>
      </c>
      <c r="F54" t="str">
        <f>VLOOKUP(E54,Sheet2!$C$1:$D$824,2,FALSE)</f>
        <v>cpd00006_c0</v>
      </c>
      <c r="G54">
        <v>0.75048987589810501</v>
      </c>
    </row>
    <row r="55" spans="1:7" x14ac:dyDescent="0.3">
      <c r="A55" t="s">
        <v>45</v>
      </c>
      <c r="B55" t="e">
        <f>VLOOKUP(A55,Sheet2!$B$2:$C$842,2,FALSE)</f>
        <v>#N/A</v>
      </c>
      <c r="C55" t="e">
        <f>VLOOKUP(B55,Sheet2!$C$1:$D$824,2,FALSE)</f>
        <v>#N/A</v>
      </c>
      <c r="D55" t="s">
        <v>48</v>
      </c>
      <c r="E55" t="str">
        <f>VLOOKUP(D55,Sheet2!$B$2:$C$843,2,FALSE)</f>
        <v>NADP_c0</v>
      </c>
      <c r="F55" t="str">
        <f>VLOOKUP(E55,Sheet2!$C$1:$D$824,2,FALSE)</f>
        <v>cpd00006_c0</v>
      </c>
      <c r="G55">
        <v>0.74743658931462498</v>
      </c>
    </row>
    <row r="56" spans="1:7" x14ac:dyDescent="0.3">
      <c r="A56" t="s">
        <v>49</v>
      </c>
      <c r="B56" t="str">
        <f>VLOOKUP(A56,Sheet2!$B$2:$C$842,2,FALSE)</f>
        <v>NAD_c0</v>
      </c>
      <c r="C56" t="str">
        <f>VLOOKUP(B56,Sheet2!$C$1:$D$824,2,FALSE)</f>
        <v>cpd00003_c0</v>
      </c>
      <c r="D56" t="s">
        <v>45</v>
      </c>
      <c r="E56" t="e">
        <f>VLOOKUP(D56,Sheet2!$B$2:$C$843,2,FALSE)</f>
        <v>#N/A</v>
      </c>
      <c r="F56" t="e">
        <f>VLOOKUP(E56,Sheet2!$C$1:$D$824,2,FALSE)</f>
        <v>#N/A</v>
      </c>
      <c r="G56">
        <v>0.73946360153256696</v>
      </c>
    </row>
    <row r="57" spans="1:7" x14ac:dyDescent="0.3">
      <c r="A57" t="s">
        <v>22</v>
      </c>
      <c r="B57" t="str">
        <f>VLOOKUP(A57,Sheet2!$B$2:$C$842,2,FALSE)</f>
        <v>1-deoxy-D-xylulose5-phosphate_c0</v>
      </c>
      <c r="C57" t="str">
        <f>VLOOKUP(B57,Sheet2!$C$1:$D$824,2,FALSE)</f>
        <v>cpd08289_c0</v>
      </c>
      <c r="D57" t="s">
        <v>34</v>
      </c>
      <c r="E57" t="str">
        <f>VLOOKUP(D57,Sheet2!$B$2:$C$843,2,FALSE)</f>
        <v>Sedoheptulose7-phosphate_c0</v>
      </c>
      <c r="F57" t="str">
        <f>VLOOKUP(E57,Sheet2!$C$1:$D$824,2,FALSE)</f>
        <v>cpd00238_c0</v>
      </c>
      <c r="G57">
        <v>0.73770491803278604</v>
      </c>
    </row>
    <row r="58" spans="1:7" x14ac:dyDescent="0.3">
      <c r="A58" t="s">
        <v>51</v>
      </c>
      <c r="B58" t="str">
        <f>VLOOKUP(A58,Sheet2!$B$2:$C$842,2,FALSE)</f>
        <v>NADPH_c0</v>
      </c>
      <c r="C58" t="str">
        <f>VLOOKUP(B58,Sheet2!$C$1:$D$824,2,FALSE)</f>
        <v>cpd00005_c0</v>
      </c>
      <c r="D58" t="s">
        <v>45</v>
      </c>
      <c r="E58" t="e">
        <f>VLOOKUP(D58,Sheet2!$B$2:$C$843,2,FALSE)</f>
        <v>#N/A</v>
      </c>
      <c r="F58" t="e">
        <f>VLOOKUP(E58,Sheet2!$C$1:$D$824,2,FALSE)</f>
        <v>#N/A</v>
      </c>
      <c r="G58">
        <v>0.71405139420448305</v>
      </c>
    </row>
    <row r="59" spans="1:7" x14ac:dyDescent="0.3">
      <c r="A59" t="s">
        <v>45</v>
      </c>
      <c r="B59" t="e">
        <f>VLOOKUP(A59,Sheet2!$B$2:$C$842,2,FALSE)</f>
        <v>#N/A</v>
      </c>
      <c r="C59" t="e">
        <f>VLOOKUP(B59,Sheet2!$C$1:$D$824,2,FALSE)</f>
        <v>#N/A</v>
      </c>
      <c r="D59" t="s">
        <v>47</v>
      </c>
      <c r="E59" t="str">
        <f>VLOOKUP(D59,Sheet2!$B$2:$C$843,2,FALSE)</f>
        <v>Succinyl-CoA_c0</v>
      </c>
      <c r="F59" t="str">
        <f>VLOOKUP(E59,Sheet2!$C$1:$D$824,2,FALSE)</f>
        <v>cpd00078_c0</v>
      </c>
      <c r="G59">
        <v>0.70753161077515103</v>
      </c>
    </row>
    <row r="60" spans="1:7" x14ac:dyDescent="0.3">
      <c r="A60" t="s">
        <v>50</v>
      </c>
      <c r="B60" t="str">
        <f>VLOOKUP(A60,Sheet2!$B$2:$C$842,2,FALSE)</f>
        <v>NADH_c0</v>
      </c>
      <c r="C60" t="str">
        <f>VLOOKUP(B60,Sheet2!$C$1:$D$824,2,FALSE)</f>
        <v>cpd00004_c0</v>
      </c>
      <c r="D60" t="s">
        <v>45</v>
      </c>
      <c r="E60" t="e">
        <f>VLOOKUP(D60,Sheet2!$B$2:$C$843,2,FALSE)</f>
        <v>#N/A</v>
      </c>
      <c r="F60" t="e">
        <f>VLOOKUP(E60,Sheet2!$C$1:$D$824,2,FALSE)</f>
        <v>#N/A</v>
      </c>
      <c r="G60">
        <v>0.70172509738452904</v>
      </c>
    </row>
    <row r="61" spans="1:7" x14ac:dyDescent="0.3">
      <c r="A61" t="s">
        <v>45</v>
      </c>
      <c r="B61" t="e">
        <f>VLOOKUP(A61,Sheet2!$B$2:$C$842,2,FALSE)</f>
        <v>#N/A</v>
      </c>
      <c r="C61" t="e">
        <f>VLOOKUP(B61,Sheet2!$C$1:$D$824,2,FALSE)</f>
        <v>#N/A</v>
      </c>
      <c r="D61" t="s">
        <v>46</v>
      </c>
      <c r="E61" t="str">
        <f>VLOOKUP(D61,Sheet2!$B$2:$C$843,2,FALSE)</f>
        <v>CoA_c0</v>
      </c>
      <c r="F61" t="str">
        <f>VLOOKUP(E61,Sheet2!$C$1:$D$824,2,FALSE)</f>
        <v>cpd00010_c0</v>
      </c>
      <c r="G61">
        <v>0.70088790233074305</v>
      </c>
    </row>
    <row r="62" spans="1:7" x14ac:dyDescent="0.3">
      <c r="A62" t="s">
        <v>33</v>
      </c>
      <c r="B62" t="str">
        <f>VLOOKUP(A62,Sheet2!$B$2:$C$842,2,FALSE)</f>
        <v>L-Alanine_c0</v>
      </c>
      <c r="C62" t="str">
        <f>VLOOKUP(B62,Sheet2!$C$1:$D$824,2,FALSE)</f>
        <v>cpd00035_c0</v>
      </c>
      <c r="D62" t="s">
        <v>26</v>
      </c>
      <c r="E62" t="str">
        <f>VLOOKUP(D62,Sheet2!$B$2:$C$843,2,FALSE)</f>
        <v>L-Cysteine_c0</v>
      </c>
      <c r="F62" t="str">
        <f>VLOOKUP(E62,Sheet2!$C$1:$D$824,2,FALSE)</f>
        <v>cpd00084_c0</v>
      </c>
      <c r="G62">
        <v>0.68181818181818099</v>
      </c>
    </row>
    <row r="63" spans="1:7" x14ac:dyDescent="0.3">
      <c r="A63" t="s">
        <v>45</v>
      </c>
      <c r="B63" t="e">
        <f>VLOOKUP(A63,Sheet2!$B$2:$C$842,2,FALSE)</f>
        <v>#N/A</v>
      </c>
      <c r="C63" t="e">
        <f>VLOOKUP(B63,Sheet2!$C$1:$D$824,2,FALSE)</f>
        <v>#N/A</v>
      </c>
      <c r="D63" t="s">
        <v>44</v>
      </c>
      <c r="E63" t="str">
        <f>VLOOKUP(D63,Sheet2!$B$2:$C$843,2,FALSE)</f>
        <v>ATP_c0</v>
      </c>
      <c r="F63" t="str">
        <f>VLOOKUP(E63,Sheet2!$C$1:$D$824,2,FALSE)</f>
        <v>cpd00002_c0</v>
      </c>
      <c r="G63">
        <v>0.66875355719977203</v>
      </c>
    </row>
    <row r="64" spans="1:7" x14ac:dyDescent="0.3">
      <c r="A64" t="s">
        <v>23</v>
      </c>
      <c r="B64" t="str">
        <f>VLOOKUP(A64,Sheet2!$B$2:$C$842,2,FALSE)</f>
        <v>Glyceraldehyde3-phosphate_c0</v>
      </c>
      <c r="C64" t="str">
        <f>VLOOKUP(B64,Sheet2!$C$1:$D$824,2,FALSE)</f>
        <v>cpd00102_c0</v>
      </c>
      <c r="D64" t="s">
        <v>11</v>
      </c>
      <c r="E64" t="str">
        <f>VLOOKUP(D64,Sheet2!$B$2:$C$843,2,FALSE)</f>
        <v>D-Erythrose4-phosphate_c0</v>
      </c>
      <c r="F64" t="str">
        <f>VLOOKUP(E64,Sheet2!$C$1:$D$824,2,FALSE)</f>
        <v>cpd00236_c0</v>
      </c>
      <c r="G64">
        <v>0.66666666666666596</v>
      </c>
    </row>
    <row r="65" spans="1:7" x14ac:dyDescent="0.3">
      <c r="A65" t="s">
        <v>45</v>
      </c>
      <c r="B65" t="e">
        <f>VLOOKUP(A65,Sheet2!$B$2:$C$842,2,FALSE)</f>
        <v>#N/A</v>
      </c>
      <c r="C65" t="e">
        <f>VLOOKUP(B65,Sheet2!$C$1:$D$824,2,FALSE)</f>
        <v>#N/A</v>
      </c>
      <c r="D65" t="s">
        <v>43</v>
      </c>
      <c r="E65" t="str">
        <f>VLOOKUP(D65,Sheet2!$B$2:$C$843,2,FALSE)</f>
        <v>ADP_c0</v>
      </c>
      <c r="F65" t="str">
        <f>VLOOKUP(E65,Sheet2!$C$1:$D$824,2,FALSE)</f>
        <v>cpd00008_c0</v>
      </c>
      <c r="G65">
        <v>0.66266437964551095</v>
      </c>
    </row>
    <row r="66" spans="1:7" x14ac:dyDescent="0.3">
      <c r="A66" t="s">
        <v>18</v>
      </c>
      <c r="B66" t="str">
        <f>VLOOKUP(A66,Sheet2!$B$2:$C$842,2,FALSE)</f>
        <v>Tartrate_e0</v>
      </c>
      <c r="C66" t="str">
        <f>VLOOKUP(B66,Sheet2!$C$1:$D$824,2,FALSE)</f>
        <v>cpd00666_e0</v>
      </c>
      <c r="D66" t="s">
        <v>41</v>
      </c>
      <c r="E66" t="str">
        <f>VLOOKUP(D66,Sheet2!$B$2:$C$843,2,FALSE)</f>
        <v>Succinate_c0</v>
      </c>
      <c r="F66" t="str">
        <f>VLOOKUP(E66,Sheet2!$C$1:$D$824,2,FALSE)</f>
        <v>cpd00036_c0</v>
      </c>
      <c r="G66">
        <v>0.65384615384615297</v>
      </c>
    </row>
    <row r="67" spans="1:7" x14ac:dyDescent="0.3">
      <c r="A67" t="s">
        <v>41</v>
      </c>
      <c r="B67" t="str">
        <f>VLOOKUP(A67,Sheet2!$B$2:$C$842,2,FALSE)</f>
        <v>Succinate_c0</v>
      </c>
      <c r="C67" t="str">
        <f>VLOOKUP(B67,Sheet2!$C$1:$D$824,2,FALSE)</f>
        <v>cpd00036_c0</v>
      </c>
      <c r="D67" t="s">
        <v>12</v>
      </c>
      <c r="E67" t="str">
        <f>VLOOKUP(D67,Sheet2!$B$2:$C$843,2,FALSE)</f>
        <v>Oxaloacetate_c0</v>
      </c>
      <c r="F67" t="str">
        <f>VLOOKUP(E67,Sheet2!$C$1:$D$824,2,FALSE)</f>
        <v>cpd00032_c0</v>
      </c>
      <c r="G67">
        <v>0.65384615384615297</v>
      </c>
    </row>
    <row r="68" spans="1:7" x14ac:dyDescent="0.3">
      <c r="A68" t="s">
        <v>38</v>
      </c>
      <c r="B68" t="str">
        <f>VLOOKUP(A68,Sheet2!$B$2:$C$842,2,FALSE)</f>
        <v>L-Threonine_e0</v>
      </c>
      <c r="C68" t="str">
        <f>VLOOKUP(B68,Sheet2!$C$1:$D$824,2,FALSE)</f>
        <v>cpd00161_e0</v>
      </c>
      <c r="D68" t="s">
        <v>33</v>
      </c>
      <c r="E68" t="str">
        <f>VLOOKUP(D68,Sheet2!$B$2:$C$843,2,FALSE)</f>
        <v>L-Alanine_c0</v>
      </c>
      <c r="F68" t="str">
        <f>VLOOKUP(E68,Sheet2!$C$1:$D$824,2,FALSE)</f>
        <v>cpd00035_c0</v>
      </c>
      <c r="G68">
        <v>0.65217391304347805</v>
      </c>
    </row>
    <row r="69" spans="1:7" x14ac:dyDescent="0.3">
      <c r="A69" t="s">
        <v>38</v>
      </c>
      <c r="B69" t="str">
        <f>VLOOKUP(A69,Sheet2!$B$2:$C$842,2,FALSE)</f>
        <v>L-Threonine_e0</v>
      </c>
      <c r="C69" t="str">
        <f>VLOOKUP(B69,Sheet2!$C$1:$D$824,2,FALSE)</f>
        <v>cpd00161_e0</v>
      </c>
      <c r="D69" t="s">
        <v>21</v>
      </c>
      <c r="E69" t="str">
        <f>VLOOKUP(D69,Sheet2!$B$2:$C$843,2,FALSE)</f>
        <v>L-Glutamate_c0</v>
      </c>
      <c r="F69" t="str">
        <f>VLOOKUP(E69,Sheet2!$C$1:$D$824,2,FALSE)</f>
        <v>cpd00023_c0</v>
      </c>
      <c r="G69">
        <v>0.65060240963855398</v>
      </c>
    </row>
    <row r="70" spans="1:7" x14ac:dyDescent="0.3">
      <c r="A70" t="s">
        <v>20</v>
      </c>
      <c r="B70" t="str">
        <f>VLOOKUP(A70,Sheet2!$B$2:$C$842,2,FALSE)</f>
        <v>Palmitate_c0</v>
      </c>
      <c r="C70" t="str">
        <f>VLOOKUP(B70,Sheet2!$C$1:$D$824,2,FALSE)</f>
        <v>cpd00214_c0</v>
      </c>
      <c r="D70" t="s">
        <v>41</v>
      </c>
      <c r="E70" t="str">
        <f>VLOOKUP(D70,Sheet2!$B$2:$C$843,2,FALSE)</f>
        <v>Succinate_c0</v>
      </c>
      <c r="F70" t="str">
        <f>VLOOKUP(E70,Sheet2!$C$1:$D$824,2,FALSE)</f>
        <v>cpd00036_c0</v>
      </c>
      <c r="G70">
        <v>0.63636363636363602</v>
      </c>
    </row>
    <row r="71" spans="1:7" x14ac:dyDescent="0.3">
      <c r="A71" t="s">
        <v>45</v>
      </c>
      <c r="B71" t="e">
        <f>VLOOKUP(A71,Sheet2!$B$2:$C$842,2,FALSE)</f>
        <v>#N/A</v>
      </c>
      <c r="C71" t="e">
        <f>VLOOKUP(B71,Sheet2!$C$1:$D$824,2,FALSE)</f>
        <v>#N/A</v>
      </c>
      <c r="D71" t="s">
        <v>40</v>
      </c>
      <c r="E71" t="str">
        <f>VLOOKUP(D71,Sheet2!$B$2:$C$843,2,FALSE)</f>
        <v>AMP_c0</v>
      </c>
      <c r="F71" t="str">
        <f>VLOOKUP(E71,Sheet2!$C$1:$D$824,2,FALSE)</f>
        <v>cpd00018_c0</v>
      </c>
      <c r="G71">
        <v>0.63293310463121699</v>
      </c>
    </row>
    <row r="72" spans="1:7" x14ac:dyDescent="0.3">
      <c r="A72" t="s">
        <v>12</v>
      </c>
      <c r="B72" t="str">
        <f>VLOOKUP(A72,Sheet2!$B$2:$C$842,2,FALSE)</f>
        <v>Oxaloacetate_c0</v>
      </c>
      <c r="C72" t="str">
        <f>VLOOKUP(B72,Sheet2!$C$1:$D$824,2,FALSE)</f>
        <v>cpd00032_c0</v>
      </c>
      <c r="D72" t="s">
        <v>16</v>
      </c>
      <c r="E72" t="str">
        <f>VLOOKUP(D72,Sheet2!$B$2:$C$843,2,FALSE)</f>
        <v>2-Oxobutyrate_c0</v>
      </c>
      <c r="F72" t="str">
        <f>VLOOKUP(E72,Sheet2!$C$1:$D$824,2,FALSE)</f>
        <v>cpd00094_c0</v>
      </c>
      <c r="G72">
        <v>0.62686567164179097</v>
      </c>
    </row>
    <row r="73" spans="1:7" x14ac:dyDescent="0.3">
      <c r="A73" t="s">
        <v>8</v>
      </c>
      <c r="B73" t="str">
        <f>VLOOKUP(A73,Sheet2!$B$2:$C$842,2,FALSE)</f>
        <v>Sulfite_c0</v>
      </c>
      <c r="C73" t="str">
        <f>VLOOKUP(B73,Sheet2!$C$1:$D$824,2,FALSE)</f>
        <v>cpd00081_c0</v>
      </c>
      <c r="D73" t="s">
        <v>10</v>
      </c>
      <c r="E73" t="str">
        <f>VLOOKUP(D73,Sheet2!$B$2:$C$843,2,FALSE)</f>
        <v>Sulfate_e0</v>
      </c>
      <c r="F73" t="str">
        <f>VLOOKUP(E73,Sheet2!$C$1:$D$824,2,FALSE)</f>
        <v>cpd00048_e0</v>
      </c>
      <c r="G73">
        <v>0.625</v>
      </c>
    </row>
    <row r="74" spans="1:7" x14ac:dyDescent="0.3">
      <c r="A74" t="s">
        <v>32</v>
      </c>
      <c r="B74" t="str">
        <f>VLOOKUP(A74,Sheet2!$B$2:$C$842,2,FALSE)</f>
        <v>D-fructose-6-phosphate_c0</v>
      </c>
      <c r="C74" t="str">
        <f>VLOOKUP(B74,Sheet2!$C$1:$D$824,2,FALSE)</f>
        <v>cpd00072_c0</v>
      </c>
      <c r="D74" t="s">
        <v>42</v>
      </c>
      <c r="E74" t="str">
        <f>VLOOKUP(D74,Sheet2!$B$2:$C$843,2,FALSE)</f>
        <v>decaprenylphosphoryl-beta-D-arabinofuranose_c0</v>
      </c>
      <c r="F74" t="str">
        <f>VLOOKUP(E74,Sheet2!$C$1:$D$824,2,FALSE)</f>
        <v>cpd15942_c0</v>
      </c>
      <c r="G74">
        <v>0.62388591800356497</v>
      </c>
    </row>
    <row r="75" spans="1:7" x14ac:dyDescent="0.3">
      <c r="A75" t="s">
        <v>51</v>
      </c>
      <c r="B75" t="str">
        <f>VLOOKUP(A75,Sheet2!$B$2:$C$842,2,FALSE)</f>
        <v>NADPH_c0</v>
      </c>
      <c r="C75" t="str">
        <f>VLOOKUP(B75,Sheet2!$C$1:$D$824,2,FALSE)</f>
        <v>cpd00005_c0</v>
      </c>
      <c r="D75" t="s">
        <v>52</v>
      </c>
      <c r="E75" t="str">
        <f>VLOOKUP(D75,Sheet2!$B$2:$C$843,2,FALSE)</f>
        <v>dTDP-4-oxo-L-rhamnose_c0</v>
      </c>
      <c r="F75" t="str">
        <f>VLOOKUP(E75,Sheet2!$C$1:$D$824,2,FALSE)</f>
        <v>cpd00522_c0</v>
      </c>
      <c r="G75">
        <v>0.61838101034692605</v>
      </c>
    </row>
    <row r="76" spans="1:7" x14ac:dyDescent="0.3">
      <c r="A76" t="s">
        <v>51</v>
      </c>
      <c r="B76" t="str">
        <f>VLOOKUP(A76,Sheet2!$B$2:$C$842,2,FALSE)</f>
        <v>NADPH_c0</v>
      </c>
      <c r="C76" t="str">
        <f>VLOOKUP(B76,Sheet2!$C$1:$D$824,2,FALSE)</f>
        <v>cpd00005_c0</v>
      </c>
      <c r="D76" t="s">
        <v>53</v>
      </c>
      <c r="E76" t="str">
        <f>VLOOKUP(D76,Sheet2!$B$2:$C$843,2,FALSE)</f>
        <v>dTDP-4-oxo-6-deoxy-D-glucose_c0</v>
      </c>
      <c r="F76" t="str">
        <f>VLOOKUP(E76,Sheet2!$C$1:$D$824,2,FALSE)</f>
        <v>cpd00521_c0</v>
      </c>
      <c r="G76">
        <v>0.61838101034692605</v>
      </c>
    </row>
    <row r="77" spans="1:7" x14ac:dyDescent="0.3">
      <c r="A77" t="s">
        <v>51</v>
      </c>
      <c r="B77" t="str">
        <f>VLOOKUP(A77,Sheet2!$B$2:$C$842,2,FALSE)</f>
        <v>NADPH_c0</v>
      </c>
      <c r="C77" t="str">
        <f>VLOOKUP(B77,Sheet2!$C$1:$D$824,2,FALSE)</f>
        <v>cpd00005_c0</v>
      </c>
      <c r="D77" t="s">
        <v>1</v>
      </c>
      <c r="E77" t="str">
        <f>VLOOKUP(D77,Sheet2!$B$2:$C$843,2,FALSE)</f>
        <v>dTDP-rhamnose_c0</v>
      </c>
      <c r="F77" t="str">
        <f>VLOOKUP(E77,Sheet2!$C$1:$D$824,2,FALSE)</f>
        <v>cpd02113_c0</v>
      </c>
      <c r="G77">
        <v>0.61748295102293804</v>
      </c>
    </row>
    <row r="78" spans="1:7" x14ac:dyDescent="0.3">
      <c r="A78" t="s">
        <v>51</v>
      </c>
      <c r="B78" t="str">
        <f>VLOOKUP(A78,Sheet2!$B$2:$C$842,2,FALSE)</f>
        <v>NADPH_c0</v>
      </c>
      <c r="C78" t="str">
        <f>VLOOKUP(B78,Sheet2!$C$1:$D$824,2,FALSE)</f>
        <v>cpd00005_c0</v>
      </c>
      <c r="D78" t="s">
        <v>54</v>
      </c>
      <c r="E78" t="str">
        <f>VLOOKUP(D78,Sheet2!$B$2:$C$843,2,FALSE)</f>
        <v>dTDPglucose_c0</v>
      </c>
      <c r="F78" t="str">
        <f>VLOOKUP(E78,Sheet2!$C$1:$D$824,2,FALSE)</f>
        <v>cpd00626_c0</v>
      </c>
      <c r="G78">
        <v>0.61695544554455395</v>
      </c>
    </row>
    <row r="79" spans="1:7" x14ac:dyDescent="0.3">
      <c r="A79" t="s">
        <v>50</v>
      </c>
      <c r="B79" t="str">
        <f>VLOOKUP(A79,Sheet2!$B$2:$C$842,2,FALSE)</f>
        <v>NADH_c0</v>
      </c>
      <c r="C79" t="str">
        <f>VLOOKUP(B79,Sheet2!$C$1:$D$824,2,FALSE)</f>
        <v>cpd00004_c0</v>
      </c>
      <c r="D79" t="s">
        <v>1</v>
      </c>
      <c r="E79" t="str">
        <f>VLOOKUP(D79,Sheet2!$B$2:$C$843,2,FALSE)</f>
        <v>dTDP-rhamnose_c0</v>
      </c>
      <c r="F79" t="str">
        <f>VLOOKUP(E79,Sheet2!$C$1:$D$824,2,FALSE)</f>
        <v>cpd02113_c0</v>
      </c>
      <c r="G79">
        <v>0.61685823754789204</v>
      </c>
    </row>
    <row r="80" spans="1:7" x14ac:dyDescent="0.3">
      <c r="A80" t="s">
        <v>34</v>
      </c>
      <c r="B80" t="str">
        <f>VLOOKUP(A80,Sheet2!$B$2:$C$842,2,FALSE)</f>
        <v>Sedoheptulose7-phosphate_c0</v>
      </c>
      <c r="C80" t="str">
        <f>VLOOKUP(B80,Sheet2!$C$1:$D$824,2,FALSE)</f>
        <v>cpd00238_c0</v>
      </c>
      <c r="D80" t="s">
        <v>11</v>
      </c>
      <c r="E80" t="str">
        <f>VLOOKUP(D80,Sheet2!$B$2:$C$843,2,FALSE)</f>
        <v>D-Erythrose4-phosphate_c0</v>
      </c>
      <c r="F80" t="str">
        <f>VLOOKUP(E80,Sheet2!$C$1:$D$824,2,FALSE)</f>
        <v>cpd00236_c0</v>
      </c>
      <c r="G80">
        <v>0.61570247933884203</v>
      </c>
    </row>
    <row r="81" spans="1:7" x14ac:dyDescent="0.3">
      <c r="A81" t="s">
        <v>50</v>
      </c>
      <c r="B81" t="str">
        <f>VLOOKUP(A81,Sheet2!$B$2:$C$842,2,FALSE)</f>
        <v>NADH_c0</v>
      </c>
      <c r="C81" t="str">
        <f>VLOOKUP(B81,Sheet2!$C$1:$D$824,2,FALSE)</f>
        <v>cpd00004_c0</v>
      </c>
      <c r="D81" t="s">
        <v>54</v>
      </c>
      <c r="E81" t="str">
        <f>VLOOKUP(D81,Sheet2!$B$2:$C$843,2,FALSE)</f>
        <v>dTDPglucose_c0</v>
      </c>
      <c r="F81" t="str">
        <f>VLOOKUP(E81,Sheet2!$C$1:$D$824,2,FALSE)</f>
        <v>cpd00626_c0</v>
      </c>
      <c r="G81">
        <v>0.61528662420382096</v>
      </c>
    </row>
    <row r="82" spans="1:7" x14ac:dyDescent="0.3">
      <c r="A82" t="s">
        <v>50</v>
      </c>
      <c r="B82" t="str">
        <f>VLOOKUP(A82,Sheet2!$B$2:$C$842,2,FALSE)</f>
        <v>NADH_c0</v>
      </c>
      <c r="C82" t="str">
        <f>VLOOKUP(B82,Sheet2!$C$1:$D$824,2,FALSE)</f>
        <v>cpd00004_c0</v>
      </c>
      <c r="D82" t="s">
        <v>52</v>
      </c>
      <c r="E82" t="str">
        <f>VLOOKUP(D82,Sheet2!$B$2:$C$843,2,FALSE)</f>
        <v>dTDP-4-oxo-L-rhamnose_c0</v>
      </c>
      <c r="F82" t="str">
        <f>VLOOKUP(E82,Sheet2!$C$1:$D$824,2,FALSE)</f>
        <v>cpd00522_c0</v>
      </c>
      <c r="G82">
        <v>0.61475922451532194</v>
      </c>
    </row>
    <row r="83" spans="1:7" x14ac:dyDescent="0.3">
      <c r="A83" t="s">
        <v>50</v>
      </c>
      <c r="B83" t="str">
        <f>VLOOKUP(A83,Sheet2!$B$2:$C$842,2,FALSE)</f>
        <v>NADH_c0</v>
      </c>
      <c r="C83" t="str">
        <f>VLOOKUP(B83,Sheet2!$C$1:$D$824,2,FALSE)</f>
        <v>cpd00004_c0</v>
      </c>
      <c r="D83" t="s">
        <v>53</v>
      </c>
      <c r="E83" t="str">
        <f>VLOOKUP(D83,Sheet2!$B$2:$C$843,2,FALSE)</f>
        <v>dTDP-4-oxo-6-deoxy-D-glucose_c0</v>
      </c>
      <c r="F83" t="str">
        <f>VLOOKUP(E83,Sheet2!$C$1:$D$824,2,FALSE)</f>
        <v>cpd00521_c0</v>
      </c>
      <c r="G83">
        <v>0.61475922451532194</v>
      </c>
    </row>
    <row r="84" spans="1:7" x14ac:dyDescent="0.3">
      <c r="A84" t="s">
        <v>52</v>
      </c>
      <c r="B84" t="str">
        <f>VLOOKUP(A84,Sheet2!$B$2:$C$842,2,FALSE)</f>
        <v>dTDP-4-oxo-L-rhamnose_c0</v>
      </c>
      <c r="C84" t="str">
        <f>VLOOKUP(B84,Sheet2!$C$1:$D$824,2,FALSE)</f>
        <v>cpd00522_c0</v>
      </c>
      <c r="D84" t="s">
        <v>48</v>
      </c>
      <c r="E84" t="str">
        <f>VLOOKUP(D84,Sheet2!$B$2:$C$843,2,FALSE)</f>
        <v>NADP_c0</v>
      </c>
      <c r="F84" t="str">
        <f>VLOOKUP(E84,Sheet2!$C$1:$D$824,2,FALSE)</f>
        <v>cpd00006_c0</v>
      </c>
      <c r="G84">
        <v>0.60394889663182305</v>
      </c>
    </row>
    <row r="85" spans="1:7" x14ac:dyDescent="0.3">
      <c r="A85" t="s">
        <v>53</v>
      </c>
      <c r="B85" t="str">
        <f>VLOOKUP(A85,Sheet2!$B$2:$C$842,2,FALSE)</f>
        <v>dTDP-4-oxo-6-deoxy-D-glucose_c0</v>
      </c>
      <c r="C85" t="str">
        <f>VLOOKUP(B85,Sheet2!$C$1:$D$824,2,FALSE)</f>
        <v>cpd00521_c0</v>
      </c>
      <c r="D85" t="s">
        <v>48</v>
      </c>
      <c r="E85" t="str">
        <f>VLOOKUP(D85,Sheet2!$B$2:$C$843,2,FALSE)</f>
        <v>NADP_c0</v>
      </c>
      <c r="F85" t="str">
        <f>VLOOKUP(E85,Sheet2!$C$1:$D$824,2,FALSE)</f>
        <v>cpd00006_c0</v>
      </c>
      <c r="G85">
        <v>0.60394889663182305</v>
      </c>
    </row>
    <row r="86" spans="1:7" x14ac:dyDescent="0.3">
      <c r="A86" t="s">
        <v>49</v>
      </c>
      <c r="B86" t="str">
        <f>VLOOKUP(A86,Sheet2!$B$2:$C$842,2,FALSE)</f>
        <v>NAD_c0</v>
      </c>
      <c r="C86" t="str">
        <f>VLOOKUP(B86,Sheet2!$C$1:$D$824,2,FALSE)</f>
        <v>cpd00003_c0</v>
      </c>
      <c r="D86" t="s">
        <v>52</v>
      </c>
      <c r="E86" t="str">
        <f>VLOOKUP(D86,Sheet2!$B$2:$C$843,2,FALSE)</f>
        <v>dTDP-4-oxo-L-rhamnose_c0</v>
      </c>
      <c r="F86" t="str">
        <f>VLOOKUP(E86,Sheet2!$C$1:$D$824,2,FALSE)</f>
        <v>cpd00522_c0</v>
      </c>
      <c r="G86">
        <v>0.60260972716488703</v>
      </c>
    </row>
    <row r="87" spans="1:7" x14ac:dyDescent="0.3">
      <c r="A87" t="s">
        <v>49</v>
      </c>
      <c r="B87" t="str">
        <f>VLOOKUP(A87,Sheet2!$B$2:$C$842,2,FALSE)</f>
        <v>NAD_c0</v>
      </c>
      <c r="C87" t="str">
        <f>VLOOKUP(B87,Sheet2!$C$1:$D$824,2,FALSE)</f>
        <v>cpd00003_c0</v>
      </c>
      <c r="D87" t="s">
        <v>53</v>
      </c>
      <c r="E87" t="str">
        <f>VLOOKUP(D87,Sheet2!$B$2:$C$843,2,FALSE)</f>
        <v>dTDP-4-oxo-6-deoxy-D-glucose_c0</v>
      </c>
      <c r="F87" t="str">
        <f>VLOOKUP(E87,Sheet2!$C$1:$D$824,2,FALSE)</f>
        <v>cpd00521_c0</v>
      </c>
      <c r="G87">
        <v>0.60260972716488703</v>
      </c>
    </row>
    <row r="88" spans="1:7" x14ac:dyDescent="0.3">
      <c r="A88" t="s">
        <v>48</v>
      </c>
      <c r="B88" t="str">
        <f>VLOOKUP(A88,Sheet2!$B$2:$C$842,2,FALSE)</f>
        <v>NADP_c0</v>
      </c>
      <c r="C88" t="str">
        <f>VLOOKUP(B88,Sheet2!$C$1:$D$824,2,FALSE)</f>
        <v>cpd00006_c0</v>
      </c>
      <c r="D88" t="s">
        <v>54</v>
      </c>
      <c r="E88" t="str">
        <f>VLOOKUP(D88,Sheet2!$B$2:$C$843,2,FALSE)</f>
        <v>dTDPglucose_c0</v>
      </c>
      <c r="F88" t="str">
        <f>VLOOKUP(E88,Sheet2!$C$1:$D$824,2,FALSE)</f>
        <v>cpd00626_c0</v>
      </c>
      <c r="G88">
        <v>0.599528857479387</v>
      </c>
    </row>
    <row r="89" spans="1:7" x14ac:dyDescent="0.3">
      <c r="A89" t="s">
        <v>49</v>
      </c>
      <c r="B89" t="str">
        <f>VLOOKUP(A89,Sheet2!$B$2:$C$842,2,FALSE)</f>
        <v>NAD_c0</v>
      </c>
      <c r="C89" t="str">
        <f>VLOOKUP(B89,Sheet2!$C$1:$D$824,2,FALSE)</f>
        <v>cpd00003_c0</v>
      </c>
      <c r="D89" t="s">
        <v>1</v>
      </c>
      <c r="E89" t="str">
        <f>VLOOKUP(D89,Sheet2!$B$2:$C$843,2,FALSE)</f>
        <v>dTDP-rhamnose_c0</v>
      </c>
      <c r="F89" t="str">
        <f>VLOOKUP(E89,Sheet2!$C$1:$D$824,2,FALSE)</f>
        <v>cpd02113_c0</v>
      </c>
      <c r="G89">
        <v>0.59951749095295503</v>
      </c>
    </row>
    <row r="90" spans="1:7" x14ac:dyDescent="0.3">
      <c r="A90" t="s">
        <v>48</v>
      </c>
      <c r="B90" t="str">
        <f>VLOOKUP(A90,Sheet2!$B$2:$C$842,2,FALSE)</f>
        <v>NADP_c0</v>
      </c>
      <c r="C90" t="str">
        <f>VLOOKUP(B90,Sheet2!$C$1:$D$824,2,FALSE)</f>
        <v>cpd00006_c0</v>
      </c>
      <c r="D90" t="s">
        <v>1</v>
      </c>
      <c r="E90" t="str">
        <f>VLOOKUP(D90,Sheet2!$B$2:$C$843,2,FALSE)</f>
        <v>dTDP-rhamnose_c0</v>
      </c>
      <c r="F90" t="str">
        <f>VLOOKUP(E90,Sheet2!$C$1:$D$824,2,FALSE)</f>
        <v>cpd02113_c0</v>
      </c>
      <c r="G90">
        <v>0.59905660377358405</v>
      </c>
    </row>
    <row r="91" spans="1:7" x14ac:dyDescent="0.3">
      <c r="A91" t="s">
        <v>49</v>
      </c>
      <c r="B91" t="str">
        <f>VLOOKUP(A91,Sheet2!$B$2:$C$842,2,FALSE)</f>
        <v>NAD_c0</v>
      </c>
      <c r="C91" t="str">
        <f>VLOOKUP(B91,Sheet2!$C$1:$D$824,2,FALSE)</f>
        <v>cpd00003_c0</v>
      </c>
      <c r="D91" t="s">
        <v>54</v>
      </c>
      <c r="E91" t="str">
        <f>VLOOKUP(D91,Sheet2!$B$2:$C$843,2,FALSE)</f>
        <v>dTDPglucose_c0</v>
      </c>
      <c r="F91" t="str">
        <f>VLOOKUP(E91,Sheet2!$C$1:$D$824,2,FALSE)</f>
        <v>cpd00626_c0</v>
      </c>
      <c r="G91">
        <v>0.59903672486453896</v>
      </c>
    </row>
    <row r="92" spans="1:7" x14ac:dyDescent="0.3">
      <c r="A92" t="s">
        <v>45</v>
      </c>
      <c r="B92" t="e">
        <f>VLOOKUP(A92,Sheet2!$B$2:$C$842,2,FALSE)</f>
        <v>#N/A</v>
      </c>
      <c r="C92" t="e">
        <f>VLOOKUP(B92,Sheet2!$C$1:$D$824,2,FALSE)</f>
        <v>#N/A</v>
      </c>
      <c r="D92" t="s">
        <v>52</v>
      </c>
      <c r="E92" t="str">
        <f>VLOOKUP(D92,Sheet2!$B$2:$C$843,2,FALSE)</f>
        <v>dTDP-4-oxo-L-rhamnose_c0</v>
      </c>
      <c r="F92" t="str">
        <f>VLOOKUP(E92,Sheet2!$C$1:$D$824,2,FALSE)</f>
        <v>cpd00522_c0</v>
      </c>
      <c r="G92">
        <v>0.59154929577464699</v>
      </c>
    </row>
    <row r="93" spans="1:7" x14ac:dyDescent="0.3">
      <c r="A93" t="s">
        <v>45</v>
      </c>
      <c r="B93" t="e">
        <f>VLOOKUP(A93,Sheet2!$B$2:$C$842,2,FALSE)</f>
        <v>#N/A</v>
      </c>
      <c r="C93" t="e">
        <f>VLOOKUP(B93,Sheet2!$C$1:$D$824,2,FALSE)</f>
        <v>#N/A</v>
      </c>
      <c r="D93" t="s">
        <v>53</v>
      </c>
      <c r="E93" t="str">
        <f>VLOOKUP(D93,Sheet2!$B$2:$C$843,2,FALSE)</f>
        <v>dTDP-4-oxo-6-deoxy-D-glucose_c0</v>
      </c>
      <c r="F93" t="str">
        <f>VLOOKUP(E93,Sheet2!$C$1:$D$824,2,FALSE)</f>
        <v>cpd00521_c0</v>
      </c>
      <c r="G93">
        <v>0.59154929577464699</v>
      </c>
    </row>
    <row r="94" spans="1:7" x14ac:dyDescent="0.3">
      <c r="A94" t="s">
        <v>52</v>
      </c>
      <c r="B94" t="str">
        <f>VLOOKUP(A94,Sheet2!$B$2:$C$842,2,FALSE)</f>
        <v>dTDP-4-oxo-L-rhamnose_c0</v>
      </c>
      <c r="C94" t="str">
        <f>VLOOKUP(B94,Sheet2!$C$1:$D$824,2,FALSE)</f>
        <v>cpd00522_c0</v>
      </c>
      <c r="D94" t="s">
        <v>47</v>
      </c>
      <c r="E94" t="str">
        <f>VLOOKUP(D94,Sheet2!$B$2:$C$843,2,FALSE)</f>
        <v>Succinyl-CoA_c0</v>
      </c>
      <c r="F94" t="str">
        <f>VLOOKUP(E94,Sheet2!$C$1:$D$824,2,FALSE)</f>
        <v>cpd00078_c0</v>
      </c>
      <c r="G94">
        <v>0.58912386706948605</v>
      </c>
    </row>
    <row r="95" spans="1:7" x14ac:dyDescent="0.3">
      <c r="A95" t="s">
        <v>53</v>
      </c>
      <c r="B95" t="str">
        <f>VLOOKUP(A95,Sheet2!$B$2:$C$842,2,FALSE)</f>
        <v>dTDP-4-oxo-6-deoxy-D-glucose_c0</v>
      </c>
      <c r="C95" t="str">
        <f>VLOOKUP(B95,Sheet2!$C$1:$D$824,2,FALSE)</f>
        <v>cpd00521_c0</v>
      </c>
      <c r="D95" t="s">
        <v>47</v>
      </c>
      <c r="E95" t="str">
        <f>VLOOKUP(D95,Sheet2!$B$2:$C$843,2,FALSE)</f>
        <v>Succinyl-CoA_c0</v>
      </c>
      <c r="F95" t="str">
        <f>VLOOKUP(E95,Sheet2!$C$1:$D$824,2,FALSE)</f>
        <v>cpd00078_c0</v>
      </c>
      <c r="G95">
        <v>0.58912386706948605</v>
      </c>
    </row>
    <row r="96" spans="1:7" x14ac:dyDescent="0.3">
      <c r="A96" t="s">
        <v>30</v>
      </c>
      <c r="B96" t="str">
        <f>VLOOKUP(A96,Sheet2!$B$2:$C$842,2,FALSE)</f>
        <v>Pyruvate_c0</v>
      </c>
      <c r="C96" t="str">
        <f>VLOOKUP(B96,Sheet2!$C$1:$D$824,2,FALSE)</f>
        <v>cpd00020_c0</v>
      </c>
      <c r="D96" t="s">
        <v>26</v>
      </c>
      <c r="E96" t="str">
        <f>VLOOKUP(D96,Sheet2!$B$2:$C$843,2,FALSE)</f>
        <v>L-Cysteine_c0</v>
      </c>
      <c r="F96" t="str">
        <f>VLOOKUP(E96,Sheet2!$C$1:$D$824,2,FALSE)</f>
        <v>cpd00084_c0</v>
      </c>
      <c r="G96">
        <v>0.58695652173913004</v>
      </c>
    </row>
    <row r="97" spans="1:7" x14ac:dyDescent="0.3">
      <c r="A97" t="s">
        <v>52</v>
      </c>
      <c r="B97" t="str">
        <f>VLOOKUP(A97,Sheet2!$B$2:$C$842,2,FALSE)</f>
        <v>dTDP-4-oxo-L-rhamnose_c0</v>
      </c>
      <c r="C97" t="str">
        <f>VLOOKUP(B97,Sheet2!$C$1:$D$824,2,FALSE)</f>
        <v>cpd00522_c0</v>
      </c>
      <c r="D97" t="s">
        <v>46</v>
      </c>
      <c r="E97" t="str">
        <f>VLOOKUP(D97,Sheet2!$B$2:$C$843,2,FALSE)</f>
        <v>CoA_c0</v>
      </c>
      <c r="F97" t="str">
        <f>VLOOKUP(E97,Sheet2!$C$1:$D$824,2,FALSE)</f>
        <v>cpd00010_c0</v>
      </c>
      <c r="G97">
        <v>0.58639705882352899</v>
      </c>
    </row>
    <row r="98" spans="1:7" x14ac:dyDescent="0.3">
      <c r="A98" t="s">
        <v>53</v>
      </c>
      <c r="B98" t="str">
        <f>VLOOKUP(A98,Sheet2!$B$2:$C$842,2,FALSE)</f>
        <v>dTDP-4-oxo-6-deoxy-D-glucose_c0</v>
      </c>
      <c r="C98" t="str">
        <f>VLOOKUP(B98,Sheet2!$C$1:$D$824,2,FALSE)</f>
        <v>cpd00521_c0</v>
      </c>
      <c r="D98" t="s">
        <v>46</v>
      </c>
      <c r="E98" t="str">
        <f>VLOOKUP(D98,Sheet2!$B$2:$C$843,2,FALSE)</f>
        <v>CoA_c0</v>
      </c>
      <c r="F98" t="str">
        <f>VLOOKUP(E98,Sheet2!$C$1:$D$824,2,FALSE)</f>
        <v>cpd00010_c0</v>
      </c>
      <c r="G98">
        <v>0.58639705882352899</v>
      </c>
    </row>
    <row r="99" spans="1:7" x14ac:dyDescent="0.3">
      <c r="A99" t="s">
        <v>47</v>
      </c>
      <c r="B99" t="str">
        <f>VLOOKUP(A99,Sheet2!$B$2:$C$842,2,FALSE)</f>
        <v>Succinyl-CoA_c0</v>
      </c>
      <c r="C99" t="str">
        <f>VLOOKUP(B99,Sheet2!$C$1:$D$824,2,FALSE)</f>
        <v>cpd00078_c0</v>
      </c>
      <c r="D99" t="s">
        <v>1</v>
      </c>
      <c r="E99" t="str">
        <f>VLOOKUP(D99,Sheet2!$B$2:$C$843,2,FALSE)</f>
        <v>dTDP-rhamnose_c0</v>
      </c>
      <c r="F99" t="str">
        <f>VLOOKUP(E99,Sheet2!$C$1:$D$824,2,FALSE)</f>
        <v>cpd02113_c0</v>
      </c>
      <c r="G99">
        <v>0.58185162477007901</v>
      </c>
    </row>
    <row r="100" spans="1:7" x14ac:dyDescent="0.3">
      <c r="A100" t="s">
        <v>20</v>
      </c>
      <c r="B100" t="str">
        <f>VLOOKUP(A100,Sheet2!$B$2:$C$842,2,FALSE)</f>
        <v>Palmitate_c0</v>
      </c>
      <c r="C100" t="str">
        <f>VLOOKUP(B100,Sheet2!$C$1:$D$824,2,FALSE)</f>
        <v>cpd00214_c0</v>
      </c>
      <c r="D100" t="s">
        <v>33</v>
      </c>
      <c r="E100" t="str">
        <f>VLOOKUP(D100,Sheet2!$B$2:$C$843,2,FALSE)</f>
        <v>L-Alanine_c0</v>
      </c>
      <c r="F100" t="str">
        <f>VLOOKUP(E100,Sheet2!$C$1:$D$824,2,FALSE)</f>
        <v>cpd00035_c0</v>
      </c>
      <c r="G100">
        <v>0.581395348837209</v>
      </c>
    </row>
    <row r="101" spans="1:7" x14ac:dyDescent="0.3">
      <c r="A101" t="s">
        <v>47</v>
      </c>
      <c r="B101" t="str">
        <f>VLOOKUP(A101,Sheet2!$B$2:$C$842,2,FALSE)</f>
        <v>Succinyl-CoA_c0</v>
      </c>
      <c r="C101" t="str">
        <f>VLOOKUP(B101,Sheet2!$C$1:$D$824,2,FALSE)</f>
        <v>cpd00078_c0</v>
      </c>
      <c r="D101" t="s">
        <v>54</v>
      </c>
      <c r="E101" t="str">
        <f>VLOOKUP(D101,Sheet2!$B$2:$C$843,2,FALSE)</f>
        <v>dTDPglucose_c0</v>
      </c>
      <c r="F101" t="str">
        <f>VLOOKUP(E101,Sheet2!$C$1:$D$824,2,FALSE)</f>
        <v>cpd00626_c0</v>
      </c>
      <c r="G101">
        <v>0.581395348837209</v>
      </c>
    </row>
    <row r="102" spans="1:7" x14ac:dyDescent="0.3">
      <c r="A102" t="s">
        <v>46</v>
      </c>
      <c r="B102" t="str">
        <f>VLOOKUP(A102,Sheet2!$B$2:$C$842,2,FALSE)</f>
        <v>CoA_c0</v>
      </c>
      <c r="C102" t="str">
        <f>VLOOKUP(B102,Sheet2!$C$1:$D$824,2,FALSE)</f>
        <v>cpd00010_c0</v>
      </c>
      <c r="D102" t="s">
        <v>1</v>
      </c>
      <c r="E102" t="str">
        <f>VLOOKUP(D102,Sheet2!$B$2:$C$843,2,FALSE)</f>
        <v>dTDP-rhamnose_c0</v>
      </c>
      <c r="F102" t="str">
        <f>VLOOKUP(E102,Sheet2!$C$1:$D$824,2,FALSE)</f>
        <v>cpd02113_c0</v>
      </c>
      <c r="G102">
        <v>0.57898009950248697</v>
      </c>
    </row>
    <row r="103" spans="1:7" x14ac:dyDescent="0.3">
      <c r="A103" t="s">
        <v>41</v>
      </c>
      <c r="B103" t="str">
        <f>VLOOKUP(A103,Sheet2!$B$2:$C$842,2,FALSE)</f>
        <v>Succinate_c0</v>
      </c>
      <c r="C103" t="str">
        <f>VLOOKUP(B103,Sheet2!$C$1:$D$824,2,FALSE)</f>
        <v>cpd00036_c0</v>
      </c>
      <c r="D103" t="s">
        <v>11</v>
      </c>
      <c r="E103" t="str">
        <f>VLOOKUP(D103,Sheet2!$B$2:$C$843,2,FALSE)</f>
        <v>D-Erythrose4-phosphate_c0</v>
      </c>
      <c r="F103" t="str">
        <f>VLOOKUP(E103,Sheet2!$C$1:$D$824,2,FALSE)</f>
        <v>cpd00236_c0</v>
      </c>
      <c r="G103">
        <v>0.57894736842105199</v>
      </c>
    </row>
    <row r="104" spans="1:7" x14ac:dyDescent="0.3">
      <c r="A104" t="s">
        <v>46</v>
      </c>
      <c r="B104" t="str">
        <f>VLOOKUP(A104,Sheet2!$B$2:$C$842,2,FALSE)</f>
        <v>CoA_c0</v>
      </c>
      <c r="C104" t="str">
        <f>VLOOKUP(B104,Sheet2!$C$1:$D$824,2,FALSE)</f>
        <v>cpd00010_c0</v>
      </c>
      <c r="D104" t="s">
        <v>54</v>
      </c>
      <c r="E104" t="str">
        <f>VLOOKUP(D104,Sheet2!$B$2:$C$843,2,FALSE)</f>
        <v>dTDPglucose_c0</v>
      </c>
      <c r="F104" t="str">
        <f>VLOOKUP(E104,Sheet2!$C$1:$D$824,2,FALSE)</f>
        <v>cpd00626_c0</v>
      </c>
      <c r="G104">
        <v>0.57852265673494696</v>
      </c>
    </row>
    <row r="105" spans="1:7" x14ac:dyDescent="0.3">
      <c r="A105" t="s">
        <v>41</v>
      </c>
      <c r="B105" t="str">
        <f>VLOOKUP(A105,Sheet2!$B$2:$C$842,2,FALSE)</f>
        <v>Succinate_c0</v>
      </c>
      <c r="C105" t="str">
        <f>VLOOKUP(B105,Sheet2!$C$1:$D$824,2,FALSE)</f>
        <v>cpd00036_c0</v>
      </c>
      <c r="D105" t="s">
        <v>16</v>
      </c>
      <c r="E105" t="str">
        <f>VLOOKUP(D105,Sheet2!$B$2:$C$843,2,FALSE)</f>
        <v>2-Oxobutyrate_c0</v>
      </c>
      <c r="F105" t="str">
        <f>VLOOKUP(E105,Sheet2!$C$1:$D$824,2,FALSE)</f>
        <v>cpd00094_c0</v>
      </c>
      <c r="G105">
        <v>0.57777777777777695</v>
      </c>
    </row>
    <row r="106" spans="1:7" x14ac:dyDescent="0.3">
      <c r="A106" t="s">
        <v>33</v>
      </c>
      <c r="B106" t="str">
        <f>VLOOKUP(A106,Sheet2!$B$2:$C$842,2,FALSE)</f>
        <v>L-Alanine_c0</v>
      </c>
      <c r="C106" t="str">
        <f>VLOOKUP(B106,Sheet2!$C$1:$D$824,2,FALSE)</f>
        <v>cpd00035_c0</v>
      </c>
      <c r="D106" t="s">
        <v>21</v>
      </c>
      <c r="E106" t="str">
        <f>VLOOKUP(D106,Sheet2!$B$2:$C$843,2,FALSE)</f>
        <v>L-Glutamate_c0</v>
      </c>
      <c r="F106" t="str">
        <f>VLOOKUP(E106,Sheet2!$C$1:$D$824,2,FALSE)</f>
        <v>cpd00023_c0</v>
      </c>
      <c r="G106">
        <v>0.57692307692307598</v>
      </c>
    </row>
    <row r="107" spans="1:7" x14ac:dyDescent="0.3">
      <c r="A107" t="s">
        <v>45</v>
      </c>
      <c r="B107" t="e">
        <f>VLOOKUP(A107,Sheet2!$B$2:$C$842,2,FALSE)</f>
        <v>#N/A</v>
      </c>
      <c r="C107" t="e">
        <f>VLOOKUP(B107,Sheet2!$C$1:$D$824,2,FALSE)</f>
        <v>#N/A</v>
      </c>
      <c r="D107" t="s">
        <v>54</v>
      </c>
      <c r="E107" t="str">
        <f>VLOOKUP(D107,Sheet2!$B$2:$C$843,2,FALSE)</f>
        <v>dTDPglucose_c0</v>
      </c>
      <c r="F107" t="str">
        <f>VLOOKUP(E107,Sheet2!$C$1:$D$824,2,FALSE)</f>
        <v>cpd00626_c0</v>
      </c>
      <c r="G107">
        <v>0.57602179836512202</v>
      </c>
    </row>
    <row r="108" spans="1:7" x14ac:dyDescent="0.3">
      <c r="A108" t="s">
        <v>45</v>
      </c>
      <c r="B108" t="e">
        <f>VLOOKUP(A108,Sheet2!$B$2:$C$842,2,FALSE)</f>
        <v>#N/A</v>
      </c>
      <c r="C108" t="e">
        <f>VLOOKUP(B108,Sheet2!$C$1:$D$824,2,FALSE)</f>
        <v>#N/A</v>
      </c>
      <c r="D108" t="s">
        <v>1</v>
      </c>
      <c r="E108" t="str">
        <f>VLOOKUP(D108,Sheet2!$B$2:$C$843,2,FALSE)</f>
        <v>dTDP-rhamnose_c0</v>
      </c>
      <c r="F108" t="str">
        <f>VLOOKUP(E108,Sheet2!$C$1:$D$824,2,FALSE)</f>
        <v>cpd02113_c0</v>
      </c>
      <c r="G108">
        <v>0.57470010905125402</v>
      </c>
    </row>
    <row r="109" spans="1:7" x14ac:dyDescent="0.3">
      <c r="A109" t="s">
        <v>36</v>
      </c>
      <c r="B109" t="str">
        <f>VLOOKUP(A109,Sheet2!$B$2:$C$842,2,FALSE)</f>
        <v>tetrahydrodipicolinate_c0</v>
      </c>
      <c r="C109" t="str">
        <f>VLOOKUP(B109,Sheet2!$C$1:$D$824,2,FALSE)</f>
        <v>cpd02465_c0</v>
      </c>
      <c r="D109" t="s">
        <v>35</v>
      </c>
      <c r="E109" t="str">
        <f>VLOOKUP(D109,Sheet2!$B$2:$C$843,2,FALSE)</f>
        <v>N-Succinyl-L-2-amino-6-oxopimelate_c0</v>
      </c>
      <c r="F109" t="str">
        <f>VLOOKUP(E109,Sheet2!$C$1:$D$824,2,FALSE)</f>
        <v>cpd02724_c0</v>
      </c>
      <c r="G109">
        <v>0.57324840764331197</v>
      </c>
    </row>
    <row r="110" spans="1:7" x14ac:dyDescent="0.3">
      <c r="A110" t="s">
        <v>22</v>
      </c>
      <c r="B110" t="str">
        <f>VLOOKUP(A110,Sheet2!$B$2:$C$842,2,FALSE)</f>
        <v>1-deoxy-D-xylulose5-phosphate_c0</v>
      </c>
      <c r="C110" t="str">
        <f>VLOOKUP(B110,Sheet2!$C$1:$D$824,2,FALSE)</f>
        <v>cpd08289_c0</v>
      </c>
      <c r="D110" t="s">
        <v>15</v>
      </c>
      <c r="E110" t="str">
        <f>VLOOKUP(D110,Sheet2!$B$2:$C$843,2,FALSE)</f>
        <v>1-Deoxy-D-xylulose_c0</v>
      </c>
      <c r="F110" t="str">
        <f>VLOOKUP(E110,Sheet2!$C$1:$D$824,2,FALSE)</f>
        <v>cpd03738_c0</v>
      </c>
      <c r="G110">
        <v>0.57046979865771796</v>
      </c>
    </row>
    <row r="111" spans="1:7" x14ac:dyDescent="0.3">
      <c r="A111" t="s">
        <v>38</v>
      </c>
      <c r="B111" t="str">
        <f>VLOOKUP(A111,Sheet2!$B$2:$C$842,2,FALSE)</f>
        <v>L-Threonine_e0</v>
      </c>
      <c r="C111" t="str">
        <f>VLOOKUP(B111,Sheet2!$C$1:$D$824,2,FALSE)</f>
        <v>cpd00161_e0</v>
      </c>
      <c r="D111" t="s">
        <v>41</v>
      </c>
      <c r="E111" t="str">
        <f>VLOOKUP(D111,Sheet2!$B$2:$C$843,2,FALSE)</f>
        <v>Succinate_c0</v>
      </c>
      <c r="F111" t="str">
        <f>VLOOKUP(E111,Sheet2!$C$1:$D$824,2,FALSE)</f>
        <v>cpd00036_c0</v>
      </c>
      <c r="G111">
        <v>0.56862745098039202</v>
      </c>
    </row>
    <row r="112" spans="1:7" x14ac:dyDescent="0.3">
      <c r="A112" t="s">
        <v>52</v>
      </c>
      <c r="B112" t="str">
        <f>VLOOKUP(A112,Sheet2!$B$2:$C$842,2,FALSE)</f>
        <v>dTDP-4-oxo-L-rhamnose_c0</v>
      </c>
      <c r="C112" t="str">
        <f>VLOOKUP(B112,Sheet2!$C$1:$D$824,2,FALSE)</f>
        <v>cpd00522_c0</v>
      </c>
      <c r="D112" t="s">
        <v>44</v>
      </c>
      <c r="E112" t="str">
        <f>VLOOKUP(D112,Sheet2!$B$2:$C$843,2,FALSE)</f>
        <v>ATP_c0</v>
      </c>
      <c r="F112" t="str">
        <f>VLOOKUP(E112,Sheet2!$C$1:$D$824,2,FALSE)</f>
        <v>cpd00002_c0</v>
      </c>
      <c r="G112">
        <v>0.56732610082960999</v>
      </c>
    </row>
    <row r="113" spans="1:7" x14ac:dyDescent="0.3">
      <c r="A113" t="s">
        <v>53</v>
      </c>
      <c r="B113" t="str">
        <f>VLOOKUP(A113,Sheet2!$B$2:$C$842,2,FALSE)</f>
        <v>dTDP-4-oxo-6-deoxy-D-glucose_c0</v>
      </c>
      <c r="C113" t="str">
        <f>VLOOKUP(B113,Sheet2!$C$1:$D$824,2,FALSE)</f>
        <v>cpd00521_c0</v>
      </c>
      <c r="D113" t="s">
        <v>44</v>
      </c>
      <c r="E113" t="str">
        <f>VLOOKUP(D113,Sheet2!$B$2:$C$843,2,FALSE)</f>
        <v>ATP_c0</v>
      </c>
      <c r="F113" t="str">
        <f>VLOOKUP(E113,Sheet2!$C$1:$D$824,2,FALSE)</f>
        <v>cpd00002_c0</v>
      </c>
      <c r="G113">
        <v>0.56732610082960999</v>
      </c>
    </row>
    <row r="114" spans="1:7" x14ac:dyDescent="0.3">
      <c r="A114" t="s">
        <v>44</v>
      </c>
      <c r="B114" t="str">
        <f>VLOOKUP(A114,Sheet2!$B$2:$C$842,2,FALSE)</f>
        <v>ATP_c0</v>
      </c>
      <c r="C114" t="str">
        <f>VLOOKUP(B114,Sheet2!$C$1:$D$824,2,FALSE)</f>
        <v>cpd00002_c0</v>
      </c>
      <c r="D114" t="s">
        <v>1</v>
      </c>
      <c r="E114" t="str">
        <f>VLOOKUP(D114,Sheet2!$B$2:$C$843,2,FALSE)</f>
        <v>dTDP-rhamnose_c0</v>
      </c>
      <c r="F114" t="str">
        <f>VLOOKUP(E114,Sheet2!$C$1:$D$824,2,FALSE)</f>
        <v>cpd02113_c0</v>
      </c>
      <c r="G114">
        <v>0.56640625</v>
      </c>
    </row>
    <row r="115" spans="1:7" x14ac:dyDescent="0.3">
      <c r="A115" t="s">
        <v>54</v>
      </c>
      <c r="B115" t="str">
        <f>VLOOKUP(A115,Sheet2!$B$2:$C$842,2,FALSE)</f>
        <v>dTDPglucose_c0</v>
      </c>
      <c r="C115" t="str">
        <f>VLOOKUP(B115,Sheet2!$C$1:$D$824,2,FALSE)</f>
        <v>cpd00626_c0</v>
      </c>
      <c r="D115" t="s">
        <v>44</v>
      </c>
      <c r="E115" t="str">
        <f>VLOOKUP(D115,Sheet2!$B$2:$C$843,2,FALSE)</f>
        <v>ATP_c0</v>
      </c>
      <c r="F115" t="str">
        <f>VLOOKUP(E115,Sheet2!$C$1:$D$824,2,FALSE)</f>
        <v>cpd00002_c0</v>
      </c>
      <c r="G115">
        <v>0.56493506493506496</v>
      </c>
    </row>
    <row r="116" spans="1:7" x14ac:dyDescent="0.3">
      <c r="A116" t="s">
        <v>41</v>
      </c>
      <c r="B116" t="str">
        <f>VLOOKUP(A116,Sheet2!$B$2:$C$842,2,FALSE)</f>
        <v>Succinate_c0</v>
      </c>
      <c r="C116" t="str">
        <f>VLOOKUP(B116,Sheet2!$C$1:$D$824,2,FALSE)</f>
        <v>cpd00036_c0</v>
      </c>
      <c r="D116" t="s">
        <v>21</v>
      </c>
      <c r="E116" t="str">
        <f>VLOOKUP(D116,Sheet2!$B$2:$C$843,2,FALSE)</f>
        <v>L-Glutamate_c0</v>
      </c>
      <c r="F116" t="str">
        <f>VLOOKUP(E116,Sheet2!$C$1:$D$824,2,FALSE)</f>
        <v>cpd00023_c0</v>
      </c>
      <c r="G116">
        <v>0.56363636363636305</v>
      </c>
    </row>
    <row r="117" spans="1:7" x14ac:dyDescent="0.3">
      <c r="A117" t="s">
        <v>43</v>
      </c>
      <c r="B117" t="str">
        <f>VLOOKUP(A117,Sheet2!$B$2:$C$842,2,FALSE)</f>
        <v>ADP_c0</v>
      </c>
      <c r="C117" t="str">
        <f>VLOOKUP(B117,Sheet2!$C$1:$D$824,2,FALSE)</f>
        <v>cpd00008_c0</v>
      </c>
      <c r="D117" t="s">
        <v>1</v>
      </c>
      <c r="E117" t="str">
        <f>VLOOKUP(D117,Sheet2!$B$2:$C$843,2,FALSE)</f>
        <v>dTDP-rhamnose_c0</v>
      </c>
      <c r="F117" t="str">
        <f>VLOOKUP(E117,Sheet2!$C$1:$D$824,2,FALSE)</f>
        <v>cpd02113_c0</v>
      </c>
      <c r="G117">
        <v>0.56196721311475395</v>
      </c>
    </row>
    <row r="118" spans="1:7" x14ac:dyDescent="0.3">
      <c r="A118" t="s">
        <v>41</v>
      </c>
      <c r="B118" t="str">
        <f>VLOOKUP(A118,Sheet2!$B$2:$C$842,2,FALSE)</f>
        <v>Succinate_c0</v>
      </c>
      <c r="C118" t="str">
        <f>VLOOKUP(B118,Sheet2!$C$1:$D$824,2,FALSE)</f>
        <v>cpd00036_c0</v>
      </c>
      <c r="D118" t="s">
        <v>33</v>
      </c>
      <c r="E118" t="str">
        <f>VLOOKUP(D118,Sheet2!$B$2:$C$843,2,FALSE)</f>
        <v>L-Alanine_c0</v>
      </c>
      <c r="F118" t="str">
        <f>VLOOKUP(E118,Sheet2!$C$1:$D$824,2,FALSE)</f>
        <v>cpd00035_c0</v>
      </c>
      <c r="G118">
        <v>0.56097560975609695</v>
      </c>
    </row>
    <row r="119" spans="1:7" x14ac:dyDescent="0.3">
      <c r="A119" t="s">
        <v>52</v>
      </c>
      <c r="B119" t="str">
        <f>VLOOKUP(A119,Sheet2!$B$2:$C$842,2,FALSE)</f>
        <v>dTDP-4-oxo-L-rhamnose_c0</v>
      </c>
      <c r="C119" t="str">
        <f>VLOOKUP(B119,Sheet2!$C$1:$D$824,2,FALSE)</f>
        <v>cpd00522_c0</v>
      </c>
      <c r="D119" t="s">
        <v>43</v>
      </c>
      <c r="E119" t="str">
        <f>VLOOKUP(D119,Sheet2!$B$2:$C$843,2,FALSE)</f>
        <v>ADP_c0</v>
      </c>
      <c r="F119" t="str">
        <f>VLOOKUP(E119,Sheet2!$C$1:$D$824,2,FALSE)</f>
        <v>cpd00008_c0</v>
      </c>
      <c r="G119">
        <v>0.56097560975609695</v>
      </c>
    </row>
    <row r="120" spans="1:7" x14ac:dyDescent="0.3">
      <c r="A120" t="s">
        <v>53</v>
      </c>
      <c r="B120" t="str">
        <f>VLOOKUP(A120,Sheet2!$B$2:$C$842,2,FALSE)</f>
        <v>dTDP-4-oxo-6-deoxy-D-glucose_c0</v>
      </c>
      <c r="C120" t="str">
        <f>VLOOKUP(B120,Sheet2!$C$1:$D$824,2,FALSE)</f>
        <v>cpd00521_c0</v>
      </c>
      <c r="D120" t="s">
        <v>43</v>
      </c>
      <c r="E120" t="str">
        <f>VLOOKUP(D120,Sheet2!$B$2:$C$843,2,FALSE)</f>
        <v>ADP_c0</v>
      </c>
      <c r="F120" t="str">
        <f>VLOOKUP(E120,Sheet2!$C$1:$D$824,2,FALSE)</f>
        <v>cpd00008_c0</v>
      </c>
      <c r="G120">
        <v>0.56097560975609695</v>
      </c>
    </row>
    <row r="121" spans="1:7" x14ac:dyDescent="0.3">
      <c r="A121" t="s">
        <v>22</v>
      </c>
      <c r="B121" t="str">
        <f>VLOOKUP(A121,Sheet2!$B$2:$C$842,2,FALSE)</f>
        <v>1-deoxy-D-xylulose5-phosphate_c0</v>
      </c>
      <c r="C121" t="str">
        <f>VLOOKUP(B121,Sheet2!$C$1:$D$824,2,FALSE)</f>
        <v>cpd08289_c0</v>
      </c>
      <c r="D121" t="s">
        <v>23</v>
      </c>
      <c r="E121" t="str">
        <f>VLOOKUP(D121,Sheet2!$B$2:$C$843,2,FALSE)</f>
        <v>Glyceraldehyde3-phosphate_c0</v>
      </c>
      <c r="F121" t="str">
        <f>VLOOKUP(E121,Sheet2!$C$1:$D$824,2,FALSE)</f>
        <v>cpd00102_c0</v>
      </c>
      <c r="G121">
        <v>0.56050955414012704</v>
      </c>
    </row>
    <row r="122" spans="1:7" x14ac:dyDescent="0.3">
      <c r="A122" t="s">
        <v>43</v>
      </c>
      <c r="B122" t="str">
        <f>VLOOKUP(A122,Sheet2!$B$2:$C$842,2,FALSE)</f>
        <v>ADP_c0</v>
      </c>
      <c r="C122" t="str">
        <f>VLOOKUP(B122,Sheet2!$C$1:$D$824,2,FALSE)</f>
        <v>cpd00008_c0</v>
      </c>
      <c r="D122" t="s">
        <v>54</v>
      </c>
      <c r="E122" t="str">
        <f>VLOOKUP(D122,Sheet2!$B$2:$C$843,2,FALSE)</f>
        <v>dTDPglucose_c0</v>
      </c>
      <c r="F122" t="str">
        <f>VLOOKUP(E122,Sheet2!$C$1:$D$824,2,FALSE)</f>
        <v>cpd00626_c0</v>
      </c>
      <c r="G122">
        <v>0.56049705689993401</v>
      </c>
    </row>
    <row r="123" spans="1:7" x14ac:dyDescent="0.3">
      <c r="A123" t="s">
        <v>39</v>
      </c>
      <c r="B123" t="str">
        <f>VLOOKUP(A123,Sheet2!$B$2:$C$842,2,FALSE)</f>
        <v>O-Phospho-L-homoserine_c0</v>
      </c>
      <c r="C123" t="str">
        <f>VLOOKUP(B123,Sheet2!$C$1:$D$824,2,FALSE)</f>
        <v>cpd00809_c0</v>
      </c>
      <c r="D123" t="s">
        <v>41</v>
      </c>
      <c r="E123" t="str">
        <f>VLOOKUP(D123,Sheet2!$B$2:$C$843,2,FALSE)</f>
        <v>Succinate_c0</v>
      </c>
      <c r="F123" t="str">
        <f>VLOOKUP(E123,Sheet2!$C$1:$D$824,2,FALSE)</f>
        <v>cpd00036_c0</v>
      </c>
      <c r="G123">
        <v>0.55932203389830504</v>
      </c>
    </row>
    <row r="124" spans="1:7" x14ac:dyDescent="0.3">
      <c r="A124" t="s">
        <v>33</v>
      </c>
      <c r="B124" t="str">
        <f>VLOOKUP(A124,Sheet2!$B$2:$C$842,2,FALSE)</f>
        <v>L-Alanine_c0</v>
      </c>
      <c r="C124" t="str">
        <f>VLOOKUP(B124,Sheet2!$C$1:$D$824,2,FALSE)</f>
        <v>cpd00035_c0</v>
      </c>
      <c r="D124" t="s">
        <v>16</v>
      </c>
      <c r="E124" t="str">
        <f>VLOOKUP(D124,Sheet2!$B$2:$C$843,2,FALSE)</f>
        <v>2-Oxobutyrate_c0</v>
      </c>
      <c r="F124" t="str">
        <f>VLOOKUP(E124,Sheet2!$C$1:$D$824,2,FALSE)</f>
        <v>cpd00094_c0</v>
      </c>
      <c r="G124">
        <v>0.55813953488372003</v>
      </c>
    </row>
    <row r="125" spans="1:7" x14ac:dyDescent="0.3">
      <c r="A125" t="s">
        <v>12</v>
      </c>
      <c r="B125" t="str">
        <f>VLOOKUP(A125,Sheet2!$B$2:$C$842,2,FALSE)</f>
        <v>Oxaloacetate_c0</v>
      </c>
      <c r="C125" t="str">
        <f>VLOOKUP(B125,Sheet2!$C$1:$D$824,2,FALSE)</f>
        <v>cpd00032_c0</v>
      </c>
      <c r="D125" t="s">
        <v>30</v>
      </c>
      <c r="E125" t="str">
        <f>VLOOKUP(D125,Sheet2!$B$2:$C$843,2,FALSE)</f>
        <v>Pyruvate_c0</v>
      </c>
      <c r="F125" t="str">
        <f>VLOOKUP(E125,Sheet2!$C$1:$D$824,2,FALSE)</f>
        <v>cpd00020_c0</v>
      </c>
      <c r="G125">
        <v>0.55769230769230704</v>
      </c>
    </row>
    <row r="126" spans="1:7" x14ac:dyDescent="0.3">
      <c r="A126" t="s">
        <v>32</v>
      </c>
      <c r="B126" t="str">
        <f>VLOOKUP(A126,Sheet2!$B$2:$C$842,2,FALSE)</f>
        <v>D-fructose-6-phosphate_c0</v>
      </c>
      <c r="C126" t="str">
        <f>VLOOKUP(B126,Sheet2!$C$1:$D$824,2,FALSE)</f>
        <v>cpd00072_c0</v>
      </c>
      <c r="D126" t="s">
        <v>34</v>
      </c>
      <c r="E126" t="str">
        <f>VLOOKUP(D126,Sheet2!$B$2:$C$843,2,FALSE)</f>
        <v>Sedoheptulose7-phosphate_c0</v>
      </c>
      <c r="F126" t="str">
        <f>VLOOKUP(E126,Sheet2!$C$1:$D$824,2,FALSE)</f>
        <v>cpd00238_c0</v>
      </c>
      <c r="G126">
        <v>0.55434782608695599</v>
      </c>
    </row>
    <row r="127" spans="1:7" x14ac:dyDescent="0.3">
      <c r="A127" t="s">
        <v>15</v>
      </c>
      <c r="B127" t="str">
        <f>VLOOKUP(A127,Sheet2!$B$2:$C$842,2,FALSE)</f>
        <v>1-Deoxy-D-xylulose_c0</v>
      </c>
      <c r="C127" t="str">
        <f>VLOOKUP(B127,Sheet2!$C$1:$D$824,2,FALSE)</f>
        <v>cpd03738_c0</v>
      </c>
      <c r="D127" t="s">
        <v>41</v>
      </c>
      <c r="E127" t="str">
        <f>VLOOKUP(D127,Sheet2!$B$2:$C$843,2,FALSE)</f>
        <v>Succinate_c0</v>
      </c>
      <c r="F127" t="str">
        <f>VLOOKUP(E127,Sheet2!$C$1:$D$824,2,FALSE)</f>
        <v>cpd00036_c0</v>
      </c>
      <c r="G127">
        <v>0.55357142857142805</v>
      </c>
    </row>
    <row r="128" spans="1:7" x14ac:dyDescent="0.3">
      <c r="A128" t="s">
        <v>30</v>
      </c>
      <c r="B128" t="str">
        <f>VLOOKUP(A128,Sheet2!$B$2:$C$842,2,FALSE)</f>
        <v>Pyruvate_c0</v>
      </c>
      <c r="C128" t="str">
        <f>VLOOKUP(B128,Sheet2!$C$1:$D$824,2,FALSE)</f>
        <v>cpd00020_c0</v>
      </c>
      <c r="D128" t="s">
        <v>33</v>
      </c>
      <c r="E128" t="str">
        <f>VLOOKUP(D128,Sheet2!$B$2:$C$843,2,FALSE)</f>
        <v>L-Alanine_c0</v>
      </c>
      <c r="F128" t="str">
        <f>VLOOKUP(E128,Sheet2!$C$1:$D$824,2,FALSE)</f>
        <v>cpd00035_c0</v>
      </c>
      <c r="G128">
        <v>0.55263157894736803</v>
      </c>
    </row>
    <row r="129" spans="1:7" x14ac:dyDescent="0.3">
      <c r="A129" t="s">
        <v>39</v>
      </c>
      <c r="B129" t="str">
        <f>VLOOKUP(A129,Sheet2!$B$2:$C$842,2,FALSE)</f>
        <v>O-Phospho-L-homoserine_c0</v>
      </c>
      <c r="C129" t="str">
        <f>VLOOKUP(B129,Sheet2!$C$1:$D$824,2,FALSE)</f>
        <v>cpd00809_c0</v>
      </c>
      <c r="D129" t="s">
        <v>11</v>
      </c>
      <c r="E129" t="str">
        <f>VLOOKUP(D129,Sheet2!$B$2:$C$843,2,FALSE)</f>
        <v>D-Erythrose4-phosphate_c0</v>
      </c>
      <c r="F129" t="str">
        <f>VLOOKUP(E129,Sheet2!$C$1:$D$824,2,FALSE)</f>
        <v>cpd00236_c0</v>
      </c>
      <c r="G129">
        <v>0.55214723926380305</v>
      </c>
    </row>
    <row r="130" spans="1:7" x14ac:dyDescent="0.3">
      <c r="A130" t="s">
        <v>29</v>
      </c>
      <c r="B130" t="str">
        <f>VLOOKUP(A130,Sheet2!$B$2:$C$842,2,FALSE)</f>
        <v>4-Hydroxy-benzylalcohol_c0</v>
      </c>
      <c r="C130" t="str">
        <f>VLOOKUP(B130,Sheet2!$C$1:$D$824,2,FALSE)</f>
        <v>cpd15378_c0</v>
      </c>
      <c r="D130" t="s">
        <v>41</v>
      </c>
      <c r="E130" t="str">
        <f>VLOOKUP(D130,Sheet2!$B$2:$C$843,2,FALSE)</f>
        <v>Succinate_c0</v>
      </c>
      <c r="F130" t="str">
        <f>VLOOKUP(E130,Sheet2!$C$1:$D$824,2,FALSE)</f>
        <v>cpd00036_c0</v>
      </c>
      <c r="G130">
        <v>0.55000000000000004</v>
      </c>
    </row>
    <row r="131" spans="1:7" x14ac:dyDescent="0.3">
      <c r="A131" t="s">
        <v>22</v>
      </c>
      <c r="B131" t="str">
        <f>VLOOKUP(A131,Sheet2!$B$2:$C$842,2,FALSE)</f>
        <v>1-deoxy-D-xylulose5-phosphate_c0</v>
      </c>
      <c r="C131" t="str">
        <f>VLOOKUP(B131,Sheet2!$C$1:$D$824,2,FALSE)</f>
        <v>cpd08289_c0</v>
      </c>
      <c r="D131" t="s">
        <v>41</v>
      </c>
      <c r="E131" t="str">
        <f>VLOOKUP(D131,Sheet2!$B$2:$C$843,2,FALSE)</f>
        <v>Succinate_c0</v>
      </c>
      <c r="F131" t="str">
        <f>VLOOKUP(E131,Sheet2!$C$1:$D$824,2,FALSE)</f>
        <v>cpd00036_c0</v>
      </c>
      <c r="G131">
        <v>0.54838709677419295</v>
      </c>
    </row>
    <row r="132" spans="1:7" x14ac:dyDescent="0.3">
      <c r="A132" t="s">
        <v>38</v>
      </c>
      <c r="B132" t="str">
        <f>VLOOKUP(A132,Sheet2!$B$2:$C$842,2,FALSE)</f>
        <v>L-Threonine_e0</v>
      </c>
      <c r="C132" t="str">
        <f>VLOOKUP(B132,Sheet2!$C$1:$D$824,2,FALSE)</f>
        <v>cpd00161_e0</v>
      </c>
      <c r="D132" t="s">
        <v>18</v>
      </c>
      <c r="E132" t="str">
        <f>VLOOKUP(D132,Sheet2!$B$2:$C$843,2,FALSE)</f>
        <v>Tartrate_e0</v>
      </c>
      <c r="F132" t="str">
        <f>VLOOKUP(E132,Sheet2!$C$1:$D$824,2,FALSE)</f>
        <v>cpd00666_e0</v>
      </c>
      <c r="G132">
        <v>0.54545454545454497</v>
      </c>
    </row>
    <row r="133" spans="1:7" x14ac:dyDescent="0.3">
      <c r="A133" t="s">
        <v>42</v>
      </c>
      <c r="B133" t="str">
        <f>VLOOKUP(A133,Sheet2!$B$2:$C$842,2,FALSE)</f>
        <v>decaprenylphosphoryl-beta-D-arabinofuranose_c0</v>
      </c>
      <c r="C133" t="str">
        <f>VLOOKUP(B133,Sheet2!$C$1:$D$824,2,FALSE)</f>
        <v>cpd15942_c0</v>
      </c>
      <c r="D133" t="s">
        <v>54</v>
      </c>
      <c r="E133" t="str">
        <f>VLOOKUP(D133,Sheet2!$B$2:$C$843,2,FALSE)</f>
        <v>dTDPglucose_c0</v>
      </c>
      <c r="F133" t="str">
        <f>VLOOKUP(E133,Sheet2!$C$1:$D$824,2,FALSE)</f>
        <v>cpd00626_c0</v>
      </c>
      <c r="G133">
        <v>0.54325259515570901</v>
      </c>
    </row>
    <row r="134" spans="1:7" x14ac:dyDescent="0.3">
      <c r="A134" t="s">
        <v>42</v>
      </c>
      <c r="B134" t="str">
        <f>VLOOKUP(A134,Sheet2!$B$2:$C$842,2,FALSE)</f>
        <v>decaprenylphosphoryl-beta-D-arabinofuranose_c0</v>
      </c>
      <c r="C134" t="str">
        <f>VLOOKUP(B134,Sheet2!$C$1:$D$824,2,FALSE)</f>
        <v>cpd15942_c0</v>
      </c>
      <c r="D134" t="s">
        <v>1</v>
      </c>
      <c r="E134" t="str">
        <f>VLOOKUP(D134,Sheet2!$B$2:$C$843,2,FALSE)</f>
        <v>dTDP-rhamnose_c0</v>
      </c>
      <c r="F134" t="str">
        <f>VLOOKUP(E134,Sheet2!$C$1:$D$824,2,FALSE)</f>
        <v>cpd02113_c0</v>
      </c>
      <c r="G134">
        <v>0.542725173210161</v>
      </c>
    </row>
    <row r="135" spans="1:7" x14ac:dyDescent="0.3">
      <c r="A135" t="s">
        <v>34</v>
      </c>
      <c r="B135" t="str">
        <f>VLOOKUP(A135,Sheet2!$B$2:$C$842,2,FALSE)</f>
        <v>Sedoheptulose7-phosphate_c0</v>
      </c>
      <c r="C135" t="str">
        <f>VLOOKUP(B135,Sheet2!$C$1:$D$824,2,FALSE)</f>
        <v>cpd00238_c0</v>
      </c>
      <c r="D135" t="s">
        <v>41</v>
      </c>
      <c r="E135" t="str">
        <f>VLOOKUP(D135,Sheet2!$B$2:$C$843,2,FALSE)</f>
        <v>Succinate_c0</v>
      </c>
      <c r="F135" t="str">
        <f>VLOOKUP(E135,Sheet2!$C$1:$D$824,2,FALSE)</f>
        <v>cpd00036_c0</v>
      </c>
      <c r="G135">
        <v>0.53968253968253899</v>
      </c>
    </row>
    <row r="136" spans="1:7" x14ac:dyDescent="0.3">
      <c r="A136" t="s">
        <v>38</v>
      </c>
      <c r="B136" t="str">
        <f>VLOOKUP(A136,Sheet2!$B$2:$C$842,2,FALSE)</f>
        <v>L-Threonine_e0</v>
      </c>
      <c r="C136" t="str">
        <f>VLOOKUP(B136,Sheet2!$C$1:$D$824,2,FALSE)</f>
        <v>cpd00161_e0</v>
      </c>
      <c r="D136" t="s">
        <v>39</v>
      </c>
      <c r="E136" t="str">
        <f>VLOOKUP(D136,Sheet2!$B$2:$C$843,2,FALSE)</f>
        <v>O-Phospho-L-homoserine_c0</v>
      </c>
      <c r="F136" t="str">
        <f>VLOOKUP(E136,Sheet2!$C$1:$D$824,2,FALSE)</f>
        <v>cpd00809_c0</v>
      </c>
      <c r="G136">
        <v>0.53398058252427105</v>
      </c>
    </row>
    <row r="137" spans="1:7" x14ac:dyDescent="0.3">
      <c r="A137" t="s">
        <v>45</v>
      </c>
      <c r="B137" t="e">
        <f>VLOOKUP(A137,Sheet2!$B$2:$C$842,2,FALSE)</f>
        <v>#N/A</v>
      </c>
      <c r="C137" t="e">
        <f>VLOOKUP(B137,Sheet2!$C$1:$D$824,2,FALSE)</f>
        <v>#N/A</v>
      </c>
      <c r="D137" t="s">
        <v>28</v>
      </c>
      <c r="E137" t="str">
        <f>VLOOKUP(D137,Sheet2!$B$2:$C$843,2,FALSE)</f>
        <v>THF-L-glutamate_c0</v>
      </c>
      <c r="F137" t="str">
        <f>VLOOKUP(E137,Sheet2!$C$1:$D$824,2,FALSE)</f>
        <v>cpd06227_c0</v>
      </c>
      <c r="G137">
        <v>0.533477321814254</v>
      </c>
    </row>
    <row r="138" spans="1:7" x14ac:dyDescent="0.3">
      <c r="A138" t="s">
        <v>52</v>
      </c>
      <c r="B138" t="str">
        <f>VLOOKUP(A138,Sheet2!$B$2:$C$842,2,FALSE)</f>
        <v>dTDP-4-oxo-L-rhamnose_c0</v>
      </c>
      <c r="C138" t="str">
        <f>VLOOKUP(B138,Sheet2!$C$1:$D$824,2,FALSE)</f>
        <v>cpd00522_c0</v>
      </c>
      <c r="D138" t="s">
        <v>42</v>
      </c>
      <c r="E138" t="str">
        <f>VLOOKUP(D138,Sheet2!$B$2:$C$843,2,FALSE)</f>
        <v>decaprenylphosphoryl-beta-D-arabinofuranose_c0</v>
      </c>
      <c r="F138" t="str">
        <f>VLOOKUP(E138,Sheet2!$C$1:$D$824,2,FALSE)</f>
        <v>cpd15942_c0</v>
      </c>
      <c r="G138">
        <v>0.53273137697516904</v>
      </c>
    </row>
    <row r="139" spans="1:7" x14ac:dyDescent="0.3">
      <c r="A139" t="s">
        <v>53</v>
      </c>
      <c r="B139" t="str">
        <f>VLOOKUP(A139,Sheet2!$B$2:$C$842,2,FALSE)</f>
        <v>dTDP-4-oxo-6-deoxy-D-glucose_c0</v>
      </c>
      <c r="C139" t="str">
        <f>VLOOKUP(B139,Sheet2!$C$1:$D$824,2,FALSE)</f>
        <v>cpd00521_c0</v>
      </c>
      <c r="D139" t="s">
        <v>42</v>
      </c>
      <c r="E139" t="str">
        <f>VLOOKUP(D139,Sheet2!$B$2:$C$843,2,FALSE)</f>
        <v>decaprenylphosphoryl-beta-D-arabinofuranose_c0</v>
      </c>
      <c r="F139" t="str">
        <f>VLOOKUP(E139,Sheet2!$C$1:$D$824,2,FALSE)</f>
        <v>cpd15942_c0</v>
      </c>
      <c r="G139">
        <v>0.53273137697516904</v>
      </c>
    </row>
    <row r="140" spans="1:7" x14ac:dyDescent="0.3">
      <c r="A140" t="s">
        <v>41</v>
      </c>
      <c r="B140" t="str">
        <f>VLOOKUP(A140,Sheet2!$B$2:$C$842,2,FALSE)</f>
        <v>Succinate_c0</v>
      </c>
      <c r="C140" t="str">
        <f>VLOOKUP(B140,Sheet2!$C$1:$D$824,2,FALSE)</f>
        <v>cpd00036_c0</v>
      </c>
      <c r="D140" t="s">
        <v>17</v>
      </c>
      <c r="E140" t="str">
        <f>VLOOKUP(D140,Sheet2!$B$2:$C$843,2,FALSE)</f>
        <v>PPi_c0</v>
      </c>
      <c r="F140" t="str">
        <f>VLOOKUP(E140,Sheet2!$C$1:$D$824,2,FALSE)</f>
        <v>cpd00012_c0</v>
      </c>
      <c r="G140">
        <v>0.53191489361702105</v>
      </c>
    </row>
    <row r="141" spans="1:7" x14ac:dyDescent="0.3">
      <c r="A141" t="s">
        <v>51</v>
      </c>
      <c r="B141" t="str">
        <f>VLOOKUP(A141,Sheet2!$B$2:$C$842,2,FALSE)</f>
        <v>NADPH_c0</v>
      </c>
      <c r="C141" t="str">
        <f>VLOOKUP(B141,Sheet2!$C$1:$D$824,2,FALSE)</f>
        <v>cpd00005_c0</v>
      </c>
      <c r="D141" t="s">
        <v>41</v>
      </c>
      <c r="E141" t="str">
        <f>VLOOKUP(D141,Sheet2!$B$2:$C$843,2,FALSE)</f>
        <v>Succinate_c0</v>
      </c>
      <c r="F141" t="str">
        <f>VLOOKUP(E141,Sheet2!$C$1:$D$824,2,FALSE)</f>
        <v>cpd00036_c0</v>
      </c>
      <c r="G141">
        <v>0.53125</v>
      </c>
    </row>
    <row r="142" spans="1:7" x14ac:dyDescent="0.3">
      <c r="A142" t="s">
        <v>24</v>
      </c>
      <c r="B142" t="str">
        <f>VLOOKUP(A142,Sheet2!$B$2:$C$842,2,FALSE)</f>
        <v>TPP_c0</v>
      </c>
      <c r="C142" t="str">
        <f>VLOOKUP(B142,Sheet2!$C$1:$D$824,2,FALSE)</f>
        <v>cpd00056_c0</v>
      </c>
      <c r="D142" t="s">
        <v>41</v>
      </c>
      <c r="E142" t="str">
        <f>VLOOKUP(D142,Sheet2!$B$2:$C$843,2,FALSE)</f>
        <v>Succinate_c0</v>
      </c>
      <c r="F142" t="str">
        <f>VLOOKUP(E142,Sheet2!$C$1:$D$824,2,FALSE)</f>
        <v>cpd00036_c0</v>
      </c>
      <c r="G142">
        <v>0.53125</v>
      </c>
    </row>
    <row r="143" spans="1:7" x14ac:dyDescent="0.3">
      <c r="A143" t="s">
        <v>49</v>
      </c>
      <c r="B143" t="str">
        <f>VLOOKUP(A143,Sheet2!$B$2:$C$842,2,FALSE)</f>
        <v>NAD_c0</v>
      </c>
      <c r="C143" t="str">
        <f>VLOOKUP(B143,Sheet2!$C$1:$D$824,2,FALSE)</f>
        <v>cpd00003_c0</v>
      </c>
      <c r="D143" t="s">
        <v>41</v>
      </c>
      <c r="E143" t="str">
        <f>VLOOKUP(D143,Sheet2!$B$2:$C$843,2,FALSE)</f>
        <v>Succinate_c0</v>
      </c>
      <c r="F143" t="str">
        <f>VLOOKUP(E143,Sheet2!$C$1:$D$824,2,FALSE)</f>
        <v>cpd00036_c0</v>
      </c>
      <c r="G143">
        <v>0.53125</v>
      </c>
    </row>
    <row r="144" spans="1:7" x14ac:dyDescent="0.3">
      <c r="A144" t="s">
        <v>32</v>
      </c>
      <c r="B144" t="str">
        <f>VLOOKUP(A144,Sheet2!$B$2:$C$842,2,FALSE)</f>
        <v>D-fructose-6-phosphate_c0</v>
      </c>
      <c r="C144" t="str">
        <f>VLOOKUP(B144,Sheet2!$C$1:$D$824,2,FALSE)</f>
        <v>cpd00072_c0</v>
      </c>
      <c r="D144" t="s">
        <v>41</v>
      </c>
      <c r="E144" t="str">
        <f>VLOOKUP(D144,Sheet2!$B$2:$C$843,2,FALSE)</f>
        <v>Succinate_c0</v>
      </c>
      <c r="F144" t="str">
        <f>VLOOKUP(E144,Sheet2!$C$1:$D$824,2,FALSE)</f>
        <v>cpd00036_c0</v>
      </c>
      <c r="G144">
        <v>0.53125</v>
      </c>
    </row>
    <row r="145" spans="1:7" x14ac:dyDescent="0.3">
      <c r="A145" t="s">
        <v>50</v>
      </c>
      <c r="B145" t="str">
        <f>VLOOKUP(A145,Sheet2!$B$2:$C$842,2,FALSE)</f>
        <v>NADH_c0</v>
      </c>
      <c r="C145" t="str">
        <f>VLOOKUP(B145,Sheet2!$C$1:$D$824,2,FALSE)</f>
        <v>cpd00004_c0</v>
      </c>
      <c r="D145" t="s">
        <v>41</v>
      </c>
      <c r="E145" t="str">
        <f>VLOOKUP(D145,Sheet2!$B$2:$C$843,2,FALSE)</f>
        <v>Succinate_c0</v>
      </c>
      <c r="F145" t="str">
        <f>VLOOKUP(E145,Sheet2!$C$1:$D$824,2,FALSE)</f>
        <v>cpd00036_c0</v>
      </c>
      <c r="G145">
        <v>0.53125</v>
      </c>
    </row>
    <row r="146" spans="1:7" x14ac:dyDescent="0.3">
      <c r="A146" t="s">
        <v>36</v>
      </c>
      <c r="B146" t="str">
        <f>VLOOKUP(A146,Sheet2!$B$2:$C$842,2,FALSE)</f>
        <v>tetrahydrodipicolinate_c0</v>
      </c>
      <c r="C146" t="str">
        <f>VLOOKUP(B146,Sheet2!$C$1:$D$824,2,FALSE)</f>
        <v>cpd02465_c0</v>
      </c>
      <c r="D146" t="s">
        <v>41</v>
      </c>
      <c r="E146" t="str">
        <f>VLOOKUP(D146,Sheet2!$B$2:$C$843,2,FALSE)</f>
        <v>Succinate_c0</v>
      </c>
      <c r="F146" t="str">
        <f>VLOOKUP(E146,Sheet2!$C$1:$D$824,2,FALSE)</f>
        <v>cpd00036_c0</v>
      </c>
      <c r="G146">
        <v>0.53125</v>
      </c>
    </row>
    <row r="147" spans="1:7" x14ac:dyDescent="0.3">
      <c r="A147" t="s">
        <v>25</v>
      </c>
      <c r="B147" t="str">
        <f>VLOOKUP(A147,Sheet2!$B$2:$C$842,2,FALSE)</f>
        <v>TRHL_c0</v>
      </c>
      <c r="C147" t="str">
        <f>VLOOKUP(B147,Sheet2!$C$1:$D$824,2,FALSE)</f>
        <v>cpd00794_c0</v>
      </c>
      <c r="D147" t="s">
        <v>41</v>
      </c>
      <c r="E147" t="str">
        <f>VLOOKUP(D147,Sheet2!$B$2:$C$843,2,FALSE)</f>
        <v>Succinate_c0</v>
      </c>
      <c r="F147" t="str">
        <f>VLOOKUP(E147,Sheet2!$C$1:$D$824,2,FALSE)</f>
        <v>cpd00036_c0</v>
      </c>
      <c r="G147">
        <v>0.53125</v>
      </c>
    </row>
    <row r="148" spans="1:7" x14ac:dyDescent="0.3">
      <c r="A148" t="s">
        <v>45</v>
      </c>
      <c r="B148" t="e">
        <f>VLOOKUP(A148,Sheet2!$B$2:$C$842,2,FALSE)</f>
        <v>#N/A</v>
      </c>
      <c r="C148" t="e">
        <f>VLOOKUP(B148,Sheet2!$C$1:$D$824,2,FALSE)</f>
        <v>#N/A</v>
      </c>
      <c r="D148" t="s">
        <v>41</v>
      </c>
      <c r="E148" t="str">
        <f>VLOOKUP(D148,Sheet2!$B$2:$C$843,2,FALSE)</f>
        <v>Succinate_c0</v>
      </c>
      <c r="F148" t="str">
        <f>VLOOKUP(E148,Sheet2!$C$1:$D$824,2,FALSE)</f>
        <v>cpd00036_c0</v>
      </c>
      <c r="G148">
        <v>0.53125</v>
      </c>
    </row>
    <row r="149" spans="1:7" x14ac:dyDescent="0.3">
      <c r="A149" t="s">
        <v>14</v>
      </c>
      <c r="B149" t="str">
        <f>VLOOKUP(A149,Sheet2!$B$2:$C$842,2,FALSE)</f>
        <v>Thiamin_c0</v>
      </c>
      <c r="C149" t="str">
        <f>VLOOKUP(B149,Sheet2!$C$1:$D$824,2,FALSE)</f>
        <v>cpd00305_c0</v>
      </c>
      <c r="D149" t="s">
        <v>41</v>
      </c>
      <c r="E149" t="str">
        <f>VLOOKUP(D149,Sheet2!$B$2:$C$843,2,FALSE)</f>
        <v>Succinate_c0</v>
      </c>
      <c r="F149" t="str">
        <f>VLOOKUP(E149,Sheet2!$C$1:$D$824,2,FALSE)</f>
        <v>cpd00036_c0</v>
      </c>
      <c r="G149">
        <v>0.53125</v>
      </c>
    </row>
    <row r="150" spans="1:7" x14ac:dyDescent="0.3">
      <c r="A150" t="s">
        <v>41</v>
      </c>
      <c r="B150" t="str">
        <f>VLOOKUP(A150,Sheet2!$B$2:$C$842,2,FALSE)</f>
        <v>Succinate_c0</v>
      </c>
      <c r="C150" t="str">
        <f>VLOOKUP(B150,Sheet2!$C$1:$D$824,2,FALSE)</f>
        <v>cpd00036_c0</v>
      </c>
      <c r="D150" t="s">
        <v>27</v>
      </c>
      <c r="E150" t="str">
        <f>VLOOKUP(D150,Sheet2!$B$2:$C$843,2,FALSE)</f>
        <v>Tetrahydrofolate_c0</v>
      </c>
      <c r="F150" t="str">
        <f>VLOOKUP(E150,Sheet2!$C$1:$D$824,2,FALSE)</f>
        <v>cpd00087_c0</v>
      </c>
      <c r="G150">
        <v>0.53125</v>
      </c>
    </row>
    <row r="151" spans="1:7" x14ac:dyDescent="0.3">
      <c r="A151" t="s">
        <v>41</v>
      </c>
      <c r="B151" t="str">
        <f>VLOOKUP(A151,Sheet2!$B$2:$C$842,2,FALSE)</f>
        <v>Succinate_c0</v>
      </c>
      <c r="C151" t="str">
        <f>VLOOKUP(B151,Sheet2!$C$1:$D$824,2,FALSE)</f>
        <v>cpd00036_c0</v>
      </c>
      <c r="D151" t="s">
        <v>31</v>
      </c>
      <c r="E151" t="str">
        <f>VLOOKUP(D151,Sheet2!$B$2:$C$843,2,FALSE)</f>
        <v>4-Methyl-5--2-phosphoethyl-thiazole_c0</v>
      </c>
      <c r="F151" t="str">
        <f>VLOOKUP(E151,Sheet2!$C$1:$D$824,2,FALSE)</f>
        <v>cpd02654_c0</v>
      </c>
      <c r="G151">
        <v>0.53125</v>
      </c>
    </row>
    <row r="152" spans="1:7" x14ac:dyDescent="0.3">
      <c r="A152" t="s">
        <v>41</v>
      </c>
      <c r="B152" t="str">
        <f>VLOOKUP(A152,Sheet2!$B$2:$C$842,2,FALSE)</f>
        <v>Succinate_c0</v>
      </c>
      <c r="C152" t="str">
        <f>VLOOKUP(B152,Sheet2!$C$1:$D$824,2,FALSE)</f>
        <v>cpd00036_c0</v>
      </c>
      <c r="D152" t="s">
        <v>52</v>
      </c>
      <c r="E152" t="str">
        <f>VLOOKUP(D152,Sheet2!$B$2:$C$843,2,FALSE)</f>
        <v>dTDP-4-oxo-L-rhamnose_c0</v>
      </c>
      <c r="F152" t="str">
        <f>VLOOKUP(E152,Sheet2!$C$1:$D$824,2,FALSE)</f>
        <v>cpd00522_c0</v>
      </c>
      <c r="G152">
        <v>0.53125</v>
      </c>
    </row>
    <row r="153" spans="1:7" x14ac:dyDescent="0.3">
      <c r="A153" t="s">
        <v>41</v>
      </c>
      <c r="B153" t="str">
        <f>VLOOKUP(A153,Sheet2!$B$2:$C$842,2,FALSE)</f>
        <v>Succinate_c0</v>
      </c>
      <c r="C153" t="str">
        <f>VLOOKUP(B153,Sheet2!$C$1:$D$824,2,FALSE)</f>
        <v>cpd00036_c0</v>
      </c>
      <c r="D153" t="s">
        <v>53</v>
      </c>
      <c r="E153" t="str">
        <f>VLOOKUP(D153,Sheet2!$B$2:$C$843,2,FALSE)</f>
        <v>dTDP-4-oxo-6-deoxy-D-glucose_c0</v>
      </c>
      <c r="F153" t="str">
        <f>VLOOKUP(E153,Sheet2!$C$1:$D$824,2,FALSE)</f>
        <v>cpd00521_c0</v>
      </c>
      <c r="G153">
        <v>0.53125</v>
      </c>
    </row>
    <row r="154" spans="1:7" x14ac:dyDescent="0.3">
      <c r="A154" t="s">
        <v>41</v>
      </c>
      <c r="B154" t="str">
        <f>VLOOKUP(A154,Sheet2!$B$2:$C$842,2,FALSE)</f>
        <v>Succinate_c0</v>
      </c>
      <c r="C154" t="str">
        <f>VLOOKUP(B154,Sheet2!$C$1:$D$824,2,FALSE)</f>
        <v>cpd00036_c0</v>
      </c>
      <c r="D154" t="s">
        <v>46</v>
      </c>
      <c r="E154" t="str">
        <f>VLOOKUP(D154,Sheet2!$B$2:$C$843,2,FALSE)</f>
        <v>CoA_c0</v>
      </c>
      <c r="F154" t="str">
        <f>VLOOKUP(E154,Sheet2!$C$1:$D$824,2,FALSE)</f>
        <v>cpd00010_c0</v>
      </c>
      <c r="G154">
        <v>0.53125</v>
      </c>
    </row>
    <row r="155" spans="1:7" x14ac:dyDescent="0.3">
      <c r="A155" t="s">
        <v>41</v>
      </c>
      <c r="B155" t="str">
        <f>VLOOKUP(A155,Sheet2!$B$2:$C$842,2,FALSE)</f>
        <v>Succinate_c0</v>
      </c>
      <c r="C155" t="str">
        <f>VLOOKUP(B155,Sheet2!$C$1:$D$824,2,FALSE)</f>
        <v>cpd00036_c0</v>
      </c>
      <c r="D155" t="s">
        <v>35</v>
      </c>
      <c r="E155" t="str">
        <f>VLOOKUP(D155,Sheet2!$B$2:$C$843,2,FALSE)</f>
        <v>N-Succinyl-L-2-amino-6-oxopimelate_c0</v>
      </c>
      <c r="F155" t="str">
        <f>VLOOKUP(E155,Sheet2!$C$1:$D$824,2,FALSE)</f>
        <v>cpd02724_c0</v>
      </c>
      <c r="G155">
        <v>0.53125</v>
      </c>
    </row>
    <row r="156" spans="1:7" x14ac:dyDescent="0.3">
      <c r="A156" t="s">
        <v>41</v>
      </c>
      <c r="B156" t="str">
        <f>VLOOKUP(A156,Sheet2!$B$2:$C$842,2,FALSE)</f>
        <v>Succinate_c0</v>
      </c>
      <c r="C156" t="str">
        <f>VLOOKUP(B156,Sheet2!$C$1:$D$824,2,FALSE)</f>
        <v>cpd00036_c0</v>
      </c>
      <c r="D156" t="s">
        <v>40</v>
      </c>
      <c r="E156" t="str">
        <f>VLOOKUP(D156,Sheet2!$B$2:$C$843,2,FALSE)</f>
        <v>AMP_c0</v>
      </c>
      <c r="F156" t="str">
        <f>VLOOKUP(E156,Sheet2!$C$1:$D$824,2,FALSE)</f>
        <v>cpd00018_c0</v>
      </c>
      <c r="G156">
        <v>0.53125</v>
      </c>
    </row>
    <row r="157" spans="1:7" x14ac:dyDescent="0.3">
      <c r="A157" t="s">
        <v>41</v>
      </c>
      <c r="B157" t="str">
        <f>VLOOKUP(A157,Sheet2!$B$2:$C$842,2,FALSE)</f>
        <v>Succinate_c0</v>
      </c>
      <c r="C157" t="str">
        <f>VLOOKUP(B157,Sheet2!$C$1:$D$824,2,FALSE)</f>
        <v>cpd00036_c0</v>
      </c>
      <c r="D157" t="s">
        <v>47</v>
      </c>
      <c r="E157" t="str">
        <f>VLOOKUP(D157,Sheet2!$B$2:$C$843,2,FALSE)</f>
        <v>Succinyl-CoA_c0</v>
      </c>
      <c r="F157" t="str">
        <f>VLOOKUP(E157,Sheet2!$C$1:$D$824,2,FALSE)</f>
        <v>cpd00078_c0</v>
      </c>
      <c r="G157">
        <v>0.53125</v>
      </c>
    </row>
    <row r="158" spans="1:7" x14ac:dyDescent="0.3">
      <c r="A158" t="s">
        <v>41</v>
      </c>
      <c r="B158" t="str">
        <f>VLOOKUP(A158,Sheet2!$B$2:$C$842,2,FALSE)</f>
        <v>Succinate_c0</v>
      </c>
      <c r="C158" t="str">
        <f>VLOOKUP(B158,Sheet2!$C$1:$D$824,2,FALSE)</f>
        <v>cpd00036_c0</v>
      </c>
      <c r="D158" t="s">
        <v>48</v>
      </c>
      <c r="E158" t="str">
        <f>VLOOKUP(D158,Sheet2!$B$2:$C$843,2,FALSE)</f>
        <v>NADP_c0</v>
      </c>
      <c r="F158" t="str">
        <f>VLOOKUP(E158,Sheet2!$C$1:$D$824,2,FALSE)</f>
        <v>cpd00006_c0</v>
      </c>
      <c r="G158">
        <v>0.53125</v>
      </c>
    </row>
    <row r="159" spans="1:7" x14ac:dyDescent="0.3">
      <c r="A159" t="s">
        <v>41</v>
      </c>
      <c r="B159" t="str">
        <f>VLOOKUP(A159,Sheet2!$B$2:$C$842,2,FALSE)</f>
        <v>Succinate_c0</v>
      </c>
      <c r="C159" t="str">
        <f>VLOOKUP(B159,Sheet2!$C$1:$D$824,2,FALSE)</f>
        <v>cpd00036_c0</v>
      </c>
      <c r="D159" t="s">
        <v>43</v>
      </c>
      <c r="E159" t="str">
        <f>VLOOKUP(D159,Sheet2!$B$2:$C$843,2,FALSE)</f>
        <v>ADP_c0</v>
      </c>
      <c r="F159" t="str">
        <f>VLOOKUP(E159,Sheet2!$C$1:$D$824,2,FALSE)</f>
        <v>cpd00008_c0</v>
      </c>
      <c r="G159">
        <v>0.53125</v>
      </c>
    </row>
    <row r="160" spans="1:7" x14ac:dyDescent="0.3">
      <c r="A160" t="s">
        <v>41</v>
      </c>
      <c r="B160" t="str">
        <f>VLOOKUP(A160,Sheet2!$B$2:$C$842,2,FALSE)</f>
        <v>Succinate_c0</v>
      </c>
      <c r="C160" t="str">
        <f>VLOOKUP(B160,Sheet2!$C$1:$D$824,2,FALSE)</f>
        <v>cpd00036_c0</v>
      </c>
      <c r="D160" t="s">
        <v>42</v>
      </c>
      <c r="E160" t="str">
        <f>VLOOKUP(D160,Sheet2!$B$2:$C$843,2,FALSE)</f>
        <v>decaprenylphosphoryl-beta-D-arabinofuranose_c0</v>
      </c>
      <c r="F160" t="str">
        <f>VLOOKUP(E160,Sheet2!$C$1:$D$824,2,FALSE)</f>
        <v>cpd15942_c0</v>
      </c>
      <c r="G160">
        <v>0.53125</v>
      </c>
    </row>
    <row r="161" spans="1:7" x14ac:dyDescent="0.3">
      <c r="A161" t="s">
        <v>41</v>
      </c>
      <c r="B161" t="str">
        <f>VLOOKUP(A161,Sheet2!$B$2:$C$842,2,FALSE)</f>
        <v>Succinate_c0</v>
      </c>
      <c r="C161" t="str">
        <f>VLOOKUP(B161,Sheet2!$C$1:$D$824,2,FALSE)</f>
        <v>cpd00036_c0</v>
      </c>
      <c r="D161" t="s">
        <v>54</v>
      </c>
      <c r="E161" t="str">
        <f>VLOOKUP(D161,Sheet2!$B$2:$C$843,2,FALSE)</f>
        <v>dTDPglucose_c0</v>
      </c>
      <c r="F161" t="str">
        <f>VLOOKUP(E161,Sheet2!$C$1:$D$824,2,FALSE)</f>
        <v>cpd00626_c0</v>
      </c>
      <c r="G161">
        <v>0.53125</v>
      </c>
    </row>
    <row r="162" spans="1:7" x14ac:dyDescent="0.3">
      <c r="A162" t="s">
        <v>41</v>
      </c>
      <c r="B162" t="str">
        <f>VLOOKUP(A162,Sheet2!$B$2:$C$842,2,FALSE)</f>
        <v>Succinate_c0</v>
      </c>
      <c r="C162" t="str">
        <f>VLOOKUP(B162,Sheet2!$C$1:$D$824,2,FALSE)</f>
        <v>cpd00036_c0</v>
      </c>
      <c r="D162" t="s">
        <v>28</v>
      </c>
      <c r="E162" t="str">
        <f>VLOOKUP(D162,Sheet2!$B$2:$C$843,2,FALSE)</f>
        <v>THF-L-glutamate_c0</v>
      </c>
      <c r="F162" t="str">
        <f>VLOOKUP(E162,Sheet2!$C$1:$D$824,2,FALSE)</f>
        <v>cpd06227_c0</v>
      </c>
      <c r="G162">
        <v>0.53125</v>
      </c>
    </row>
    <row r="163" spans="1:7" x14ac:dyDescent="0.3">
      <c r="A163" t="s">
        <v>41</v>
      </c>
      <c r="B163" t="str">
        <f>VLOOKUP(A163,Sheet2!$B$2:$C$842,2,FALSE)</f>
        <v>Succinate_c0</v>
      </c>
      <c r="C163" t="str">
        <f>VLOOKUP(B163,Sheet2!$C$1:$D$824,2,FALSE)</f>
        <v>cpd00036_c0</v>
      </c>
      <c r="D163" t="s">
        <v>44</v>
      </c>
      <c r="E163" t="str">
        <f>VLOOKUP(D163,Sheet2!$B$2:$C$843,2,FALSE)</f>
        <v>ATP_c0</v>
      </c>
      <c r="F163" t="str">
        <f>VLOOKUP(E163,Sheet2!$C$1:$D$824,2,FALSE)</f>
        <v>cpd00002_c0</v>
      </c>
      <c r="G163">
        <v>0.53125</v>
      </c>
    </row>
    <row r="164" spans="1:7" x14ac:dyDescent="0.3">
      <c r="A164" t="s">
        <v>41</v>
      </c>
      <c r="B164" t="str">
        <f>VLOOKUP(A164,Sheet2!$B$2:$C$842,2,FALSE)</f>
        <v>Succinate_c0</v>
      </c>
      <c r="C164" t="str">
        <f>VLOOKUP(B164,Sheet2!$C$1:$D$824,2,FALSE)</f>
        <v>cpd00036_c0</v>
      </c>
      <c r="D164" t="s">
        <v>1</v>
      </c>
      <c r="E164" t="str">
        <f>VLOOKUP(D164,Sheet2!$B$2:$C$843,2,FALSE)</f>
        <v>dTDP-rhamnose_c0</v>
      </c>
      <c r="F164" t="str">
        <f>VLOOKUP(E164,Sheet2!$C$1:$D$824,2,FALSE)</f>
        <v>cpd02113_c0</v>
      </c>
      <c r="G164">
        <v>0.53125</v>
      </c>
    </row>
    <row r="165" spans="1:7" x14ac:dyDescent="0.3">
      <c r="A165" t="s">
        <v>40</v>
      </c>
      <c r="B165" t="str">
        <f>VLOOKUP(A165,Sheet2!$B$2:$C$842,2,FALSE)</f>
        <v>AMP_c0</v>
      </c>
      <c r="C165" t="str">
        <f>VLOOKUP(B165,Sheet2!$C$1:$D$824,2,FALSE)</f>
        <v>cpd00018_c0</v>
      </c>
      <c r="D165" t="s">
        <v>1</v>
      </c>
      <c r="E165" t="str">
        <f>VLOOKUP(D165,Sheet2!$B$2:$C$843,2,FALSE)</f>
        <v>dTDP-rhamnose_c0</v>
      </c>
      <c r="F165" t="str">
        <f>VLOOKUP(E165,Sheet2!$C$1:$D$824,2,FALSE)</f>
        <v>cpd02113_c0</v>
      </c>
      <c r="G165">
        <v>0.52786885245901605</v>
      </c>
    </row>
    <row r="166" spans="1:7" x14ac:dyDescent="0.3">
      <c r="A166" t="s">
        <v>52</v>
      </c>
      <c r="B166" t="str">
        <f>VLOOKUP(A166,Sheet2!$B$2:$C$842,2,FALSE)</f>
        <v>dTDP-4-oxo-L-rhamnose_c0</v>
      </c>
      <c r="C166" t="str">
        <f>VLOOKUP(B166,Sheet2!$C$1:$D$824,2,FALSE)</f>
        <v>cpd00522_c0</v>
      </c>
      <c r="D166" t="s">
        <v>40</v>
      </c>
      <c r="E166" t="str">
        <f>VLOOKUP(D166,Sheet2!$B$2:$C$843,2,FALSE)</f>
        <v>AMP_c0</v>
      </c>
      <c r="F166" t="str">
        <f>VLOOKUP(E166,Sheet2!$C$1:$D$824,2,FALSE)</f>
        <v>cpd00018_c0</v>
      </c>
      <c r="G166">
        <v>0.52759948652118105</v>
      </c>
    </row>
    <row r="167" spans="1:7" x14ac:dyDescent="0.3">
      <c r="A167" t="s">
        <v>53</v>
      </c>
      <c r="B167" t="str">
        <f>VLOOKUP(A167,Sheet2!$B$2:$C$842,2,FALSE)</f>
        <v>dTDP-4-oxo-6-deoxy-D-glucose_c0</v>
      </c>
      <c r="C167" t="str">
        <f>VLOOKUP(B167,Sheet2!$C$1:$D$824,2,FALSE)</f>
        <v>cpd00521_c0</v>
      </c>
      <c r="D167" t="s">
        <v>40</v>
      </c>
      <c r="E167" t="str">
        <f>VLOOKUP(D167,Sheet2!$B$2:$C$843,2,FALSE)</f>
        <v>AMP_c0</v>
      </c>
      <c r="F167" t="str">
        <f>VLOOKUP(E167,Sheet2!$C$1:$D$824,2,FALSE)</f>
        <v>cpd00018_c0</v>
      </c>
      <c r="G167">
        <v>0.52759948652118105</v>
      </c>
    </row>
    <row r="168" spans="1:7" x14ac:dyDescent="0.3">
      <c r="A168" t="s">
        <v>22</v>
      </c>
      <c r="B168" t="str">
        <f>VLOOKUP(A168,Sheet2!$B$2:$C$842,2,FALSE)</f>
        <v>1-deoxy-D-xylulose5-phosphate_c0</v>
      </c>
      <c r="C168" t="str">
        <f>VLOOKUP(B168,Sheet2!$C$1:$D$824,2,FALSE)</f>
        <v>cpd08289_c0</v>
      </c>
      <c r="D168" t="s">
        <v>39</v>
      </c>
      <c r="E168" t="str">
        <f>VLOOKUP(D168,Sheet2!$B$2:$C$843,2,FALSE)</f>
        <v>O-Phospho-L-homoserine_c0</v>
      </c>
      <c r="F168" t="str">
        <f>VLOOKUP(E168,Sheet2!$C$1:$D$824,2,FALSE)</f>
        <v>cpd00809_c0</v>
      </c>
      <c r="G168">
        <v>0.52747252747252704</v>
      </c>
    </row>
    <row r="169" spans="1:7" x14ac:dyDescent="0.3">
      <c r="A169" t="s">
        <v>40</v>
      </c>
      <c r="B169" t="str">
        <f>VLOOKUP(A169,Sheet2!$B$2:$C$842,2,FALSE)</f>
        <v>AMP_c0</v>
      </c>
      <c r="C169" t="str">
        <f>VLOOKUP(B169,Sheet2!$C$1:$D$824,2,FALSE)</f>
        <v>cpd00018_c0</v>
      </c>
      <c r="D169" t="s">
        <v>54</v>
      </c>
      <c r="E169" t="str">
        <f>VLOOKUP(D169,Sheet2!$B$2:$C$843,2,FALSE)</f>
        <v>dTDPglucose_c0</v>
      </c>
      <c r="F169" t="str">
        <f>VLOOKUP(E169,Sheet2!$C$1:$D$824,2,FALSE)</f>
        <v>cpd00626_c0</v>
      </c>
      <c r="G169">
        <v>0.52648790058862005</v>
      </c>
    </row>
    <row r="170" spans="1:7" x14ac:dyDescent="0.3">
      <c r="A170" t="s">
        <v>20</v>
      </c>
      <c r="B170" t="str">
        <f>VLOOKUP(A170,Sheet2!$B$2:$C$842,2,FALSE)</f>
        <v>Palmitate_c0</v>
      </c>
      <c r="C170" t="str">
        <f>VLOOKUP(B170,Sheet2!$C$1:$D$824,2,FALSE)</f>
        <v>cpd00214_c0</v>
      </c>
      <c r="D170" t="s">
        <v>21</v>
      </c>
      <c r="E170" t="str">
        <f>VLOOKUP(D170,Sheet2!$B$2:$C$843,2,FALSE)</f>
        <v>L-Glutamate_c0</v>
      </c>
      <c r="F170" t="str">
        <f>VLOOKUP(E170,Sheet2!$C$1:$D$824,2,FALSE)</f>
        <v>cpd00023_c0</v>
      </c>
      <c r="G170">
        <v>0.52564102564102499</v>
      </c>
    </row>
    <row r="171" spans="1:7" x14ac:dyDescent="0.3">
      <c r="A171" t="s">
        <v>38</v>
      </c>
      <c r="B171" t="str">
        <f>VLOOKUP(A171,Sheet2!$B$2:$C$842,2,FALSE)</f>
        <v>L-Threonine_e0</v>
      </c>
      <c r="C171" t="str">
        <f>VLOOKUP(B171,Sheet2!$C$1:$D$824,2,FALSE)</f>
        <v>cpd00161_e0</v>
      </c>
      <c r="D171" t="s">
        <v>36</v>
      </c>
      <c r="E171" t="str">
        <f>VLOOKUP(D171,Sheet2!$B$2:$C$843,2,FALSE)</f>
        <v>tetrahydrodipicolinate_c0</v>
      </c>
      <c r="F171" t="str">
        <f>VLOOKUP(E171,Sheet2!$C$1:$D$824,2,FALSE)</f>
        <v>cpd02465_c0</v>
      </c>
      <c r="G171">
        <v>0.52500000000000002</v>
      </c>
    </row>
    <row r="172" spans="1:7" x14ac:dyDescent="0.3">
      <c r="A172" t="s">
        <v>29</v>
      </c>
      <c r="B172" t="str">
        <f>VLOOKUP(A172,Sheet2!$B$2:$C$842,2,FALSE)</f>
        <v>4-Hydroxy-benzylalcohol_c0</v>
      </c>
      <c r="C172" t="str">
        <f>VLOOKUP(B172,Sheet2!$C$1:$D$824,2,FALSE)</f>
        <v>cpd15378_c0</v>
      </c>
      <c r="D172" t="s">
        <v>37</v>
      </c>
      <c r="E172" t="str">
        <f>VLOOKUP(D172,Sheet2!$B$2:$C$843,2,FALSE)</f>
        <v>L-Tyrosine_c0</v>
      </c>
      <c r="F172" t="str">
        <f>VLOOKUP(E172,Sheet2!$C$1:$D$824,2,FALSE)</f>
        <v>cpd00069_c0</v>
      </c>
      <c r="G172">
        <v>0.524752475247524</v>
      </c>
    </row>
    <row r="173" spans="1:7" x14ac:dyDescent="0.3">
      <c r="A173" t="s">
        <v>24</v>
      </c>
      <c r="B173" t="str">
        <f>VLOOKUP(A173,Sheet2!$B$2:$C$842,2,FALSE)</f>
        <v>TPP_c0</v>
      </c>
      <c r="C173" t="str">
        <f>VLOOKUP(B173,Sheet2!$C$1:$D$824,2,FALSE)</f>
        <v>cpd00056_c0</v>
      </c>
      <c r="D173" t="s">
        <v>31</v>
      </c>
      <c r="E173" t="str">
        <f>VLOOKUP(D173,Sheet2!$B$2:$C$843,2,FALSE)</f>
        <v>4-Methyl-5--2-phosphoethyl-thiazole_c0</v>
      </c>
      <c r="F173" t="str">
        <f>VLOOKUP(E173,Sheet2!$C$1:$D$824,2,FALSE)</f>
        <v>cpd02654_c0</v>
      </c>
      <c r="G173">
        <v>0.52145922746781104</v>
      </c>
    </row>
    <row r="174" spans="1:7" x14ac:dyDescent="0.3">
      <c r="A174" t="s">
        <v>38</v>
      </c>
      <c r="B174" t="str">
        <f>VLOOKUP(A174,Sheet2!$B$2:$C$842,2,FALSE)</f>
        <v>L-Threonine_e0</v>
      </c>
      <c r="C174" t="str">
        <f>VLOOKUP(B174,Sheet2!$C$1:$D$824,2,FALSE)</f>
        <v>cpd00161_e0</v>
      </c>
      <c r="D174" t="s">
        <v>35</v>
      </c>
      <c r="E174" t="str">
        <f>VLOOKUP(D174,Sheet2!$B$2:$C$843,2,FALSE)</f>
        <v>N-Succinyl-L-2-amino-6-oxopimelate_c0</v>
      </c>
      <c r="F174" t="str">
        <f>VLOOKUP(E174,Sheet2!$C$1:$D$824,2,FALSE)</f>
        <v>cpd02724_c0</v>
      </c>
      <c r="G174">
        <v>0.52100840336134402</v>
      </c>
    </row>
    <row r="175" spans="1:7" x14ac:dyDescent="0.3">
      <c r="A175" t="s">
        <v>18</v>
      </c>
      <c r="B175" t="str">
        <f>VLOOKUP(A175,Sheet2!$B$2:$C$842,2,FALSE)</f>
        <v>Tartrate_e0</v>
      </c>
      <c r="C175" t="str">
        <f>VLOOKUP(B175,Sheet2!$C$1:$D$824,2,FALSE)</f>
        <v>cpd00666_e0</v>
      </c>
      <c r="D175" t="s">
        <v>33</v>
      </c>
      <c r="E175" t="str">
        <f>VLOOKUP(D175,Sheet2!$B$2:$C$843,2,FALSE)</f>
        <v>L-Alanine_c0</v>
      </c>
      <c r="F175" t="str">
        <f>VLOOKUP(E175,Sheet2!$C$1:$D$824,2,FALSE)</f>
        <v>cpd00035_c0</v>
      </c>
      <c r="G175">
        <v>0.51851851851851805</v>
      </c>
    </row>
    <row r="176" spans="1:7" x14ac:dyDescent="0.3">
      <c r="A176" t="s">
        <v>12</v>
      </c>
      <c r="B176" t="str">
        <f>VLOOKUP(A176,Sheet2!$B$2:$C$842,2,FALSE)</f>
        <v>Oxaloacetate_c0</v>
      </c>
      <c r="C176" t="str">
        <f>VLOOKUP(B176,Sheet2!$C$1:$D$824,2,FALSE)</f>
        <v>cpd00032_c0</v>
      </c>
      <c r="D176" t="s">
        <v>33</v>
      </c>
      <c r="E176" t="str">
        <f>VLOOKUP(D176,Sheet2!$B$2:$C$843,2,FALSE)</f>
        <v>L-Alanine_c0</v>
      </c>
      <c r="F176" t="str">
        <f>VLOOKUP(E176,Sheet2!$C$1:$D$824,2,FALSE)</f>
        <v>cpd00035_c0</v>
      </c>
      <c r="G176">
        <v>0.51851851851851805</v>
      </c>
    </row>
    <row r="177" spans="1:7" x14ac:dyDescent="0.3">
      <c r="A177" t="s">
        <v>39</v>
      </c>
      <c r="B177" t="str">
        <f>VLOOKUP(A177,Sheet2!$B$2:$C$842,2,FALSE)</f>
        <v>O-Phospho-L-homoserine_c0</v>
      </c>
      <c r="C177" t="str">
        <f>VLOOKUP(B177,Sheet2!$C$1:$D$824,2,FALSE)</f>
        <v>cpd00809_c0</v>
      </c>
      <c r="D177" t="s">
        <v>33</v>
      </c>
      <c r="E177" t="str">
        <f>VLOOKUP(D177,Sheet2!$B$2:$C$843,2,FALSE)</f>
        <v>L-Alanine_c0</v>
      </c>
      <c r="F177" t="str">
        <f>VLOOKUP(E177,Sheet2!$C$1:$D$824,2,FALSE)</f>
        <v>cpd00035_c0</v>
      </c>
      <c r="G177">
        <v>0.51724137931034397</v>
      </c>
    </row>
    <row r="178" spans="1:7" x14ac:dyDescent="0.3">
      <c r="A178" t="s">
        <v>34</v>
      </c>
      <c r="B178" t="str">
        <f>VLOOKUP(A178,Sheet2!$B$2:$C$842,2,FALSE)</f>
        <v>Sedoheptulose7-phosphate_c0</v>
      </c>
      <c r="C178" t="str">
        <f>VLOOKUP(B178,Sheet2!$C$1:$D$824,2,FALSE)</f>
        <v>cpd00238_c0</v>
      </c>
      <c r="D178" t="s">
        <v>42</v>
      </c>
      <c r="E178" t="str">
        <f>VLOOKUP(D178,Sheet2!$B$2:$C$843,2,FALSE)</f>
        <v>decaprenylphosphoryl-beta-D-arabinofuranose_c0</v>
      </c>
      <c r="F178" t="str">
        <f>VLOOKUP(E178,Sheet2!$C$1:$D$824,2,FALSE)</f>
        <v>cpd15942_c0</v>
      </c>
      <c r="G178">
        <v>0.517073170731707</v>
      </c>
    </row>
    <row r="179" spans="1:7" x14ac:dyDescent="0.3">
      <c r="A179" t="s">
        <v>41</v>
      </c>
      <c r="B179" t="str">
        <f>VLOOKUP(A179,Sheet2!$B$2:$C$842,2,FALSE)</f>
        <v>Succinate_c0</v>
      </c>
      <c r="C179" t="str">
        <f>VLOOKUP(B179,Sheet2!$C$1:$D$824,2,FALSE)</f>
        <v>cpd00036_c0</v>
      </c>
      <c r="D179" t="s">
        <v>37</v>
      </c>
      <c r="E179" t="str">
        <f>VLOOKUP(D179,Sheet2!$B$2:$C$843,2,FALSE)</f>
        <v>L-Tyrosine_c0</v>
      </c>
      <c r="F179" t="str">
        <f>VLOOKUP(E179,Sheet2!$C$1:$D$824,2,FALSE)</f>
        <v>cpd00069_c0</v>
      </c>
      <c r="G179">
        <v>0.515625</v>
      </c>
    </row>
    <row r="180" spans="1:7" x14ac:dyDescent="0.3">
      <c r="A180" t="s">
        <v>39</v>
      </c>
      <c r="B180" t="str">
        <f>VLOOKUP(A180,Sheet2!$B$2:$C$842,2,FALSE)</f>
        <v>O-Phospho-L-homoserine_c0</v>
      </c>
      <c r="C180" t="str">
        <f>VLOOKUP(B180,Sheet2!$C$1:$D$824,2,FALSE)</f>
        <v>cpd00809_c0</v>
      </c>
      <c r="D180" t="s">
        <v>14</v>
      </c>
      <c r="E180" t="str">
        <f>VLOOKUP(D180,Sheet2!$B$2:$C$843,2,FALSE)</f>
        <v>Thiamin_c0</v>
      </c>
      <c r="F180" t="str">
        <f>VLOOKUP(E180,Sheet2!$C$1:$D$824,2,FALSE)</f>
        <v>cpd00305_c0</v>
      </c>
      <c r="G180">
        <v>0.51394422310756904</v>
      </c>
    </row>
    <row r="181" spans="1:7" x14ac:dyDescent="0.3">
      <c r="A181" t="s">
        <v>33</v>
      </c>
      <c r="B181" t="str">
        <f>VLOOKUP(A181,Sheet2!$B$2:$C$842,2,FALSE)</f>
        <v>L-Alanine_c0</v>
      </c>
      <c r="C181" t="str">
        <f>VLOOKUP(B181,Sheet2!$C$1:$D$824,2,FALSE)</f>
        <v>cpd00035_c0</v>
      </c>
      <c r="D181" t="s">
        <v>17</v>
      </c>
      <c r="E181" t="str">
        <f>VLOOKUP(D181,Sheet2!$B$2:$C$843,2,FALSE)</f>
        <v>PPi_c0</v>
      </c>
      <c r="F181" t="str">
        <f>VLOOKUP(E181,Sheet2!$C$1:$D$824,2,FALSE)</f>
        <v>cpd00012_c0</v>
      </c>
      <c r="G181">
        <v>0.51111111111111096</v>
      </c>
    </row>
    <row r="182" spans="1:7" x14ac:dyDescent="0.3">
      <c r="A182" t="s">
        <v>14</v>
      </c>
      <c r="B182" t="str">
        <f>VLOOKUP(A182,Sheet2!$B$2:$C$842,2,FALSE)</f>
        <v>Thiamin_c0</v>
      </c>
      <c r="C182" t="str">
        <f>VLOOKUP(B182,Sheet2!$C$1:$D$824,2,FALSE)</f>
        <v>cpd00305_c0</v>
      </c>
      <c r="D182" t="s">
        <v>31</v>
      </c>
      <c r="E182" t="str">
        <f>VLOOKUP(D182,Sheet2!$B$2:$C$843,2,FALSE)</f>
        <v>4-Methyl-5--2-phosphoethyl-thiazole_c0</v>
      </c>
      <c r="F182" t="str">
        <f>VLOOKUP(E182,Sheet2!$C$1:$D$824,2,FALSE)</f>
        <v>cpd02654_c0</v>
      </c>
      <c r="G182">
        <v>0.510067114093959</v>
      </c>
    </row>
    <row r="183" spans="1:7" x14ac:dyDescent="0.3">
      <c r="A183" t="s">
        <v>39</v>
      </c>
      <c r="B183" t="str">
        <f>VLOOKUP(A183,Sheet2!$B$2:$C$842,2,FALSE)</f>
        <v>O-Phospho-L-homoserine_c0</v>
      </c>
      <c r="C183" t="str">
        <f>VLOOKUP(B183,Sheet2!$C$1:$D$824,2,FALSE)</f>
        <v>cpd00809_c0</v>
      </c>
      <c r="D183" t="s">
        <v>34</v>
      </c>
      <c r="E183" t="str">
        <f>VLOOKUP(D183,Sheet2!$B$2:$C$843,2,FALSE)</f>
        <v>Sedoheptulose7-phosphate_c0</v>
      </c>
      <c r="F183" t="str">
        <f>VLOOKUP(E183,Sheet2!$C$1:$D$824,2,FALSE)</f>
        <v>cpd00238_c0</v>
      </c>
      <c r="G183">
        <v>0.509708737864077</v>
      </c>
    </row>
    <row r="184" spans="1:7" x14ac:dyDescent="0.3">
      <c r="A184" t="s">
        <v>39</v>
      </c>
      <c r="B184" t="str">
        <f>VLOOKUP(A184,Sheet2!$B$2:$C$842,2,FALSE)</f>
        <v>O-Phospho-L-homoserine_c0</v>
      </c>
      <c r="C184" t="str">
        <f>VLOOKUP(B184,Sheet2!$C$1:$D$824,2,FALSE)</f>
        <v>cpd00809_c0</v>
      </c>
      <c r="D184" t="s">
        <v>35</v>
      </c>
      <c r="E184" t="str">
        <f>VLOOKUP(D184,Sheet2!$B$2:$C$843,2,FALSE)</f>
        <v>N-Succinyl-L-2-amino-6-oxopimelate_c0</v>
      </c>
      <c r="F184" t="str">
        <f>VLOOKUP(E184,Sheet2!$C$1:$D$824,2,FALSE)</f>
        <v>cpd02724_c0</v>
      </c>
      <c r="G184">
        <v>0.50961538461538403</v>
      </c>
    </row>
    <row r="185" spans="1:7" x14ac:dyDescent="0.3">
      <c r="A185" t="s">
        <v>40</v>
      </c>
      <c r="B185" t="str">
        <f>VLOOKUP(A185,Sheet2!$B$2:$C$842,2,FALSE)</f>
        <v>AMP_c0</v>
      </c>
      <c r="C185" t="str">
        <f>VLOOKUP(B185,Sheet2!$C$1:$D$824,2,FALSE)</f>
        <v>cpd00018_c0</v>
      </c>
      <c r="D185" t="s">
        <v>42</v>
      </c>
      <c r="E185" t="str">
        <f>VLOOKUP(D185,Sheet2!$B$2:$C$843,2,FALSE)</f>
        <v>decaprenylphosphoryl-beta-D-arabinofuranose_c0</v>
      </c>
      <c r="F185" t="str">
        <f>VLOOKUP(E185,Sheet2!$C$1:$D$824,2,FALSE)</f>
        <v>cpd15942_c0</v>
      </c>
      <c r="G185">
        <v>0.509604519774011</v>
      </c>
    </row>
    <row r="186" spans="1:7" x14ac:dyDescent="0.3">
      <c r="A186" t="s">
        <v>42</v>
      </c>
      <c r="B186" t="str">
        <f>VLOOKUP(A186,Sheet2!$B$2:$C$842,2,FALSE)</f>
        <v>decaprenylphosphoryl-beta-D-arabinofuranose_c0</v>
      </c>
      <c r="C186" t="str">
        <f>VLOOKUP(B186,Sheet2!$C$1:$D$824,2,FALSE)</f>
        <v>cpd15942_c0</v>
      </c>
      <c r="D186" t="s">
        <v>44</v>
      </c>
      <c r="E186" t="str">
        <f>VLOOKUP(D186,Sheet2!$B$2:$C$843,2,FALSE)</f>
        <v>ATP_c0</v>
      </c>
      <c r="F186" t="str">
        <f>VLOOKUP(E186,Sheet2!$C$1:$D$824,2,FALSE)</f>
        <v>cpd00002_c0</v>
      </c>
      <c r="G186">
        <v>0.50939226519337</v>
      </c>
    </row>
    <row r="187" spans="1:7" x14ac:dyDescent="0.3">
      <c r="A187" t="s">
        <v>41</v>
      </c>
      <c r="B187" t="str">
        <f>VLOOKUP(A187,Sheet2!$B$2:$C$842,2,FALSE)</f>
        <v>Succinate_c0</v>
      </c>
      <c r="C187" t="str">
        <f>VLOOKUP(B187,Sheet2!$C$1:$D$824,2,FALSE)</f>
        <v>cpd00036_c0</v>
      </c>
      <c r="D187" t="s">
        <v>23</v>
      </c>
      <c r="E187" t="str">
        <f>VLOOKUP(D187,Sheet2!$B$2:$C$843,2,FALSE)</f>
        <v>Glyceraldehyde3-phosphate_c0</v>
      </c>
      <c r="F187" t="str">
        <f>VLOOKUP(E187,Sheet2!$C$1:$D$824,2,FALSE)</f>
        <v>cpd00102_c0</v>
      </c>
      <c r="G187">
        <v>0.50877192982456099</v>
      </c>
    </row>
    <row r="188" spans="1:7" x14ac:dyDescent="0.3">
      <c r="A188" t="s">
        <v>11</v>
      </c>
      <c r="B188" t="str">
        <f>VLOOKUP(A188,Sheet2!$B$2:$C$842,2,FALSE)</f>
        <v>D-Erythrose4-phosphate_c0</v>
      </c>
      <c r="C188" t="str">
        <f>VLOOKUP(B188,Sheet2!$C$1:$D$824,2,FALSE)</f>
        <v>cpd00236_c0</v>
      </c>
      <c r="D188" t="s">
        <v>33</v>
      </c>
      <c r="E188" t="str">
        <f>VLOOKUP(D188,Sheet2!$B$2:$C$843,2,FALSE)</f>
        <v>L-Alanine_c0</v>
      </c>
      <c r="F188" t="str">
        <f>VLOOKUP(E188,Sheet2!$C$1:$D$824,2,FALSE)</f>
        <v>cpd00035_c0</v>
      </c>
      <c r="G188">
        <v>0.50877192982456099</v>
      </c>
    </row>
    <row r="189" spans="1:7" x14ac:dyDescent="0.3">
      <c r="A189" t="s">
        <v>38</v>
      </c>
      <c r="B189" t="str">
        <f>VLOOKUP(A189,Sheet2!$B$2:$C$842,2,FALSE)</f>
        <v>L-Threonine_e0</v>
      </c>
      <c r="C189" t="str">
        <f>VLOOKUP(B189,Sheet2!$C$1:$D$824,2,FALSE)</f>
        <v>cpd00161_e0</v>
      </c>
      <c r="D189" t="s">
        <v>37</v>
      </c>
      <c r="E189" t="str">
        <f>VLOOKUP(D189,Sheet2!$B$2:$C$843,2,FALSE)</f>
        <v>L-Tyrosine_c0</v>
      </c>
      <c r="F189" t="str">
        <f>VLOOKUP(E189,Sheet2!$C$1:$D$824,2,FALSE)</f>
        <v>cpd00069_c0</v>
      </c>
      <c r="G189">
        <v>0.50833333333333297</v>
      </c>
    </row>
    <row r="190" spans="1:7" x14ac:dyDescent="0.3">
      <c r="A190" t="s">
        <v>43</v>
      </c>
      <c r="B190" t="str">
        <f>VLOOKUP(A190,Sheet2!$B$2:$C$842,2,FALSE)</f>
        <v>ADP_c0</v>
      </c>
      <c r="C190" t="str">
        <f>VLOOKUP(B190,Sheet2!$C$1:$D$824,2,FALSE)</f>
        <v>cpd00008_c0</v>
      </c>
      <c r="D190" t="s">
        <v>42</v>
      </c>
      <c r="E190" t="str">
        <f>VLOOKUP(D190,Sheet2!$B$2:$C$843,2,FALSE)</f>
        <v>decaprenylphosphoryl-beta-D-arabinofuranose_c0</v>
      </c>
      <c r="F190" t="str">
        <f>VLOOKUP(E190,Sheet2!$C$1:$D$824,2,FALSE)</f>
        <v>cpd15942_c0</v>
      </c>
      <c r="G190">
        <v>0.50776053215077599</v>
      </c>
    </row>
    <row r="191" spans="1:7" x14ac:dyDescent="0.3">
      <c r="A191" t="s">
        <v>24</v>
      </c>
      <c r="B191" t="str">
        <f>VLOOKUP(A191,Sheet2!$B$2:$C$842,2,FALSE)</f>
        <v>TPP_c0</v>
      </c>
      <c r="C191" t="str">
        <f>VLOOKUP(B191,Sheet2!$C$1:$D$824,2,FALSE)</f>
        <v>cpd00056_c0</v>
      </c>
      <c r="D191" t="s">
        <v>39</v>
      </c>
      <c r="E191" t="str">
        <f>VLOOKUP(D191,Sheet2!$B$2:$C$843,2,FALSE)</f>
        <v>O-Phospho-L-homoserine_c0</v>
      </c>
      <c r="F191" t="str">
        <f>VLOOKUP(E191,Sheet2!$C$1:$D$824,2,FALSE)</f>
        <v>cpd00809_c0</v>
      </c>
      <c r="G191">
        <v>0.50588235294117601</v>
      </c>
    </row>
    <row r="192" spans="1:7" x14ac:dyDescent="0.3">
      <c r="A192" t="s">
        <v>39</v>
      </c>
      <c r="B192" t="str">
        <f>VLOOKUP(A192,Sheet2!$B$2:$C$842,2,FALSE)</f>
        <v>O-Phospho-L-homoserine_c0</v>
      </c>
      <c r="C192" t="str">
        <f>VLOOKUP(B192,Sheet2!$C$1:$D$824,2,FALSE)</f>
        <v>cpd00809_c0</v>
      </c>
      <c r="D192" t="s">
        <v>54</v>
      </c>
      <c r="E192" t="str">
        <f>VLOOKUP(D192,Sheet2!$B$2:$C$843,2,FALSE)</f>
        <v>dTDPglucose_c0</v>
      </c>
      <c r="F192" t="str">
        <f>VLOOKUP(E192,Sheet2!$C$1:$D$824,2,FALSE)</f>
        <v>cpd00626_c0</v>
      </c>
      <c r="G192">
        <v>0.50588235294117601</v>
      </c>
    </row>
    <row r="193" spans="1:7" x14ac:dyDescent="0.3">
      <c r="A193" t="s">
        <v>39</v>
      </c>
      <c r="B193" t="str">
        <f>VLOOKUP(A193,Sheet2!$B$2:$C$842,2,FALSE)</f>
        <v>O-Phospho-L-homoserine_c0</v>
      </c>
      <c r="C193" t="str">
        <f>VLOOKUP(B193,Sheet2!$C$1:$D$824,2,FALSE)</f>
        <v>cpd00809_c0</v>
      </c>
      <c r="D193" t="s">
        <v>1</v>
      </c>
      <c r="E193" t="str">
        <f>VLOOKUP(D193,Sheet2!$B$2:$C$843,2,FALSE)</f>
        <v>dTDP-rhamnose_c0</v>
      </c>
      <c r="F193" t="str">
        <f>VLOOKUP(E193,Sheet2!$C$1:$D$824,2,FALSE)</f>
        <v>cpd02113_c0</v>
      </c>
      <c r="G193">
        <v>0.50588235294117601</v>
      </c>
    </row>
    <row r="194" spans="1:7" x14ac:dyDescent="0.3">
      <c r="A194" t="s">
        <v>47</v>
      </c>
      <c r="B194" t="str">
        <f>VLOOKUP(A194,Sheet2!$B$2:$C$842,2,FALSE)</f>
        <v>Succinyl-CoA_c0</v>
      </c>
      <c r="C194" t="str">
        <f>VLOOKUP(B194,Sheet2!$C$1:$D$824,2,FALSE)</f>
        <v>cpd00078_c0</v>
      </c>
      <c r="D194" t="s">
        <v>42</v>
      </c>
      <c r="E194" t="str">
        <f>VLOOKUP(D194,Sheet2!$B$2:$C$843,2,FALSE)</f>
        <v>decaprenylphosphoryl-beta-D-arabinofuranose_c0</v>
      </c>
      <c r="F194" t="str">
        <f>VLOOKUP(E194,Sheet2!$C$1:$D$824,2,FALSE)</f>
        <v>cpd15942_c0</v>
      </c>
      <c r="G194">
        <v>0.50473186119873803</v>
      </c>
    </row>
    <row r="195" spans="1:7" x14ac:dyDescent="0.3">
      <c r="A195" t="s">
        <v>39</v>
      </c>
      <c r="B195" t="str">
        <f>VLOOKUP(A195,Sheet2!$B$2:$C$842,2,FALSE)</f>
        <v>O-Phospho-L-homoserine_c0</v>
      </c>
      <c r="C195" t="str">
        <f>VLOOKUP(B195,Sheet2!$C$1:$D$824,2,FALSE)</f>
        <v>cpd00809_c0</v>
      </c>
      <c r="D195" t="s">
        <v>27</v>
      </c>
      <c r="E195" t="str">
        <f>VLOOKUP(D195,Sheet2!$B$2:$C$843,2,FALSE)</f>
        <v>Tetrahydrofolate_c0</v>
      </c>
      <c r="F195" t="str">
        <f>VLOOKUP(E195,Sheet2!$C$1:$D$824,2,FALSE)</f>
        <v>cpd00087_c0</v>
      </c>
      <c r="G195">
        <v>0.50393700787401496</v>
      </c>
    </row>
    <row r="196" spans="1:7" x14ac:dyDescent="0.3">
      <c r="A196" t="s">
        <v>51</v>
      </c>
      <c r="B196" t="str">
        <f>VLOOKUP(A196,Sheet2!$B$2:$C$842,2,FALSE)</f>
        <v>NADPH_c0</v>
      </c>
      <c r="C196" t="str">
        <f>VLOOKUP(B196,Sheet2!$C$1:$D$824,2,FALSE)</f>
        <v>cpd00005_c0</v>
      </c>
      <c r="D196" t="s">
        <v>39</v>
      </c>
      <c r="E196" t="str">
        <f>VLOOKUP(D196,Sheet2!$B$2:$C$843,2,FALSE)</f>
        <v>O-Phospho-L-homoserine_c0</v>
      </c>
      <c r="F196" t="str">
        <f>VLOOKUP(E196,Sheet2!$C$1:$D$824,2,FALSE)</f>
        <v>cpd00809_c0</v>
      </c>
      <c r="G196">
        <v>0.50390625</v>
      </c>
    </row>
    <row r="197" spans="1:7" x14ac:dyDescent="0.3">
      <c r="A197" t="s">
        <v>49</v>
      </c>
      <c r="B197" t="str">
        <f>VLOOKUP(A197,Sheet2!$B$2:$C$842,2,FALSE)</f>
        <v>NAD_c0</v>
      </c>
      <c r="C197" t="str">
        <f>VLOOKUP(B197,Sheet2!$C$1:$D$824,2,FALSE)</f>
        <v>cpd00003_c0</v>
      </c>
      <c r="D197" t="s">
        <v>39</v>
      </c>
      <c r="E197" t="str">
        <f>VLOOKUP(D197,Sheet2!$B$2:$C$843,2,FALSE)</f>
        <v>O-Phospho-L-homoserine_c0</v>
      </c>
      <c r="F197" t="str">
        <f>VLOOKUP(E197,Sheet2!$C$1:$D$824,2,FALSE)</f>
        <v>cpd00809_c0</v>
      </c>
      <c r="G197">
        <v>0.50390625</v>
      </c>
    </row>
    <row r="198" spans="1:7" x14ac:dyDescent="0.3">
      <c r="A198" t="s">
        <v>50</v>
      </c>
      <c r="B198" t="str">
        <f>VLOOKUP(A198,Sheet2!$B$2:$C$842,2,FALSE)</f>
        <v>NADH_c0</v>
      </c>
      <c r="C198" t="str">
        <f>VLOOKUP(B198,Sheet2!$C$1:$D$824,2,FALSE)</f>
        <v>cpd00004_c0</v>
      </c>
      <c r="D198" t="s">
        <v>39</v>
      </c>
      <c r="E198" t="str">
        <f>VLOOKUP(D198,Sheet2!$B$2:$C$843,2,FALSE)</f>
        <v>O-Phospho-L-homoserine_c0</v>
      </c>
      <c r="F198" t="str">
        <f>VLOOKUP(E198,Sheet2!$C$1:$D$824,2,FALSE)</f>
        <v>cpd00809_c0</v>
      </c>
      <c r="G198">
        <v>0.50390625</v>
      </c>
    </row>
    <row r="199" spans="1:7" x14ac:dyDescent="0.3">
      <c r="A199" t="s">
        <v>39</v>
      </c>
      <c r="B199" t="str">
        <f>VLOOKUP(A199,Sheet2!$B$2:$C$842,2,FALSE)</f>
        <v>O-Phospho-L-homoserine_c0</v>
      </c>
      <c r="C199" t="str">
        <f>VLOOKUP(B199,Sheet2!$C$1:$D$824,2,FALSE)</f>
        <v>cpd00809_c0</v>
      </c>
      <c r="D199" t="s">
        <v>45</v>
      </c>
      <c r="E199" t="e">
        <f>VLOOKUP(D199,Sheet2!$B$2:$C$843,2,FALSE)</f>
        <v>#N/A</v>
      </c>
      <c r="F199" t="e">
        <f>VLOOKUP(E199,Sheet2!$C$1:$D$824,2,FALSE)</f>
        <v>#N/A</v>
      </c>
      <c r="G199">
        <v>0.50390625</v>
      </c>
    </row>
    <row r="200" spans="1:7" x14ac:dyDescent="0.3">
      <c r="A200" t="s">
        <v>39</v>
      </c>
      <c r="B200" t="str">
        <f>VLOOKUP(A200,Sheet2!$B$2:$C$842,2,FALSE)</f>
        <v>O-Phospho-L-homoserine_c0</v>
      </c>
      <c r="C200" t="str">
        <f>VLOOKUP(B200,Sheet2!$C$1:$D$824,2,FALSE)</f>
        <v>cpd00809_c0</v>
      </c>
      <c r="D200" t="s">
        <v>52</v>
      </c>
      <c r="E200" t="str">
        <f>VLOOKUP(D200,Sheet2!$B$2:$C$843,2,FALSE)</f>
        <v>dTDP-4-oxo-L-rhamnose_c0</v>
      </c>
      <c r="F200" t="str">
        <f>VLOOKUP(E200,Sheet2!$C$1:$D$824,2,FALSE)</f>
        <v>cpd00522_c0</v>
      </c>
      <c r="G200">
        <v>0.50390625</v>
      </c>
    </row>
    <row r="201" spans="1:7" x14ac:dyDescent="0.3">
      <c r="A201" t="s">
        <v>39</v>
      </c>
      <c r="B201" t="str">
        <f>VLOOKUP(A201,Sheet2!$B$2:$C$842,2,FALSE)</f>
        <v>O-Phospho-L-homoserine_c0</v>
      </c>
      <c r="C201" t="str">
        <f>VLOOKUP(B201,Sheet2!$C$1:$D$824,2,FALSE)</f>
        <v>cpd00809_c0</v>
      </c>
      <c r="D201" t="s">
        <v>53</v>
      </c>
      <c r="E201" t="str">
        <f>VLOOKUP(D201,Sheet2!$B$2:$C$843,2,FALSE)</f>
        <v>dTDP-4-oxo-6-deoxy-D-glucose_c0</v>
      </c>
      <c r="F201" t="str">
        <f>VLOOKUP(E201,Sheet2!$C$1:$D$824,2,FALSE)</f>
        <v>cpd00521_c0</v>
      </c>
      <c r="G201">
        <v>0.50390625</v>
      </c>
    </row>
    <row r="202" spans="1:7" x14ac:dyDescent="0.3">
      <c r="A202" t="s">
        <v>39</v>
      </c>
      <c r="B202" t="str">
        <f>VLOOKUP(A202,Sheet2!$B$2:$C$842,2,FALSE)</f>
        <v>O-Phospho-L-homoserine_c0</v>
      </c>
      <c r="C202" t="str">
        <f>VLOOKUP(B202,Sheet2!$C$1:$D$824,2,FALSE)</f>
        <v>cpd00809_c0</v>
      </c>
      <c r="D202" t="s">
        <v>46</v>
      </c>
      <c r="E202" t="str">
        <f>VLOOKUP(D202,Sheet2!$B$2:$C$843,2,FALSE)</f>
        <v>CoA_c0</v>
      </c>
      <c r="F202" t="str">
        <f>VLOOKUP(E202,Sheet2!$C$1:$D$824,2,FALSE)</f>
        <v>cpd00010_c0</v>
      </c>
      <c r="G202">
        <v>0.50390625</v>
      </c>
    </row>
    <row r="203" spans="1:7" x14ac:dyDescent="0.3">
      <c r="A203" t="s">
        <v>39</v>
      </c>
      <c r="B203" t="str">
        <f>VLOOKUP(A203,Sheet2!$B$2:$C$842,2,FALSE)</f>
        <v>O-Phospho-L-homoserine_c0</v>
      </c>
      <c r="C203" t="str">
        <f>VLOOKUP(B203,Sheet2!$C$1:$D$824,2,FALSE)</f>
        <v>cpd00809_c0</v>
      </c>
      <c r="D203" t="s">
        <v>40</v>
      </c>
      <c r="E203" t="str">
        <f>VLOOKUP(D203,Sheet2!$B$2:$C$843,2,FALSE)</f>
        <v>AMP_c0</v>
      </c>
      <c r="F203" t="str">
        <f>VLOOKUP(E203,Sheet2!$C$1:$D$824,2,FALSE)</f>
        <v>cpd00018_c0</v>
      </c>
      <c r="G203">
        <v>0.50390625</v>
      </c>
    </row>
    <row r="204" spans="1:7" x14ac:dyDescent="0.3">
      <c r="A204" t="s">
        <v>39</v>
      </c>
      <c r="B204" t="str">
        <f>VLOOKUP(A204,Sheet2!$B$2:$C$842,2,FALSE)</f>
        <v>O-Phospho-L-homoserine_c0</v>
      </c>
      <c r="C204" t="str">
        <f>VLOOKUP(B204,Sheet2!$C$1:$D$824,2,FALSE)</f>
        <v>cpd00809_c0</v>
      </c>
      <c r="D204" t="s">
        <v>47</v>
      </c>
      <c r="E204" t="str">
        <f>VLOOKUP(D204,Sheet2!$B$2:$C$843,2,FALSE)</f>
        <v>Succinyl-CoA_c0</v>
      </c>
      <c r="F204" t="str">
        <f>VLOOKUP(E204,Sheet2!$C$1:$D$824,2,FALSE)</f>
        <v>cpd00078_c0</v>
      </c>
      <c r="G204">
        <v>0.50390625</v>
      </c>
    </row>
    <row r="205" spans="1:7" x14ac:dyDescent="0.3">
      <c r="A205" t="s">
        <v>39</v>
      </c>
      <c r="B205" t="str">
        <f>VLOOKUP(A205,Sheet2!$B$2:$C$842,2,FALSE)</f>
        <v>O-Phospho-L-homoserine_c0</v>
      </c>
      <c r="C205" t="str">
        <f>VLOOKUP(B205,Sheet2!$C$1:$D$824,2,FALSE)</f>
        <v>cpd00809_c0</v>
      </c>
      <c r="D205" t="s">
        <v>48</v>
      </c>
      <c r="E205" t="str">
        <f>VLOOKUP(D205,Sheet2!$B$2:$C$843,2,FALSE)</f>
        <v>NADP_c0</v>
      </c>
      <c r="F205" t="str">
        <f>VLOOKUP(E205,Sheet2!$C$1:$D$824,2,FALSE)</f>
        <v>cpd00006_c0</v>
      </c>
      <c r="G205">
        <v>0.50390625</v>
      </c>
    </row>
    <row r="206" spans="1:7" x14ac:dyDescent="0.3">
      <c r="A206" t="s">
        <v>39</v>
      </c>
      <c r="B206" t="str">
        <f>VLOOKUP(A206,Sheet2!$B$2:$C$842,2,FALSE)</f>
        <v>O-Phospho-L-homoserine_c0</v>
      </c>
      <c r="C206" t="str">
        <f>VLOOKUP(B206,Sheet2!$C$1:$D$824,2,FALSE)</f>
        <v>cpd00809_c0</v>
      </c>
      <c r="D206" t="s">
        <v>43</v>
      </c>
      <c r="E206" t="str">
        <f>VLOOKUP(D206,Sheet2!$B$2:$C$843,2,FALSE)</f>
        <v>ADP_c0</v>
      </c>
      <c r="F206" t="str">
        <f>VLOOKUP(E206,Sheet2!$C$1:$D$824,2,FALSE)</f>
        <v>cpd00008_c0</v>
      </c>
      <c r="G206">
        <v>0.50390625</v>
      </c>
    </row>
    <row r="207" spans="1:7" x14ac:dyDescent="0.3">
      <c r="A207" t="s">
        <v>39</v>
      </c>
      <c r="B207" t="str">
        <f>VLOOKUP(A207,Sheet2!$B$2:$C$842,2,FALSE)</f>
        <v>O-Phospho-L-homoserine_c0</v>
      </c>
      <c r="C207" t="str">
        <f>VLOOKUP(B207,Sheet2!$C$1:$D$824,2,FALSE)</f>
        <v>cpd00809_c0</v>
      </c>
      <c r="D207" t="s">
        <v>44</v>
      </c>
      <c r="E207" t="str">
        <f>VLOOKUP(D207,Sheet2!$B$2:$C$843,2,FALSE)</f>
        <v>ATP_c0</v>
      </c>
      <c r="F207" t="str">
        <f>VLOOKUP(E207,Sheet2!$C$1:$D$824,2,FALSE)</f>
        <v>cpd00002_c0</v>
      </c>
      <c r="G207">
        <v>0.50390625</v>
      </c>
    </row>
    <row r="208" spans="1:7" x14ac:dyDescent="0.3">
      <c r="A208" t="s">
        <v>49</v>
      </c>
      <c r="B208" t="str">
        <f>VLOOKUP(A208,Sheet2!$B$2:$C$842,2,FALSE)</f>
        <v>NAD_c0</v>
      </c>
      <c r="C208" t="str">
        <f>VLOOKUP(B208,Sheet2!$C$1:$D$824,2,FALSE)</f>
        <v>cpd00003_c0</v>
      </c>
      <c r="D208" t="s">
        <v>42</v>
      </c>
      <c r="E208" t="str">
        <f>VLOOKUP(D208,Sheet2!$B$2:$C$843,2,FALSE)</f>
        <v>decaprenylphosphoryl-beta-D-arabinofuranose_c0</v>
      </c>
      <c r="F208" t="str">
        <f>VLOOKUP(E208,Sheet2!$C$1:$D$824,2,FALSE)</f>
        <v>cpd15942_c0</v>
      </c>
      <c r="G208">
        <v>0.50363447559709196</v>
      </c>
    </row>
    <row r="209" spans="1:7" x14ac:dyDescent="0.3">
      <c r="A209" t="s">
        <v>50</v>
      </c>
      <c r="B209" t="str">
        <f>VLOOKUP(A209,Sheet2!$B$2:$C$842,2,FALSE)</f>
        <v>NADH_c0</v>
      </c>
      <c r="C209" t="str">
        <f>VLOOKUP(B209,Sheet2!$C$1:$D$824,2,FALSE)</f>
        <v>cpd00004_c0</v>
      </c>
      <c r="D209" t="s">
        <v>42</v>
      </c>
      <c r="E209" t="str">
        <f>VLOOKUP(D209,Sheet2!$B$2:$C$843,2,FALSE)</f>
        <v>decaprenylphosphoryl-beta-D-arabinofuranose_c0</v>
      </c>
      <c r="F209" t="str">
        <f>VLOOKUP(E209,Sheet2!$C$1:$D$824,2,FALSE)</f>
        <v>cpd15942_c0</v>
      </c>
      <c r="G209">
        <v>0.50265111346765601</v>
      </c>
    </row>
    <row r="210" spans="1:7" x14ac:dyDescent="0.3">
      <c r="A210" t="s">
        <v>51</v>
      </c>
      <c r="B210" t="str">
        <f>VLOOKUP(A210,Sheet2!$B$2:$C$842,2,FALSE)</f>
        <v>NADPH_c0</v>
      </c>
      <c r="C210" t="str">
        <f>VLOOKUP(B210,Sheet2!$C$1:$D$824,2,FALSE)</f>
        <v>cpd00005_c0</v>
      </c>
      <c r="D210" t="s">
        <v>42</v>
      </c>
      <c r="E210" t="str">
        <f>VLOOKUP(D210,Sheet2!$B$2:$C$843,2,FALSE)</f>
        <v>decaprenylphosphoryl-beta-D-arabinofuranose_c0</v>
      </c>
      <c r="F210" t="str">
        <f>VLOOKUP(E210,Sheet2!$C$1:$D$824,2,FALSE)</f>
        <v>cpd15942_c0</v>
      </c>
      <c r="G210">
        <v>0.50261233019853702</v>
      </c>
    </row>
    <row r="211" spans="1:7" x14ac:dyDescent="0.3">
      <c r="A211" t="s">
        <v>46</v>
      </c>
      <c r="B211" t="str">
        <f>VLOOKUP(A211,Sheet2!$B$2:$C$842,2,FALSE)</f>
        <v>CoA_c0</v>
      </c>
      <c r="C211" t="str">
        <f>VLOOKUP(B211,Sheet2!$C$1:$D$824,2,FALSE)</f>
        <v>cpd00010_c0</v>
      </c>
      <c r="D211" t="s">
        <v>42</v>
      </c>
      <c r="E211" t="str">
        <f>VLOOKUP(D211,Sheet2!$B$2:$C$843,2,FALSE)</f>
        <v>decaprenylphosphoryl-beta-D-arabinofuranose_c0</v>
      </c>
      <c r="F211" t="str">
        <f>VLOOKUP(E211,Sheet2!$C$1:$D$824,2,FALSE)</f>
        <v>cpd15942_c0</v>
      </c>
      <c r="G211">
        <v>0.50212314225053001</v>
      </c>
    </row>
    <row r="212" spans="1:7" x14ac:dyDescent="0.3">
      <c r="A212" t="s">
        <v>32</v>
      </c>
      <c r="B212" t="str">
        <f>VLOOKUP(A212,Sheet2!$B$2:$C$842,2,FALSE)</f>
        <v>D-fructose-6-phosphate_c0</v>
      </c>
      <c r="C212" t="str">
        <f>VLOOKUP(B212,Sheet2!$C$1:$D$824,2,FALSE)</f>
        <v>cpd00072_c0</v>
      </c>
      <c r="D212" t="s">
        <v>39</v>
      </c>
      <c r="E212" t="str">
        <f>VLOOKUP(D212,Sheet2!$B$2:$C$843,2,FALSE)</f>
        <v>O-Phospho-L-homoserine_c0</v>
      </c>
      <c r="F212" t="str">
        <f>VLOOKUP(E212,Sheet2!$C$1:$D$824,2,FALSE)</f>
        <v>cpd00809_c0</v>
      </c>
      <c r="G212">
        <v>0.50210970464134996</v>
      </c>
    </row>
    <row r="213" spans="1:7" x14ac:dyDescent="0.3">
      <c r="A213" t="s">
        <v>49</v>
      </c>
      <c r="B213" t="str">
        <f>VLOOKUP(A213,Sheet2!$B$2:$C$842,2,FALSE)</f>
        <v>NAD_c0</v>
      </c>
      <c r="C213" t="str">
        <f>VLOOKUP(B213,Sheet2!$C$1:$D$824,2,FALSE)</f>
        <v>cpd00003_c0</v>
      </c>
      <c r="D213" t="s">
        <v>37</v>
      </c>
      <c r="E213" t="str">
        <f>VLOOKUP(D213,Sheet2!$B$2:$C$843,2,FALSE)</f>
        <v>L-Tyrosine_c0</v>
      </c>
      <c r="F213" t="str">
        <f>VLOOKUP(E213,Sheet2!$C$1:$D$824,2,FALSE)</f>
        <v>cpd00069_c0</v>
      </c>
      <c r="G213">
        <v>0.5</v>
      </c>
    </row>
    <row r="214" spans="1:7" x14ac:dyDescent="0.3">
      <c r="A214" t="s">
        <v>19</v>
      </c>
      <c r="B214" t="str">
        <f>VLOOKUP(A214,Sheet2!$B$2:$C$842,2,FALSE)</f>
        <v>4-Methyl-5--2-hydroxyethyl-thiazole_c0</v>
      </c>
      <c r="C214" t="str">
        <f>VLOOKUP(B214,Sheet2!$C$1:$D$824,2,FALSE)</f>
        <v>cpd02636_c0</v>
      </c>
      <c r="D214" t="s">
        <v>41</v>
      </c>
      <c r="E214" t="str">
        <f>VLOOKUP(D214,Sheet2!$B$2:$C$843,2,FALSE)</f>
        <v>Succinate_c0</v>
      </c>
      <c r="F214" t="str">
        <f>VLOOKUP(E214,Sheet2!$C$1:$D$824,2,FALSE)</f>
        <v>cpd00036_c0</v>
      </c>
      <c r="G214">
        <v>0.5</v>
      </c>
    </row>
    <row r="215" spans="1:7" x14ac:dyDescent="0.3">
      <c r="A215" t="s">
        <v>13</v>
      </c>
      <c r="B215" t="str">
        <f>VLOOKUP(A215,Sheet2!$B$2:$C$842,2,FALSE)</f>
        <v>H2S2O3_c0</v>
      </c>
      <c r="C215" t="str">
        <f>VLOOKUP(B215,Sheet2!$C$1:$D$824,2,FALSE)</f>
        <v>cpd00268_c0</v>
      </c>
      <c r="D215" t="s">
        <v>8</v>
      </c>
      <c r="E215" t="str">
        <f>VLOOKUP(D215,Sheet2!$B$2:$C$843,2,FALSE)</f>
        <v>Sulfite_c0</v>
      </c>
      <c r="F215" t="str">
        <f>VLOOKUP(E215,Sheet2!$C$1:$D$824,2,FALSE)</f>
        <v>cpd00081_c0</v>
      </c>
      <c r="G215">
        <v>0.5</v>
      </c>
    </row>
    <row r="216" spans="1:7" x14ac:dyDescent="0.3">
      <c r="A216" t="s">
        <v>18</v>
      </c>
      <c r="B216" t="str">
        <f>VLOOKUP(A216,Sheet2!$B$2:$C$842,2,FALSE)</f>
        <v>Tartrate_e0</v>
      </c>
      <c r="C216" t="str">
        <f>VLOOKUP(B216,Sheet2!$C$1:$D$824,2,FALSE)</f>
        <v>cpd00666_e0</v>
      </c>
      <c r="D216" t="s">
        <v>15</v>
      </c>
      <c r="E216" t="str">
        <f>VLOOKUP(D216,Sheet2!$B$2:$C$843,2,FALSE)</f>
        <v>1-Deoxy-D-xylulose_c0</v>
      </c>
      <c r="F216" t="str">
        <f>VLOOKUP(E216,Sheet2!$C$1:$D$824,2,FALSE)</f>
        <v>cpd03738_c0</v>
      </c>
      <c r="G216">
        <v>0.5</v>
      </c>
    </row>
    <row r="217" spans="1:7" x14ac:dyDescent="0.3">
      <c r="A217" t="s">
        <v>39</v>
      </c>
      <c r="B217" t="str">
        <f>VLOOKUP(A217,Sheet2!$B$2:$C$842,2,FALSE)</f>
        <v>O-Phospho-L-homoserine_c0</v>
      </c>
      <c r="C217" t="str">
        <f>VLOOKUP(B217,Sheet2!$C$1:$D$824,2,FALSE)</f>
        <v>cpd00809_c0</v>
      </c>
      <c r="D217" t="s">
        <v>31</v>
      </c>
      <c r="E217" t="str">
        <f>VLOOKUP(D217,Sheet2!$B$2:$C$843,2,FALSE)</f>
        <v>4-Methyl-5--2-phosphoethyl-thiazole_c0</v>
      </c>
      <c r="F217" t="str">
        <f>VLOOKUP(E217,Sheet2!$C$1:$D$824,2,FALSE)</f>
        <v>cpd02654_c0</v>
      </c>
      <c r="G217">
        <v>0.5</v>
      </c>
    </row>
    <row r="218" spans="1:7" x14ac:dyDescent="0.3">
      <c r="A218" t="s">
        <v>39</v>
      </c>
      <c r="B218" t="str">
        <f>VLOOKUP(A218,Sheet2!$B$2:$C$842,2,FALSE)</f>
        <v>O-Phospho-L-homoserine_c0</v>
      </c>
      <c r="C218" t="str">
        <f>VLOOKUP(B218,Sheet2!$C$1:$D$824,2,FALSE)</f>
        <v>cpd00809_c0</v>
      </c>
      <c r="D218" t="s">
        <v>28</v>
      </c>
      <c r="E218" t="str">
        <f>VLOOKUP(D218,Sheet2!$B$2:$C$843,2,FALSE)</f>
        <v>THF-L-glutamate_c0</v>
      </c>
      <c r="F218" t="str">
        <f>VLOOKUP(E218,Sheet2!$C$1:$D$824,2,FALSE)</f>
        <v>cpd06227_c0</v>
      </c>
      <c r="G218">
        <v>0.5</v>
      </c>
    </row>
    <row r="219" spans="1:7" x14ac:dyDescent="0.3">
      <c r="A219" t="s">
        <v>45</v>
      </c>
      <c r="B219" t="e">
        <f>VLOOKUP(A219,Sheet2!$B$2:$C$842,2,FALSE)</f>
        <v>#N/A</v>
      </c>
      <c r="C219" t="e">
        <f>VLOOKUP(B219,Sheet2!$C$1:$D$824,2,FALSE)</f>
        <v>#N/A</v>
      </c>
      <c r="D219" t="s">
        <v>37</v>
      </c>
      <c r="E219" t="str">
        <f>VLOOKUP(D219,Sheet2!$B$2:$C$843,2,FALSE)</f>
        <v>L-Tyrosine_c0</v>
      </c>
      <c r="F219" t="str">
        <f>VLOOKUP(E219,Sheet2!$C$1:$D$824,2,FALSE)</f>
        <v>cpd00069_c0</v>
      </c>
      <c r="G219">
        <v>0.5</v>
      </c>
    </row>
    <row r="220" spans="1:7" x14ac:dyDescent="0.3">
      <c r="A220" t="s">
        <v>20</v>
      </c>
      <c r="B220" t="str">
        <f>VLOOKUP(A220,Sheet2!$B$2:$C$842,2,FALSE)</f>
        <v>Palmitate_c0</v>
      </c>
      <c r="C220" t="str">
        <f>VLOOKUP(B220,Sheet2!$C$1:$D$824,2,FALSE)</f>
        <v>cpd00214_c0</v>
      </c>
      <c r="D220" t="s">
        <v>16</v>
      </c>
      <c r="E220" t="str">
        <f>VLOOKUP(D220,Sheet2!$B$2:$C$843,2,FALSE)</f>
        <v>2-Oxobutyrate_c0</v>
      </c>
      <c r="F220" t="str">
        <f>VLOOKUP(E220,Sheet2!$C$1:$D$824,2,FALSE)</f>
        <v>cpd00094_c0</v>
      </c>
      <c r="G220">
        <v>0.5</v>
      </c>
    </row>
    <row r="221" spans="1:7" x14ac:dyDescent="0.3">
      <c r="A221" t="s">
        <v>41</v>
      </c>
      <c r="B221" t="str">
        <f>VLOOKUP(A221,Sheet2!$B$2:$C$842,2,FALSE)</f>
        <v>Succinate_c0</v>
      </c>
      <c r="C221" t="str">
        <f>VLOOKUP(B221,Sheet2!$C$1:$D$824,2,FALSE)</f>
        <v>cpd00036_c0</v>
      </c>
      <c r="D221" t="s">
        <v>30</v>
      </c>
      <c r="E221" t="str">
        <f>VLOOKUP(D221,Sheet2!$B$2:$C$843,2,FALSE)</f>
        <v>Pyruvate_c0</v>
      </c>
      <c r="F221" t="str">
        <f>VLOOKUP(E221,Sheet2!$C$1:$D$824,2,FALSE)</f>
        <v>cpd00020_c0</v>
      </c>
      <c r="G221">
        <v>0.5</v>
      </c>
    </row>
    <row r="222" spans="1:7" x14ac:dyDescent="0.3">
      <c r="A222" t="s">
        <v>41</v>
      </c>
      <c r="B222" t="str">
        <f>VLOOKUP(A222,Sheet2!$B$2:$C$842,2,FALSE)</f>
        <v>Succinate_c0</v>
      </c>
      <c r="C222" t="str">
        <f>VLOOKUP(B222,Sheet2!$C$1:$D$824,2,FALSE)</f>
        <v>cpd00036_c0</v>
      </c>
      <c r="D222" t="s">
        <v>26</v>
      </c>
      <c r="E222" t="str">
        <f>VLOOKUP(D222,Sheet2!$B$2:$C$843,2,FALSE)</f>
        <v>L-Cysteine_c0</v>
      </c>
      <c r="F222" t="str">
        <f>VLOOKUP(E222,Sheet2!$C$1:$D$824,2,FALSE)</f>
        <v>cpd00084_c0</v>
      </c>
      <c r="G222">
        <v>0.5</v>
      </c>
    </row>
    <row r="223" spans="1:7" x14ac:dyDescent="0.3">
      <c r="A223" t="s">
        <v>48</v>
      </c>
      <c r="B223" t="str">
        <f>VLOOKUP(A223,Sheet2!$B$2:$C$842,2,FALSE)</f>
        <v>NADP_c0</v>
      </c>
      <c r="C223" t="str">
        <f>VLOOKUP(B223,Sheet2!$C$1:$D$824,2,FALSE)</f>
        <v>cpd00006_c0</v>
      </c>
      <c r="D223" t="s">
        <v>42</v>
      </c>
      <c r="E223" t="str">
        <f>VLOOKUP(D223,Sheet2!$B$2:$C$843,2,FALSE)</f>
        <v>decaprenylphosphoryl-beta-D-arabinofuranose_c0</v>
      </c>
      <c r="F223" t="str">
        <f>VLOOKUP(E223,Sheet2!$C$1:$D$824,2,FALSE)</f>
        <v>cpd15942_c0</v>
      </c>
      <c r="G223">
        <v>0.49948717948717902</v>
      </c>
    </row>
    <row r="224" spans="1:7" x14ac:dyDescent="0.3">
      <c r="A224" t="s">
        <v>37</v>
      </c>
      <c r="B224" t="str">
        <f>VLOOKUP(A224,Sheet2!$B$2:$C$842,2,FALSE)</f>
        <v>L-Tyrosine_c0</v>
      </c>
      <c r="C224" t="str">
        <f>VLOOKUP(B224,Sheet2!$C$1:$D$824,2,FALSE)</f>
        <v>cpd00069_c0</v>
      </c>
      <c r="D224" t="s">
        <v>48</v>
      </c>
      <c r="E224" t="str">
        <f>VLOOKUP(D224,Sheet2!$B$2:$C$843,2,FALSE)</f>
        <v>NADP_c0</v>
      </c>
      <c r="F224" t="str">
        <f>VLOOKUP(E224,Sheet2!$C$1:$D$824,2,FALSE)</f>
        <v>cpd00006_c0</v>
      </c>
      <c r="G224">
        <v>0.499021526418786</v>
      </c>
    </row>
    <row r="225" spans="1:7" x14ac:dyDescent="0.3">
      <c r="A225" t="s">
        <v>50</v>
      </c>
      <c r="B225" t="str">
        <f>VLOOKUP(A225,Sheet2!$B$2:$C$842,2,FALSE)</f>
        <v>NADH_c0</v>
      </c>
      <c r="C225" t="str">
        <f>VLOOKUP(B225,Sheet2!$C$1:$D$824,2,FALSE)</f>
        <v>cpd00004_c0</v>
      </c>
      <c r="D225" t="s">
        <v>37</v>
      </c>
      <c r="E225" t="str">
        <f>VLOOKUP(D225,Sheet2!$B$2:$C$843,2,FALSE)</f>
        <v>L-Tyrosine_c0</v>
      </c>
      <c r="F225" t="str">
        <f>VLOOKUP(E225,Sheet2!$C$1:$D$824,2,FALSE)</f>
        <v>cpd00069_c0</v>
      </c>
      <c r="G225">
        <v>0.49901768172888</v>
      </c>
    </row>
    <row r="226" spans="1:7" x14ac:dyDescent="0.3">
      <c r="A226" t="s">
        <v>37</v>
      </c>
      <c r="B226" t="str">
        <f>VLOOKUP(A226,Sheet2!$B$2:$C$842,2,FALSE)</f>
        <v>L-Tyrosine_c0</v>
      </c>
      <c r="C226" t="str">
        <f>VLOOKUP(B226,Sheet2!$C$1:$D$824,2,FALSE)</f>
        <v>cpd00069_c0</v>
      </c>
      <c r="D226" t="s">
        <v>47</v>
      </c>
      <c r="E226" t="str">
        <f>VLOOKUP(D226,Sheet2!$B$2:$C$843,2,FALSE)</f>
        <v>Succinyl-CoA_c0</v>
      </c>
      <c r="F226" t="str">
        <f>VLOOKUP(E226,Sheet2!$C$1:$D$824,2,FALSE)</f>
        <v>cpd00078_c0</v>
      </c>
      <c r="G226">
        <v>0.49901768172888</v>
      </c>
    </row>
    <row r="227" spans="1:7" x14ac:dyDescent="0.3">
      <c r="A227" t="s">
        <v>32</v>
      </c>
      <c r="B227" t="str">
        <f>VLOOKUP(A227,Sheet2!$B$2:$C$842,2,FALSE)</f>
        <v>D-fructose-6-phosphate_c0</v>
      </c>
      <c r="C227" t="str">
        <f>VLOOKUP(B227,Sheet2!$C$1:$D$824,2,FALSE)</f>
        <v>cpd00072_c0</v>
      </c>
      <c r="D227" t="s">
        <v>25</v>
      </c>
      <c r="E227" t="str">
        <f>VLOOKUP(D227,Sheet2!$B$2:$C$843,2,FALSE)</f>
        <v>TRHL_c0</v>
      </c>
      <c r="F227" t="str">
        <f>VLOOKUP(E227,Sheet2!$C$1:$D$824,2,FALSE)</f>
        <v>cpd00794_c0</v>
      </c>
      <c r="G227">
        <v>0.499005964214711</v>
      </c>
    </row>
    <row r="228" spans="1:7" x14ac:dyDescent="0.3">
      <c r="A228" t="s">
        <v>51</v>
      </c>
      <c r="B228" t="str">
        <f>VLOOKUP(A228,Sheet2!$B$2:$C$842,2,FALSE)</f>
        <v>NADPH_c0</v>
      </c>
      <c r="C228" t="str">
        <f>VLOOKUP(B228,Sheet2!$C$1:$D$824,2,FALSE)</f>
        <v>cpd00005_c0</v>
      </c>
      <c r="D228" t="s">
        <v>37</v>
      </c>
      <c r="E228" t="str">
        <f>VLOOKUP(D228,Sheet2!$B$2:$C$843,2,FALSE)</f>
        <v>L-Tyrosine_c0</v>
      </c>
      <c r="F228" t="str">
        <f>VLOOKUP(E228,Sheet2!$C$1:$D$824,2,FALSE)</f>
        <v>cpd00069_c0</v>
      </c>
      <c r="G228">
        <v>0.49803921568627402</v>
      </c>
    </row>
    <row r="229" spans="1:7" x14ac:dyDescent="0.3">
      <c r="A229" t="s">
        <v>37</v>
      </c>
      <c r="B229" t="str">
        <f>VLOOKUP(A229,Sheet2!$B$2:$C$842,2,FALSE)</f>
        <v>L-Tyrosine_c0</v>
      </c>
      <c r="C229" t="str">
        <f>VLOOKUP(B229,Sheet2!$C$1:$D$824,2,FALSE)</f>
        <v>cpd00069_c0</v>
      </c>
      <c r="D229" t="s">
        <v>52</v>
      </c>
      <c r="E229" t="str">
        <f>VLOOKUP(D229,Sheet2!$B$2:$C$843,2,FALSE)</f>
        <v>dTDP-4-oxo-L-rhamnose_c0</v>
      </c>
      <c r="F229" t="str">
        <f>VLOOKUP(E229,Sheet2!$C$1:$D$824,2,FALSE)</f>
        <v>cpd00522_c0</v>
      </c>
      <c r="G229">
        <v>0.49801587301587302</v>
      </c>
    </row>
    <row r="230" spans="1:7" x14ac:dyDescent="0.3">
      <c r="A230" t="s">
        <v>37</v>
      </c>
      <c r="B230" t="str">
        <f>VLOOKUP(A230,Sheet2!$B$2:$C$842,2,FALSE)</f>
        <v>L-Tyrosine_c0</v>
      </c>
      <c r="C230" t="str">
        <f>VLOOKUP(B230,Sheet2!$C$1:$D$824,2,FALSE)</f>
        <v>cpd00069_c0</v>
      </c>
      <c r="D230" t="s">
        <v>53</v>
      </c>
      <c r="E230" t="str">
        <f>VLOOKUP(D230,Sheet2!$B$2:$C$843,2,FALSE)</f>
        <v>dTDP-4-oxo-6-deoxy-D-glucose_c0</v>
      </c>
      <c r="F230" t="str">
        <f>VLOOKUP(E230,Sheet2!$C$1:$D$824,2,FALSE)</f>
        <v>cpd00521_c0</v>
      </c>
      <c r="G230">
        <v>0.49801587301587302</v>
      </c>
    </row>
    <row r="231" spans="1:7" x14ac:dyDescent="0.3">
      <c r="A231" t="s">
        <v>37</v>
      </c>
      <c r="B231" t="str">
        <f>VLOOKUP(A231,Sheet2!$B$2:$C$842,2,FALSE)</f>
        <v>L-Tyrosine_c0</v>
      </c>
      <c r="C231" t="str">
        <f>VLOOKUP(B231,Sheet2!$C$1:$D$824,2,FALSE)</f>
        <v>cpd00069_c0</v>
      </c>
      <c r="D231" t="s">
        <v>46</v>
      </c>
      <c r="E231" t="str">
        <f>VLOOKUP(D231,Sheet2!$B$2:$C$843,2,FALSE)</f>
        <v>CoA_c0</v>
      </c>
      <c r="F231" t="str">
        <f>VLOOKUP(E231,Sheet2!$C$1:$D$824,2,FALSE)</f>
        <v>cpd00010_c0</v>
      </c>
      <c r="G231">
        <v>0.49705304518664001</v>
      </c>
    </row>
    <row r="232" spans="1:7" x14ac:dyDescent="0.3">
      <c r="A232" t="s">
        <v>38</v>
      </c>
      <c r="B232" t="str">
        <f>VLOOKUP(A232,Sheet2!$B$2:$C$842,2,FALSE)</f>
        <v>L-Threonine_e0</v>
      </c>
      <c r="C232" t="str">
        <f>VLOOKUP(B232,Sheet2!$C$1:$D$824,2,FALSE)</f>
        <v>cpd00161_e0</v>
      </c>
      <c r="D232" t="s">
        <v>14</v>
      </c>
      <c r="E232" t="str">
        <f>VLOOKUP(D232,Sheet2!$B$2:$C$843,2,FALSE)</f>
        <v>Thiamin_c0</v>
      </c>
      <c r="F232" t="str">
        <f>VLOOKUP(E232,Sheet2!$C$1:$D$824,2,FALSE)</f>
        <v>cpd00305_c0</v>
      </c>
      <c r="G232">
        <v>0.49606299212598398</v>
      </c>
    </row>
    <row r="233" spans="1:7" x14ac:dyDescent="0.3">
      <c r="A233" t="s">
        <v>27</v>
      </c>
      <c r="B233" t="str">
        <f>VLOOKUP(A233,Sheet2!$B$2:$C$842,2,FALSE)</f>
        <v>Tetrahydrofolate_c0</v>
      </c>
      <c r="C233" t="str">
        <f>VLOOKUP(B233,Sheet2!$C$1:$D$824,2,FALSE)</f>
        <v>cpd00087_c0</v>
      </c>
      <c r="D233" t="s">
        <v>37</v>
      </c>
      <c r="E233" t="str">
        <f>VLOOKUP(D233,Sheet2!$B$2:$C$843,2,FALSE)</f>
        <v>L-Tyrosine_c0</v>
      </c>
      <c r="F233" t="str">
        <f>VLOOKUP(E233,Sheet2!$C$1:$D$824,2,FALSE)</f>
        <v>cpd00069_c0</v>
      </c>
      <c r="G233">
        <v>0.49490835030549801</v>
      </c>
    </row>
    <row r="234" spans="1:7" x14ac:dyDescent="0.3">
      <c r="A234" t="s">
        <v>45</v>
      </c>
      <c r="B234" t="e">
        <f>VLOOKUP(A234,Sheet2!$B$2:$C$842,2,FALSE)</f>
        <v>#N/A</v>
      </c>
      <c r="C234" t="e">
        <f>VLOOKUP(B234,Sheet2!$C$1:$D$824,2,FALSE)</f>
        <v>#N/A</v>
      </c>
      <c r="D234" t="s">
        <v>27</v>
      </c>
      <c r="E234" t="str">
        <f>VLOOKUP(D234,Sheet2!$B$2:$C$843,2,FALSE)</f>
        <v>Tetrahydrofolate_c0</v>
      </c>
      <c r="F234" t="str">
        <f>VLOOKUP(E234,Sheet2!$C$1:$D$824,2,FALSE)</f>
        <v>cpd00087_c0</v>
      </c>
      <c r="G234">
        <v>0.49320282762370798</v>
      </c>
    </row>
    <row r="235" spans="1:7" x14ac:dyDescent="0.3">
      <c r="A235" t="s">
        <v>51</v>
      </c>
      <c r="B235" t="str">
        <f>VLOOKUP(A235,Sheet2!$B$2:$C$842,2,FALSE)</f>
        <v>NADPH_c0</v>
      </c>
      <c r="C235" t="str">
        <f>VLOOKUP(B235,Sheet2!$C$1:$D$824,2,FALSE)</f>
        <v>cpd00005_c0</v>
      </c>
      <c r="D235" t="s">
        <v>38</v>
      </c>
      <c r="E235" t="str">
        <f>VLOOKUP(D235,Sheet2!$B$2:$C$843,2,FALSE)</f>
        <v>L-Threonine_e0</v>
      </c>
      <c r="F235" t="str">
        <f>VLOOKUP(E235,Sheet2!$C$1:$D$824,2,FALSE)</f>
        <v>cpd00161_e0</v>
      </c>
      <c r="G235">
        <v>0.4921875</v>
      </c>
    </row>
    <row r="236" spans="1:7" x14ac:dyDescent="0.3">
      <c r="A236" t="s">
        <v>24</v>
      </c>
      <c r="B236" t="str">
        <f>VLOOKUP(A236,Sheet2!$B$2:$C$842,2,FALSE)</f>
        <v>TPP_c0</v>
      </c>
      <c r="C236" t="str">
        <f>VLOOKUP(B236,Sheet2!$C$1:$D$824,2,FALSE)</f>
        <v>cpd00056_c0</v>
      </c>
      <c r="D236" t="s">
        <v>38</v>
      </c>
      <c r="E236" t="str">
        <f>VLOOKUP(D236,Sheet2!$B$2:$C$843,2,FALSE)</f>
        <v>L-Threonine_e0</v>
      </c>
      <c r="F236" t="str">
        <f>VLOOKUP(E236,Sheet2!$C$1:$D$824,2,FALSE)</f>
        <v>cpd00161_e0</v>
      </c>
      <c r="G236">
        <v>0.4921875</v>
      </c>
    </row>
    <row r="237" spans="1:7" x14ac:dyDescent="0.3">
      <c r="A237" t="s">
        <v>38</v>
      </c>
      <c r="B237" t="str">
        <f>VLOOKUP(A237,Sheet2!$B$2:$C$842,2,FALSE)</f>
        <v>L-Threonine_e0</v>
      </c>
      <c r="C237" t="str">
        <f>VLOOKUP(B237,Sheet2!$C$1:$D$824,2,FALSE)</f>
        <v>cpd00161_e0</v>
      </c>
      <c r="D237" t="s">
        <v>49</v>
      </c>
      <c r="E237" t="str">
        <f>VLOOKUP(D237,Sheet2!$B$2:$C$843,2,FALSE)</f>
        <v>NAD_c0</v>
      </c>
      <c r="F237" t="str">
        <f>VLOOKUP(E237,Sheet2!$C$1:$D$824,2,FALSE)</f>
        <v>cpd00003_c0</v>
      </c>
      <c r="G237">
        <v>0.4921875</v>
      </c>
    </row>
    <row r="238" spans="1:7" x14ac:dyDescent="0.3">
      <c r="A238" t="s">
        <v>38</v>
      </c>
      <c r="B238" t="str">
        <f>VLOOKUP(A238,Sheet2!$B$2:$C$842,2,FALSE)</f>
        <v>L-Threonine_e0</v>
      </c>
      <c r="C238" t="str">
        <f>VLOOKUP(B238,Sheet2!$C$1:$D$824,2,FALSE)</f>
        <v>cpd00161_e0</v>
      </c>
      <c r="D238" t="s">
        <v>50</v>
      </c>
      <c r="E238" t="str">
        <f>VLOOKUP(D238,Sheet2!$B$2:$C$843,2,FALSE)</f>
        <v>NADH_c0</v>
      </c>
      <c r="F238" t="str">
        <f>VLOOKUP(E238,Sheet2!$C$1:$D$824,2,FALSE)</f>
        <v>cpd00004_c0</v>
      </c>
      <c r="G238">
        <v>0.4921875</v>
      </c>
    </row>
    <row r="239" spans="1:7" x14ac:dyDescent="0.3">
      <c r="A239" t="s">
        <v>38</v>
      </c>
      <c r="B239" t="str">
        <f>VLOOKUP(A239,Sheet2!$B$2:$C$842,2,FALSE)</f>
        <v>L-Threonine_e0</v>
      </c>
      <c r="C239" t="str">
        <f>VLOOKUP(B239,Sheet2!$C$1:$D$824,2,FALSE)</f>
        <v>cpd00161_e0</v>
      </c>
      <c r="D239" t="s">
        <v>45</v>
      </c>
      <c r="E239" t="e">
        <f>VLOOKUP(D239,Sheet2!$B$2:$C$843,2,FALSE)</f>
        <v>#N/A</v>
      </c>
      <c r="F239" t="e">
        <f>VLOOKUP(E239,Sheet2!$C$1:$D$824,2,FALSE)</f>
        <v>#N/A</v>
      </c>
      <c r="G239">
        <v>0.4921875</v>
      </c>
    </row>
    <row r="240" spans="1:7" x14ac:dyDescent="0.3">
      <c r="A240" t="s">
        <v>38</v>
      </c>
      <c r="B240" t="str">
        <f>VLOOKUP(A240,Sheet2!$B$2:$C$842,2,FALSE)</f>
        <v>L-Threonine_e0</v>
      </c>
      <c r="C240" t="str">
        <f>VLOOKUP(B240,Sheet2!$C$1:$D$824,2,FALSE)</f>
        <v>cpd00161_e0</v>
      </c>
      <c r="D240" t="s">
        <v>27</v>
      </c>
      <c r="E240" t="str">
        <f>VLOOKUP(D240,Sheet2!$B$2:$C$843,2,FALSE)</f>
        <v>Tetrahydrofolate_c0</v>
      </c>
      <c r="F240" t="str">
        <f>VLOOKUP(E240,Sheet2!$C$1:$D$824,2,FALSE)</f>
        <v>cpd00087_c0</v>
      </c>
      <c r="G240">
        <v>0.4921875</v>
      </c>
    </row>
    <row r="241" spans="1:7" x14ac:dyDescent="0.3">
      <c r="A241" t="s">
        <v>38</v>
      </c>
      <c r="B241" t="str">
        <f>VLOOKUP(A241,Sheet2!$B$2:$C$842,2,FALSE)</f>
        <v>L-Threonine_e0</v>
      </c>
      <c r="C241" t="str">
        <f>VLOOKUP(B241,Sheet2!$C$1:$D$824,2,FALSE)</f>
        <v>cpd00161_e0</v>
      </c>
      <c r="D241" t="s">
        <v>52</v>
      </c>
      <c r="E241" t="str">
        <f>VLOOKUP(D241,Sheet2!$B$2:$C$843,2,FALSE)</f>
        <v>dTDP-4-oxo-L-rhamnose_c0</v>
      </c>
      <c r="F241" t="str">
        <f>VLOOKUP(E241,Sheet2!$C$1:$D$824,2,FALSE)</f>
        <v>cpd00522_c0</v>
      </c>
      <c r="G241">
        <v>0.4921875</v>
      </c>
    </row>
    <row r="242" spans="1:7" x14ac:dyDescent="0.3">
      <c r="A242" t="s">
        <v>38</v>
      </c>
      <c r="B242" t="str">
        <f>VLOOKUP(A242,Sheet2!$B$2:$C$842,2,FALSE)</f>
        <v>L-Threonine_e0</v>
      </c>
      <c r="C242" t="str">
        <f>VLOOKUP(B242,Sheet2!$C$1:$D$824,2,FALSE)</f>
        <v>cpd00161_e0</v>
      </c>
      <c r="D242" t="s">
        <v>53</v>
      </c>
      <c r="E242" t="str">
        <f>VLOOKUP(D242,Sheet2!$B$2:$C$843,2,FALSE)</f>
        <v>dTDP-4-oxo-6-deoxy-D-glucose_c0</v>
      </c>
      <c r="F242" t="str">
        <f>VLOOKUP(E242,Sheet2!$C$1:$D$824,2,FALSE)</f>
        <v>cpd00521_c0</v>
      </c>
      <c r="G242">
        <v>0.4921875</v>
      </c>
    </row>
    <row r="243" spans="1:7" x14ac:dyDescent="0.3">
      <c r="A243" t="s">
        <v>38</v>
      </c>
      <c r="B243" t="str">
        <f>VLOOKUP(A243,Sheet2!$B$2:$C$842,2,FALSE)</f>
        <v>L-Threonine_e0</v>
      </c>
      <c r="C243" t="str">
        <f>VLOOKUP(B243,Sheet2!$C$1:$D$824,2,FALSE)</f>
        <v>cpd00161_e0</v>
      </c>
      <c r="D243" t="s">
        <v>46</v>
      </c>
      <c r="E243" t="str">
        <f>VLOOKUP(D243,Sheet2!$B$2:$C$843,2,FALSE)</f>
        <v>CoA_c0</v>
      </c>
      <c r="F243" t="str">
        <f>VLOOKUP(E243,Sheet2!$C$1:$D$824,2,FALSE)</f>
        <v>cpd00010_c0</v>
      </c>
      <c r="G243">
        <v>0.4921875</v>
      </c>
    </row>
    <row r="244" spans="1:7" x14ac:dyDescent="0.3">
      <c r="A244" t="s">
        <v>38</v>
      </c>
      <c r="B244" t="str">
        <f>VLOOKUP(A244,Sheet2!$B$2:$C$842,2,FALSE)</f>
        <v>L-Threonine_e0</v>
      </c>
      <c r="C244" t="str">
        <f>VLOOKUP(B244,Sheet2!$C$1:$D$824,2,FALSE)</f>
        <v>cpd00161_e0</v>
      </c>
      <c r="D244" t="s">
        <v>40</v>
      </c>
      <c r="E244" t="str">
        <f>VLOOKUP(D244,Sheet2!$B$2:$C$843,2,FALSE)</f>
        <v>AMP_c0</v>
      </c>
      <c r="F244" t="str">
        <f>VLOOKUP(E244,Sheet2!$C$1:$D$824,2,FALSE)</f>
        <v>cpd00018_c0</v>
      </c>
      <c r="G244">
        <v>0.4921875</v>
      </c>
    </row>
    <row r="245" spans="1:7" x14ac:dyDescent="0.3">
      <c r="A245" t="s">
        <v>38</v>
      </c>
      <c r="B245" t="str">
        <f>VLOOKUP(A245,Sheet2!$B$2:$C$842,2,FALSE)</f>
        <v>L-Threonine_e0</v>
      </c>
      <c r="C245" t="str">
        <f>VLOOKUP(B245,Sheet2!$C$1:$D$824,2,FALSE)</f>
        <v>cpd00161_e0</v>
      </c>
      <c r="D245" t="s">
        <v>47</v>
      </c>
      <c r="E245" t="str">
        <f>VLOOKUP(D245,Sheet2!$B$2:$C$843,2,FALSE)</f>
        <v>Succinyl-CoA_c0</v>
      </c>
      <c r="F245" t="str">
        <f>VLOOKUP(E245,Sheet2!$C$1:$D$824,2,FALSE)</f>
        <v>cpd00078_c0</v>
      </c>
      <c r="G245">
        <v>0.4921875</v>
      </c>
    </row>
    <row r="246" spans="1:7" x14ac:dyDescent="0.3">
      <c r="A246" t="s">
        <v>38</v>
      </c>
      <c r="B246" t="str">
        <f>VLOOKUP(A246,Sheet2!$B$2:$C$842,2,FALSE)</f>
        <v>L-Threonine_e0</v>
      </c>
      <c r="C246" t="str">
        <f>VLOOKUP(B246,Sheet2!$C$1:$D$824,2,FALSE)</f>
        <v>cpd00161_e0</v>
      </c>
      <c r="D246" t="s">
        <v>48</v>
      </c>
      <c r="E246" t="str">
        <f>VLOOKUP(D246,Sheet2!$B$2:$C$843,2,FALSE)</f>
        <v>NADP_c0</v>
      </c>
      <c r="F246" t="str">
        <f>VLOOKUP(E246,Sheet2!$C$1:$D$824,2,FALSE)</f>
        <v>cpd00006_c0</v>
      </c>
      <c r="G246">
        <v>0.4921875</v>
      </c>
    </row>
    <row r="247" spans="1:7" x14ac:dyDescent="0.3">
      <c r="A247" t="s">
        <v>38</v>
      </c>
      <c r="B247" t="str">
        <f>VLOOKUP(A247,Sheet2!$B$2:$C$842,2,FALSE)</f>
        <v>L-Threonine_e0</v>
      </c>
      <c r="C247" t="str">
        <f>VLOOKUP(B247,Sheet2!$C$1:$D$824,2,FALSE)</f>
        <v>cpd00161_e0</v>
      </c>
      <c r="D247" t="s">
        <v>43</v>
      </c>
      <c r="E247" t="str">
        <f>VLOOKUP(D247,Sheet2!$B$2:$C$843,2,FALSE)</f>
        <v>ADP_c0</v>
      </c>
      <c r="F247" t="str">
        <f>VLOOKUP(E247,Sheet2!$C$1:$D$824,2,FALSE)</f>
        <v>cpd00008_c0</v>
      </c>
      <c r="G247">
        <v>0.4921875</v>
      </c>
    </row>
    <row r="248" spans="1:7" x14ac:dyDescent="0.3">
      <c r="A248" t="s">
        <v>38</v>
      </c>
      <c r="B248" t="str">
        <f>VLOOKUP(A248,Sheet2!$B$2:$C$842,2,FALSE)</f>
        <v>L-Threonine_e0</v>
      </c>
      <c r="C248" t="str">
        <f>VLOOKUP(B248,Sheet2!$C$1:$D$824,2,FALSE)</f>
        <v>cpd00161_e0</v>
      </c>
      <c r="D248" t="s">
        <v>42</v>
      </c>
      <c r="E248" t="str">
        <f>VLOOKUP(D248,Sheet2!$B$2:$C$843,2,FALSE)</f>
        <v>decaprenylphosphoryl-beta-D-arabinofuranose_c0</v>
      </c>
      <c r="F248" t="str">
        <f>VLOOKUP(E248,Sheet2!$C$1:$D$824,2,FALSE)</f>
        <v>cpd15942_c0</v>
      </c>
      <c r="G248">
        <v>0.4921875</v>
      </c>
    </row>
    <row r="249" spans="1:7" x14ac:dyDescent="0.3">
      <c r="A249" t="s">
        <v>38</v>
      </c>
      <c r="B249" t="str">
        <f>VLOOKUP(A249,Sheet2!$B$2:$C$842,2,FALSE)</f>
        <v>L-Threonine_e0</v>
      </c>
      <c r="C249" t="str">
        <f>VLOOKUP(B249,Sheet2!$C$1:$D$824,2,FALSE)</f>
        <v>cpd00161_e0</v>
      </c>
      <c r="D249" t="s">
        <v>54</v>
      </c>
      <c r="E249" t="str">
        <f>VLOOKUP(D249,Sheet2!$B$2:$C$843,2,FALSE)</f>
        <v>dTDPglucose_c0</v>
      </c>
      <c r="F249" t="str">
        <f>VLOOKUP(E249,Sheet2!$C$1:$D$824,2,FALSE)</f>
        <v>cpd00626_c0</v>
      </c>
      <c r="G249">
        <v>0.4921875</v>
      </c>
    </row>
    <row r="250" spans="1:7" x14ac:dyDescent="0.3">
      <c r="A250" t="s">
        <v>38</v>
      </c>
      <c r="B250" t="str">
        <f>VLOOKUP(A250,Sheet2!$B$2:$C$842,2,FALSE)</f>
        <v>L-Threonine_e0</v>
      </c>
      <c r="C250" t="str">
        <f>VLOOKUP(B250,Sheet2!$C$1:$D$824,2,FALSE)</f>
        <v>cpd00161_e0</v>
      </c>
      <c r="D250" t="s">
        <v>28</v>
      </c>
      <c r="E250" t="str">
        <f>VLOOKUP(D250,Sheet2!$B$2:$C$843,2,FALSE)</f>
        <v>THF-L-glutamate_c0</v>
      </c>
      <c r="F250" t="str">
        <f>VLOOKUP(E250,Sheet2!$C$1:$D$824,2,FALSE)</f>
        <v>cpd06227_c0</v>
      </c>
      <c r="G250">
        <v>0.4921875</v>
      </c>
    </row>
    <row r="251" spans="1:7" x14ac:dyDescent="0.3">
      <c r="A251" t="s">
        <v>38</v>
      </c>
      <c r="B251" t="str">
        <f>VLOOKUP(A251,Sheet2!$B$2:$C$842,2,FALSE)</f>
        <v>L-Threonine_e0</v>
      </c>
      <c r="C251" t="str">
        <f>VLOOKUP(B251,Sheet2!$C$1:$D$824,2,FALSE)</f>
        <v>cpd00161_e0</v>
      </c>
      <c r="D251" t="s">
        <v>44</v>
      </c>
      <c r="E251" t="str">
        <f>VLOOKUP(D251,Sheet2!$B$2:$C$843,2,FALSE)</f>
        <v>ATP_c0</v>
      </c>
      <c r="F251" t="str">
        <f>VLOOKUP(E251,Sheet2!$C$1:$D$824,2,FALSE)</f>
        <v>cpd00002_c0</v>
      </c>
      <c r="G251">
        <v>0.4921875</v>
      </c>
    </row>
    <row r="252" spans="1:7" x14ac:dyDescent="0.3">
      <c r="A252" t="s">
        <v>38</v>
      </c>
      <c r="B252" t="str">
        <f>VLOOKUP(A252,Sheet2!$B$2:$C$842,2,FALSE)</f>
        <v>L-Threonine_e0</v>
      </c>
      <c r="C252" t="str">
        <f>VLOOKUP(B252,Sheet2!$C$1:$D$824,2,FALSE)</f>
        <v>cpd00161_e0</v>
      </c>
      <c r="D252" t="s">
        <v>1</v>
      </c>
      <c r="E252" t="str">
        <f>VLOOKUP(D252,Sheet2!$B$2:$C$843,2,FALSE)</f>
        <v>dTDP-rhamnose_c0</v>
      </c>
      <c r="F252" t="str">
        <f>VLOOKUP(E252,Sheet2!$C$1:$D$824,2,FALSE)</f>
        <v>cpd02113_c0</v>
      </c>
      <c r="G252">
        <v>0.4921875</v>
      </c>
    </row>
    <row r="253" spans="1:7" x14ac:dyDescent="0.3">
      <c r="A253" t="s">
        <v>37</v>
      </c>
      <c r="B253" t="str">
        <f>VLOOKUP(A253,Sheet2!$B$2:$C$842,2,FALSE)</f>
        <v>L-Tyrosine_c0</v>
      </c>
      <c r="C253" t="str">
        <f>VLOOKUP(B253,Sheet2!$C$1:$D$824,2,FALSE)</f>
        <v>cpd00069_c0</v>
      </c>
      <c r="D253" t="s">
        <v>44</v>
      </c>
      <c r="E253" t="str">
        <f>VLOOKUP(D253,Sheet2!$B$2:$C$843,2,FALSE)</f>
        <v>ATP_c0</v>
      </c>
      <c r="F253" t="str">
        <f>VLOOKUP(E253,Sheet2!$C$1:$D$824,2,FALSE)</f>
        <v>cpd00002_c0</v>
      </c>
      <c r="G253">
        <v>0.49209486166007899</v>
      </c>
    </row>
    <row r="254" spans="1:7" x14ac:dyDescent="0.3">
      <c r="A254" t="s">
        <v>39</v>
      </c>
      <c r="B254" t="str">
        <f>VLOOKUP(A254,Sheet2!$B$2:$C$842,2,FALSE)</f>
        <v>O-Phospho-L-homoserine_c0</v>
      </c>
      <c r="C254" t="str">
        <f>VLOOKUP(B254,Sheet2!$C$1:$D$824,2,FALSE)</f>
        <v>cpd00809_c0</v>
      </c>
      <c r="D254" t="s">
        <v>42</v>
      </c>
      <c r="E254" t="str">
        <f>VLOOKUP(D254,Sheet2!$B$2:$C$843,2,FALSE)</f>
        <v>decaprenylphosphoryl-beta-D-arabinofuranose_c0</v>
      </c>
      <c r="F254" t="str">
        <f>VLOOKUP(E254,Sheet2!$C$1:$D$824,2,FALSE)</f>
        <v>cpd15942_c0</v>
      </c>
      <c r="G254">
        <v>0.49193548387096703</v>
      </c>
    </row>
    <row r="255" spans="1:7" x14ac:dyDescent="0.3">
      <c r="A255" t="s">
        <v>48</v>
      </c>
      <c r="B255" t="str">
        <f>VLOOKUP(A255,Sheet2!$B$2:$C$842,2,FALSE)</f>
        <v>NADP_c0</v>
      </c>
      <c r="C255" t="str">
        <f>VLOOKUP(B255,Sheet2!$C$1:$D$824,2,FALSE)</f>
        <v>cpd00006_c0</v>
      </c>
      <c r="D255" t="s">
        <v>28</v>
      </c>
      <c r="E255" t="str">
        <f>VLOOKUP(D255,Sheet2!$B$2:$C$843,2,FALSE)</f>
        <v>THF-L-glutamate_c0</v>
      </c>
      <c r="F255" t="str">
        <f>VLOOKUP(E255,Sheet2!$C$1:$D$824,2,FALSE)</f>
        <v>cpd06227_c0</v>
      </c>
      <c r="G255">
        <v>0.49076664801343001</v>
      </c>
    </row>
    <row r="256" spans="1:7" x14ac:dyDescent="0.3">
      <c r="A256" t="s">
        <v>37</v>
      </c>
      <c r="B256" t="str">
        <f>VLOOKUP(A256,Sheet2!$B$2:$C$842,2,FALSE)</f>
        <v>L-Tyrosine_c0</v>
      </c>
      <c r="C256" t="str">
        <f>VLOOKUP(B256,Sheet2!$C$1:$D$824,2,FALSE)</f>
        <v>cpd00069_c0</v>
      </c>
      <c r="D256" t="s">
        <v>43</v>
      </c>
      <c r="E256" t="str">
        <f>VLOOKUP(D256,Sheet2!$B$2:$C$843,2,FALSE)</f>
        <v>ADP_c0</v>
      </c>
      <c r="F256" t="str">
        <f>VLOOKUP(E256,Sheet2!$C$1:$D$824,2,FALSE)</f>
        <v>cpd00008_c0</v>
      </c>
      <c r="G256">
        <v>0.49011857707509798</v>
      </c>
    </row>
    <row r="257" spans="1:7" x14ac:dyDescent="0.3">
      <c r="A257" t="s">
        <v>37</v>
      </c>
      <c r="B257" t="str">
        <f>VLOOKUP(A257,Sheet2!$B$2:$C$842,2,FALSE)</f>
        <v>L-Tyrosine_c0</v>
      </c>
      <c r="C257" t="str">
        <f>VLOOKUP(B257,Sheet2!$C$1:$D$824,2,FALSE)</f>
        <v>cpd00069_c0</v>
      </c>
      <c r="D257" t="s">
        <v>54</v>
      </c>
      <c r="E257" t="str">
        <f>VLOOKUP(D257,Sheet2!$B$2:$C$843,2,FALSE)</f>
        <v>dTDPglucose_c0</v>
      </c>
      <c r="F257" t="str">
        <f>VLOOKUP(E257,Sheet2!$C$1:$D$824,2,FALSE)</f>
        <v>cpd00626_c0</v>
      </c>
      <c r="G257">
        <v>0.490079365079365</v>
      </c>
    </row>
    <row r="258" spans="1:7" x14ac:dyDescent="0.3">
      <c r="A258" t="s">
        <v>37</v>
      </c>
      <c r="B258" t="str">
        <f>VLOOKUP(A258,Sheet2!$B$2:$C$842,2,FALSE)</f>
        <v>L-Tyrosine_c0</v>
      </c>
      <c r="C258" t="str">
        <f>VLOOKUP(B258,Sheet2!$C$1:$D$824,2,FALSE)</f>
        <v>cpd00069_c0</v>
      </c>
      <c r="D258" t="s">
        <v>28</v>
      </c>
      <c r="E258" t="str">
        <f>VLOOKUP(D258,Sheet2!$B$2:$C$843,2,FALSE)</f>
        <v>THF-L-glutamate_c0</v>
      </c>
      <c r="F258" t="str">
        <f>VLOOKUP(E258,Sheet2!$C$1:$D$824,2,FALSE)</f>
        <v>cpd06227_c0</v>
      </c>
      <c r="G258">
        <v>0.490079365079365</v>
      </c>
    </row>
    <row r="259" spans="1:7" x14ac:dyDescent="0.3">
      <c r="A259" t="s">
        <v>37</v>
      </c>
      <c r="B259" t="str">
        <f>VLOOKUP(A259,Sheet2!$B$2:$C$842,2,FALSE)</f>
        <v>L-Tyrosine_c0</v>
      </c>
      <c r="C259" t="str">
        <f>VLOOKUP(B259,Sheet2!$C$1:$D$824,2,FALSE)</f>
        <v>cpd00069_c0</v>
      </c>
      <c r="D259" t="s">
        <v>1</v>
      </c>
      <c r="E259" t="str">
        <f>VLOOKUP(D259,Sheet2!$B$2:$C$843,2,FALSE)</f>
        <v>dTDP-rhamnose_c0</v>
      </c>
      <c r="F259" t="str">
        <f>VLOOKUP(E259,Sheet2!$C$1:$D$824,2,FALSE)</f>
        <v>cpd02113_c0</v>
      </c>
      <c r="G259">
        <v>0.490079365079365</v>
      </c>
    </row>
    <row r="260" spans="1:7" x14ac:dyDescent="0.3">
      <c r="A260" t="s">
        <v>39</v>
      </c>
      <c r="B260" t="str">
        <f>VLOOKUP(A260,Sheet2!$B$2:$C$842,2,FALSE)</f>
        <v>O-Phospho-L-homoserine_c0</v>
      </c>
      <c r="C260" t="str">
        <f>VLOOKUP(B260,Sheet2!$C$1:$D$824,2,FALSE)</f>
        <v>cpd00809_c0</v>
      </c>
      <c r="D260" t="s">
        <v>23</v>
      </c>
      <c r="E260" t="str">
        <f>VLOOKUP(D260,Sheet2!$B$2:$C$843,2,FALSE)</f>
        <v>Glyceraldehyde3-phosphate_c0</v>
      </c>
      <c r="F260" t="str">
        <f>VLOOKUP(E260,Sheet2!$C$1:$D$824,2,FALSE)</f>
        <v>cpd00102_c0</v>
      </c>
      <c r="G260">
        <v>0.49006622516556197</v>
      </c>
    </row>
    <row r="261" spans="1:7" x14ac:dyDescent="0.3">
      <c r="A261" t="s">
        <v>36</v>
      </c>
      <c r="B261" t="str">
        <f>VLOOKUP(A261,Sheet2!$B$2:$C$842,2,FALSE)</f>
        <v>tetrahydrodipicolinate_c0</v>
      </c>
      <c r="C261" t="str">
        <f>VLOOKUP(B261,Sheet2!$C$1:$D$824,2,FALSE)</f>
        <v>cpd02465_c0</v>
      </c>
      <c r="D261" t="s">
        <v>28</v>
      </c>
      <c r="E261" t="str">
        <f>VLOOKUP(D261,Sheet2!$B$2:$C$843,2,FALSE)</f>
        <v>THF-L-glutamate_c0</v>
      </c>
      <c r="F261" t="str">
        <f>VLOOKUP(E261,Sheet2!$C$1:$D$824,2,FALSE)</f>
        <v>cpd06227_c0</v>
      </c>
      <c r="G261">
        <v>0.49</v>
      </c>
    </row>
    <row r="262" spans="1:7" x14ac:dyDescent="0.3">
      <c r="A262" t="s">
        <v>45</v>
      </c>
      <c r="B262" t="e">
        <f>VLOOKUP(A262,Sheet2!$B$2:$C$842,2,FALSE)</f>
        <v>#N/A</v>
      </c>
      <c r="C262" t="e">
        <f>VLOOKUP(B262,Sheet2!$C$1:$D$824,2,FALSE)</f>
        <v>#N/A</v>
      </c>
      <c r="D262" t="s">
        <v>42</v>
      </c>
      <c r="E262" t="str">
        <f>VLOOKUP(D262,Sheet2!$B$2:$C$843,2,FALSE)</f>
        <v>decaprenylphosphoryl-beta-D-arabinofuranose_c0</v>
      </c>
      <c r="F262" t="str">
        <f>VLOOKUP(E262,Sheet2!$C$1:$D$824,2,FALSE)</f>
        <v>cpd15942_c0</v>
      </c>
      <c r="G262">
        <v>0.48959365708622399</v>
      </c>
    </row>
    <row r="263" spans="1:7" x14ac:dyDescent="0.3">
      <c r="A263" t="s">
        <v>20</v>
      </c>
      <c r="B263" t="str">
        <f>VLOOKUP(A263,Sheet2!$B$2:$C$842,2,FALSE)</f>
        <v>Palmitate_c0</v>
      </c>
      <c r="C263" t="str">
        <f>VLOOKUP(B263,Sheet2!$C$1:$D$824,2,FALSE)</f>
        <v>cpd00214_c0</v>
      </c>
      <c r="D263" t="s">
        <v>30</v>
      </c>
      <c r="E263" t="str">
        <f>VLOOKUP(D263,Sheet2!$B$2:$C$843,2,FALSE)</f>
        <v>Pyruvate_c0</v>
      </c>
      <c r="F263" t="str">
        <f>VLOOKUP(E263,Sheet2!$C$1:$D$824,2,FALSE)</f>
        <v>cpd00020_c0</v>
      </c>
      <c r="G263">
        <v>0.48888888888888798</v>
      </c>
    </row>
    <row r="264" spans="1:7" x14ac:dyDescent="0.3">
      <c r="A264" t="s">
        <v>36</v>
      </c>
      <c r="B264" t="str">
        <f>VLOOKUP(A264,Sheet2!$B$2:$C$842,2,FALSE)</f>
        <v>tetrahydrodipicolinate_c0</v>
      </c>
      <c r="C264" t="str">
        <f>VLOOKUP(B264,Sheet2!$C$1:$D$824,2,FALSE)</f>
        <v>cpd02465_c0</v>
      </c>
      <c r="D264" t="s">
        <v>45</v>
      </c>
      <c r="E264" t="e">
        <f>VLOOKUP(D264,Sheet2!$B$2:$C$843,2,FALSE)</f>
        <v>#N/A</v>
      </c>
      <c r="F264" t="e">
        <f>VLOOKUP(E264,Sheet2!$C$1:$D$824,2,FALSE)</f>
        <v>#N/A</v>
      </c>
      <c r="G264">
        <v>0.48828125</v>
      </c>
    </row>
    <row r="265" spans="1:7" x14ac:dyDescent="0.3">
      <c r="A265" t="s">
        <v>38</v>
      </c>
      <c r="B265" t="str">
        <f>VLOOKUP(A265,Sheet2!$B$2:$C$842,2,FALSE)</f>
        <v>L-Threonine_e0</v>
      </c>
      <c r="C265" t="str">
        <f>VLOOKUP(B265,Sheet2!$C$1:$D$824,2,FALSE)</f>
        <v>cpd00161_e0</v>
      </c>
      <c r="D265" t="s">
        <v>25</v>
      </c>
      <c r="E265" t="str">
        <f>VLOOKUP(D265,Sheet2!$B$2:$C$843,2,FALSE)</f>
        <v>TRHL_c0</v>
      </c>
      <c r="F265" t="str">
        <f>VLOOKUP(E265,Sheet2!$C$1:$D$824,2,FALSE)</f>
        <v>cpd00794_c0</v>
      </c>
      <c r="G265">
        <v>0.488188976377952</v>
      </c>
    </row>
    <row r="266" spans="1:7" x14ac:dyDescent="0.3">
      <c r="A266" t="s">
        <v>36</v>
      </c>
      <c r="B266" t="str">
        <f>VLOOKUP(A266,Sheet2!$B$2:$C$842,2,FALSE)</f>
        <v>tetrahydrodipicolinate_c0</v>
      </c>
      <c r="C266" t="str">
        <f>VLOOKUP(B266,Sheet2!$C$1:$D$824,2,FALSE)</f>
        <v>cpd02465_c0</v>
      </c>
      <c r="D266" t="s">
        <v>48</v>
      </c>
      <c r="E266" t="str">
        <f>VLOOKUP(D266,Sheet2!$B$2:$C$843,2,FALSE)</f>
        <v>NADP_c0</v>
      </c>
      <c r="F266" t="str">
        <f>VLOOKUP(E266,Sheet2!$C$1:$D$824,2,FALSE)</f>
        <v>cpd00006_c0</v>
      </c>
      <c r="G266">
        <v>0.48727984344422698</v>
      </c>
    </row>
    <row r="267" spans="1:7" x14ac:dyDescent="0.3">
      <c r="A267" t="s">
        <v>38</v>
      </c>
      <c r="B267" t="str">
        <f>VLOOKUP(A267,Sheet2!$B$2:$C$842,2,FALSE)</f>
        <v>L-Threonine_e0</v>
      </c>
      <c r="C267" t="str">
        <f>VLOOKUP(B267,Sheet2!$C$1:$D$824,2,FALSE)</f>
        <v>cpd00161_e0</v>
      </c>
      <c r="D267" t="s">
        <v>26</v>
      </c>
      <c r="E267" t="str">
        <f>VLOOKUP(D267,Sheet2!$B$2:$C$843,2,FALSE)</f>
        <v>L-Cysteine_c0</v>
      </c>
      <c r="F267" t="str">
        <f>VLOOKUP(E267,Sheet2!$C$1:$D$824,2,FALSE)</f>
        <v>cpd00084_c0</v>
      </c>
      <c r="G267">
        <v>0.48684210526315702</v>
      </c>
    </row>
    <row r="268" spans="1:7" x14ac:dyDescent="0.3">
      <c r="A268" t="s">
        <v>51</v>
      </c>
      <c r="B268" t="str">
        <f>VLOOKUP(A268,Sheet2!$B$2:$C$842,2,FALSE)</f>
        <v>NADPH_c0</v>
      </c>
      <c r="C268" t="str">
        <f>VLOOKUP(B268,Sheet2!$C$1:$D$824,2,FALSE)</f>
        <v>cpd00005_c0</v>
      </c>
      <c r="D268" t="s">
        <v>36</v>
      </c>
      <c r="E268" t="str">
        <f>VLOOKUP(D268,Sheet2!$B$2:$C$843,2,FALSE)</f>
        <v>tetrahydrodipicolinate_c0</v>
      </c>
      <c r="F268" t="str">
        <f>VLOOKUP(E268,Sheet2!$C$1:$D$824,2,FALSE)</f>
        <v>cpd02465_c0</v>
      </c>
      <c r="G268">
        <v>0.48627450980392101</v>
      </c>
    </row>
    <row r="269" spans="1:7" x14ac:dyDescent="0.3">
      <c r="A269" t="s">
        <v>37</v>
      </c>
      <c r="B269" t="str">
        <f>VLOOKUP(A269,Sheet2!$B$2:$C$842,2,FALSE)</f>
        <v>L-Tyrosine_c0</v>
      </c>
      <c r="C269" t="str">
        <f>VLOOKUP(B269,Sheet2!$C$1:$D$824,2,FALSE)</f>
        <v>cpd00069_c0</v>
      </c>
      <c r="D269" t="s">
        <v>40</v>
      </c>
      <c r="E269" t="str">
        <f>VLOOKUP(D269,Sheet2!$B$2:$C$843,2,FALSE)</f>
        <v>AMP_c0</v>
      </c>
      <c r="F269" t="str">
        <f>VLOOKUP(E269,Sheet2!$C$1:$D$824,2,FALSE)</f>
        <v>cpd00018_c0</v>
      </c>
      <c r="G269">
        <v>0.48616600790513798</v>
      </c>
    </row>
    <row r="270" spans="1:7" x14ac:dyDescent="0.3">
      <c r="A270" t="s">
        <v>36</v>
      </c>
      <c r="B270" t="str">
        <f>VLOOKUP(A270,Sheet2!$B$2:$C$842,2,FALSE)</f>
        <v>tetrahydrodipicolinate_c0</v>
      </c>
      <c r="C270" t="str">
        <f>VLOOKUP(B270,Sheet2!$C$1:$D$824,2,FALSE)</f>
        <v>cpd02465_c0</v>
      </c>
      <c r="D270" t="s">
        <v>52</v>
      </c>
      <c r="E270" t="str">
        <f>VLOOKUP(D270,Sheet2!$B$2:$C$843,2,FALSE)</f>
        <v>dTDP-4-oxo-L-rhamnose_c0</v>
      </c>
      <c r="F270" t="str">
        <f>VLOOKUP(E270,Sheet2!$C$1:$D$824,2,FALSE)</f>
        <v>cpd00522_c0</v>
      </c>
      <c r="G270">
        <v>0.48611111111111099</v>
      </c>
    </row>
    <row r="271" spans="1:7" x14ac:dyDescent="0.3">
      <c r="A271" t="s">
        <v>36</v>
      </c>
      <c r="B271" t="str">
        <f>VLOOKUP(A271,Sheet2!$B$2:$C$842,2,FALSE)</f>
        <v>tetrahydrodipicolinate_c0</v>
      </c>
      <c r="C271" t="str">
        <f>VLOOKUP(B271,Sheet2!$C$1:$D$824,2,FALSE)</f>
        <v>cpd02465_c0</v>
      </c>
      <c r="D271" t="s">
        <v>53</v>
      </c>
      <c r="E271" t="str">
        <f>VLOOKUP(D271,Sheet2!$B$2:$C$843,2,FALSE)</f>
        <v>dTDP-4-oxo-6-deoxy-D-glucose_c0</v>
      </c>
      <c r="F271" t="str">
        <f>VLOOKUP(E271,Sheet2!$C$1:$D$824,2,FALSE)</f>
        <v>cpd00521_c0</v>
      </c>
      <c r="G271">
        <v>0.48611111111111099</v>
      </c>
    </row>
    <row r="272" spans="1:7" x14ac:dyDescent="0.3">
      <c r="A272" t="s">
        <v>24</v>
      </c>
      <c r="B272" t="str">
        <f>VLOOKUP(A272,Sheet2!$B$2:$C$842,2,FALSE)</f>
        <v>TPP_c0</v>
      </c>
      <c r="C272" t="str">
        <f>VLOOKUP(B272,Sheet2!$C$1:$D$824,2,FALSE)</f>
        <v>cpd00056_c0</v>
      </c>
      <c r="D272" t="s">
        <v>37</v>
      </c>
      <c r="E272" t="str">
        <f>VLOOKUP(D272,Sheet2!$B$2:$C$843,2,FALSE)</f>
        <v>L-Tyrosine_c0</v>
      </c>
      <c r="F272" t="str">
        <f>VLOOKUP(E272,Sheet2!$C$1:$D$824,2,FALSE)</f>
        <v>cpd00069_c0</v>
      </c>
      <c r="G272">
        <v>0.48559670781893</v>
      </c>
    </row>
    <row r="273" spans="1:7" x14ac:dyDescent="0.3">
      <c r="A273" t="s">
        <v>49</v>
      </c>
      <c r="B273" t="str">
        <f>VLOOKUP(A273,Sheet2!$B$2:$C$842,2,FALSE)</f>
        <v>NAD_c0</v>
      </c>
      <c r="C273" t="str">
        <f>VLOOKUP(B273,Sheet2!$C$1:$D$824,2,FALSE)</f>
        <v>cpd00003_c0</v>
      </c>
      <c r="D273" t="s">
        <v>28</v>
      </c>
      <c r="E273" t="str">
        <f>VLOOKUP(D273,Sheet2!$B$2:$C$843,2,FALSE)</f>
        <v>THF-L-glutamate_c0</v>
      </c>
      <c r="F273" t="str">
        <f>VLOOKUP(E273,Sheet2!$C$1:$D$824,2,FALSE)</f>
        <v>cpd06227_c0</v>
      </c>
      <c r="G273">
        <v>0.485453508271534</v>
      </c>
    </row>
    <row r="274" spans="1:7" x14ac:dyDescent="0.3">
      <c r="A274" t="s">
        <v>49</v>
      </c>
      <c r="B274" t="str">
        <f>VLOOKUP(A274,Sheet2!$B$2:$C$842,2,FALSE)</f>
        <v>NAD_c0</v>
      </c>
      <c r="C274" t="str">
        <f>VLOOKUP(B274,Sheet2!$C$1:$D$824,2,FALSE)</f>
        <v>cpd00003_c0</v>
      </c>
      <c r="D274" t="s">
        <v>36</v>
      </c>
      <c r="E274" t="str">
        <f>VLOOKUP(D274,Sheet2!$B$2:$C$843,2,FALSE)</f>
        <v>tetrahydrodipicolinate_c0</v>
      </c>
      <c r="F274" t="str">
        <f>VLOOKUP(E274,Sheet2!$C$1:$D$824,2,FALSE)</f>
        <v>cpd02465_c0</v>
      </c>
      <c r="G274">
        <v>0.48532289628179998</v>
      </c>
    </row>
    <row r="275" spans="1:7" x14ac:dyDescent="0.3">
      <c r="A275" t="s">
        <v>38</v>
      </c>
      <c r="B275" t="str">
        <f>VLOOKUP(A275,Sheet2!$B$2:$C$842,2,FALSE)</f>
        <v>L-Threonine_e0</v>
      </c>
      <c r="C275" t="str">
        <f>VLOOKUP(B275,Sheet2!$C$1:$D$824,2,FALSE)</f>
        <v>cpd00161_e0</v>
      </c>
      <c r="D275" t="s">
        <v>32</v>
      </c>
      <c r="E275" t="str">
        <f>VLOOKUP(D275,Sheet2!$B$2:$C$843,2,FALSE)</f>
        <v>D-fructose-6-phosphate_c0</v>
      </c>
      <c r="F275" t="str">
        <f>VLOOKUP(E275,Sheet2!$C$1:$D$824,2,FALSE)</f>
        <v>cpd00072_c0</v>
      </c>
      <c r="G275">
        <v>0.484375</v>
      </c>
    </row>
    <row r="276" spans="1:7" x14ac:dyDescent="0.3">
      <c r="A276" t="s">
        <v>50</v>
      </c>
      <c r="B276" t="str">
        <f>VLOOKUP(A276,Sheet2!$B$2:$C$842,2,FALSE)</f>
        <v>NADH_c0</v>
      </c>
      <c r="C276" t="str">
        <f>VLOOKUP(B276,Sheet2!$C$1:$D$824,2,FALSE)</f>
        <v>cpd00004_c0</v>
      </c>
      <c r="D276" t="s">
        <v>36</v>
      </c>
      <c r="E276" t="str">
        <f>VLOOKUP(D276,Sheet2!$B$2:$C$843,2,FALSE)</f>
        <v>tetrahydrodipicolinate_c0</v>
      </c>
      <c r="F276" t="str">
        <f>VLOOKUP(E276,Sheet2!$C$1:$D$824,2,FALSE)</f>
        <v>cpd02465_c0</v>
      </c>
      <c r="G276">
        <v>0.48431372549019602</v>
      </c>
    </row>
    <row r="277" spans="1:7" x14ac:dyDescent="0.3">
      <c r="A277" t="s">
        <v>36</v>
      </c>
      <c r="B277" t="str">
        <f>VLOOKUP(A277,Sheet2!$B$2:$C$842,2,FALSE)</f>
        <v>tetrahydrodipicolinate_c0</v>
      </c>
      <c r="C277" t="str">
        <f>VLOOKUP(B277,Sheet2!$C$1:$D$824,2,FALSE)</f>
        <v>cpd02465_c0</v>
      </c>
      <c r="D277" t="s">
        <v>47</v>
      </c>
      <c r="E277" t="str">
        <f>VLOOKUP(D277,Sheet2!$B$2:$C$843,2,FALSE)</f>
        <v>Succinyl-CoA_c0</v>
      </c>
      <c r="F277" t="str">
        <f>VLOOKUP(E277,Sheet2!$C$1:$D$824,2,FALSE)</f>
        <v>cpd00078_c0</v>
      </c>
      <c r="G277">
        <v>0.48431372549019602</v>
      </c>
    </row>
    <row r="278" spans="1:7" x14ac:dyDescent="0.3">
      <c r="A278" t="s">
        <v>36</v>
      </c>
      <c r="B278" t="str">
        <f>VLOOKUP(A278,Sheet2!$B$2:$C$842,2,FALSE)</f>
        <v>tetrahydrodipicolinate_c0</v>
      </c>
      <c r="C278" t="str">
        <f>VLOOKUP(B278,Sheet2!$C$1:$D$824,2,FALSE)</f>
        <v>cpd02465_c0</v>
      </c>
      <c r="D278" t="s">
        <v>54</v>
      </c>
      <c r="E278" t="str">
        <f>VLOOKUP(D278,Sheet2!$B$2:$C$843,2,FALSE)</f>
        <v>dTDPglucose_c0</v>
      </c>
      <c r="F278" t="str">
        <f>VLOOKUP(E278,Sheet2!$C$1:$D$824,2,FALSE)</f>
        <v>cpd00626_c0</v>
      </c>
      <c r="G278">
        <v>0.48406374501992</v>
      </c>
    </row>
    <row r="279" spans="1:7" x14ac:dyDescent="0.3">
      <c r="A279" t="s">
        <v>36</v>
      </c>
      <c r="B279" t="str">
        <f>VLOOKUP(A279,Sheet2!$B$2:$C$842,2,FALSE)</f>
        <v>tetrahydrodipicolinate_c0</v>
      </c>
      <c r="C279" t="str">
        <f>VLOOKUP(B279,Sheet2!$C$1:$D$824,2,FALSE)</f>
        <v>cpd02465_c0</v>
      </c>
      <c r="D279" t="s">
        <v>1</v>
      </c>
      <c r="E279" t="str">
        <f>VLOOKUP(D279,Sheet2!$B$2:$C$843,2,FALSE)</f>
        <v>dTDP-rhamnose_c0</v>
      </c>
      <c r="F279" t="str">
        <f>VLOOKUP(E279,Sheet2!$C$1:$D$824,2,FALSE)</f>
        <v>cpd02113_c0</v>
      </c>
      <c r="G279">
        <v>0.48406374501992</v>
      </c>
    </row>
    <row r="280" spans="1:7" x14ac:dyDescent="0.3">
      <c r="A280" t="s">
        <v>35</v>
      </c>
      <c r="B280" t="str">
        <f>VLOOKUP(A280,Sheet2!$B$2:$C$842,2,FALSE)</f>
        <v>N-Succinyl-L-2-amino-6-oxopimelate_c0</v>
      </c>
      <c r="C280" t="str">
        <f>VLOOKUP(B280,Sheet2!$C$1:$D$824,2,FALSE)</f>
        <v>cpd02724_c0</v>
      </c>
      <c r="D280" t="s">
        <v>28</v>
      </c>
      <c r="E280" t="str">
        <f>VLOOKUP(D280,Sheet2!$B$2:$C$843,2,FALSE)</f>
        <v>THF-L-glutamate_c0</v>
      </c>
      <c r="F280" t="str">
        <f>VLOOKUP(E280,Sheet2!$C$1:$D$824,2,FALSE)</f>
        <v>cpd06227_c0</v>
      </c>
      <c r="G280">
        <v>0.48393574297188702</v>
      </c>
    </row>
    <row r="281" spans="1:7" x14ac:dyDescent="0.3">
      <c r="A281" t="s">
        <v>19</v>
      </c>
      <c r="B281" t="str">
        <f>VLOOKUP(A281,Sheet2!$B$2:$C$842,2,FALSE)</f>
        <v>4-Methyl-5--2-hydroxyethyl-thiazole_c0</v>
      </c>
      <c r="C281" t="str">
        <f>VLOOKUP(B281,Sheet2!$C$1:$D$824,2,FALSE)</f>
        <v>cpd02636_c0</v>
      </c>
      <c r="D281" t="s">
        <v>33</v>
      </c>
      <c r="E281" t="str">
        <f>VLOOKUP(D281,Sheet2!$B$2:$C$843,2,FALSE)</f>
        <v>L-Alanine_c0</v>
      </c>
      <c r="F281" t="str">
        <f>VLOOKUP(E281,Sheet2!$C$1:$D$824,2,FALSE)</f>
        <v>cpd00035_c0</v>
      </c>
      <c r="G281">
        <v>0.483870967741935</v>
      </c>
    </row>
    <row r="282" spans="1:7" x14ac:dyDescent="0.3">
      <c r="A282" t="s">
        <v>51</v>
      </c>
      <c r="B282" t="str">
        <f>VLOOKUP(A282,Sheet2!$B$2:$C$842,2,FALSE)</f>
        <v>NADPH_c0</v>
      </c>
      <c r="C282" t="str">
        <f>VLOOKUP(B282,Sheet2!$C$1:$D$824,2,FALSE)</f>
        <v>cpd00005_c0</v>
      </c>
      <c r="D282" t="s">
        <v>28</v>
      </c>
      <c r="E282" t="str">
        <f>VLOOKUP(D282,Sheet2!$B$2:$C$843,2,FALSE)</f>
        <v>THF-L-glutamate_c0</v>
      </c>
      <c r="F282" t="str">
        <f>VLOOKUP(E282,Sheet2!$C$1:$D$824,2,FALSE)</f>
        <v>cpd06227_c0</v>
      </c>
      <c r="G282">
        <v>0.483777520278099</v>
      </c>
    </row>
    <row r="283" spans="1:7" x14ac:dyDescent="0.3">
      <c r="A283" t="s">
        <v>36</v>
      </c>
      <c r="B283" t="str">
        <f>VLOOKUP(A283,Sheet2!$B$2:$C$842,2,FALSE)</f>
        <v>tetrahydrodipicolinate_c0</v>
      </c>
      <c r="C283" t="str">
        <f>VLOOKUP(B283,Sheet2!$C$1:$D$824,2,FALSE)</f>
        <v>cpd02465_c0</v>
      </c>
      <c r="D283" t="s">
        <v>46</v>
      </c>
      <c r="E283" t="str">
        <f>VLOOKUP(D283,Sheet2!$B$2:$C$843,2,FALSE)</f>
        <v>CoA_c0</v>
      </c>
      <c r="F283" t="str">
        <f>VLOOKUP(E283,Sheet2!$C$1:$D$824,2,FALSE)</f>
        <v>cpd00010_c0</v>
      </c>
      <c r="G283">
        <v>0.48235294117646998</v>
      </c>
    </row>
    <row r="284" spans="1:7" x14ac:dyDescent="0.3">
      <c r="A284" t="s">
        <v>31</v>
      </c>
      <c r="B284" t="str">
        <f>VLOOKUP(A284,Sheet2!$B$2:$C$842,2,FALSE)</f>
        <v>4-Methyl-5--2-phosphoethyl-thiazole_c0</v>
      </c>
      <c r="C284" t="str">
        <f>VLOOKUP(B284,Sheet2!$C$1:$D$824,2,FALSE)</f>
        <v>cpd02654_c0</v>
      </c>
      <c r="D284" t="s">
        <v>44</v>
      </c>
      <c r="E284" t="str">
        <f>VLOOKUP(D284,Sheet2!$B$2:$C$843,2,FALSE)</f>
        <v>ATP_c0</v>
      </c>
      <c r="F284" t="str">
        <f>VLOOKUP(E284,Sheet2!$C$1:$D$824,2,FALSE)</f>
        <v>cpd00002_c0</v>
      </c>
      <c r="G284">
        <v>0.48103792415169599</v>
      </c>
    </row>
    <row r="285" spans="1:7" x14ac:dyDescent="0.3">
      <c r="A285" t="s">
        <v>36</v>
      </c>
      <c r="B285" t="str">
        <f>VLOOKUP(A285,Sheet2!$B$2:$C$842,2,FALSE)</f>
        <v>tetrahydrodipicolinate_c0</v>
      </c>
      <c r="C285" t="str">
        <f>VLOOKUP(B285,Sheet2!$C$1:$D$824,2,FALSE)</f>
        <v>cpd02465_c0</v>
      </c>
      <c r="D285" t="s">
        <v>27</v>
      </c>
      <c r="E285" t="str">
        <f>VLOOKUP(D285,Sheet2!$B$2:$C$843,2,FALSE)</f>
        <v>Tetrahydrofolate_c0</v>
      </c>
      <c r="F285" t="str">
        <f>VLOOKUP(E285,Sheet2!$C$1:$D$824,2,FALSE)</f>
        <v>cpd00087_c0</v>
      </c>
      <c r="G285">
        <v>0.47967479674796698</v>
      </c>
    </row>
    <row r="286" spans="1:7" x14ac:dyDescent="0.3">
      <c r="A286" t="s">
        <v>14</v>
      </c>
      <c r="B286" t="str">
        <f>VLOOKUP(A286,Sheet2!$B$2:$C$842,2,FALSE)</f>
        <v>Thiamin_c0</v>
      </c>
      <c r="C286" t="str">
        <f>VLOOKUP(B286,Sheet2!$C$1:$D$824,2,FALSE)</f>
        <v>cpd00305_c0</v>
      </c>
      <c r="D286" t="s">
        <v>37</v>
      </c>
      <c r="E286" t="str">
        <f>VLOOKUP(D286,Sheet2!$B$2:$C$843,2,FALSE)</f>
        <v>L-Tyrosine_c0</v>
      </c>
      <c r="F286" t="str">
        <f>VLOOKUP(E286,Sheet2!$C$1:$D$824,2,FALSE)</f>
        <v>cpd00069_c0</v>
      </c>
      <c r="G286">
        <v>0.47956989247311799</v>
      </c>
    </row>
    <row r="287" spans="1:7" x14ac:dyDescent="0.3">
      <c r="A287" t="s">
        <v>36</v>
      </c>
      <c r="B287" t="str">
        <f>VLOOKUP(A287,Sheet2!$B$2:$C$842,2,FALSE)</f>
        <v>tetrahydrodipicolinate_c0</v>
      </c>
      <c r="C287" t="str">
        <f>VLOOKUP(B287,Sheet2!$C$1:$D$824,2,FALSE)</f>
        <v>cpd02465_c0</v>
      </c>
      <c r="D287" t="s">
        <v>14</v>
      </c>
      <c r="E287" t="str">
        <f>VLOOKUP(D287,Sheet2!$B$2:$C$843,2,FALSE)</f>
        <v>Thiamin_c0</v>
      </c>
      <c r="F287" t="str">
        <f>VLOOKUP(E287,Sheet2!$C$1:$D$824,2,FALSE)</f>
        <v>cpd00305_c0</v>
      </c>
      <c r="G287">
        <v>0.47939262472885003</v>
      </c>
    </row>
    <row r="288" spans="1:7" x14ac:dyDescent="0.3">
      <c r="A288" t="s">
        <v>50</v>
      </c>
      <c r="B288" t="str">
        <f>VLOOKUP(A288,Sheet2!$B$2:$C$842,2,FALSE)</f>
        <v>NADH_c0</v>
      </c>
      <c r="C288" t="str">
        <f>VLOOKUP(B288,Sheet2!$C$1:$D$824,2,FALSE)</f>
        <v>cpd00004_c0</v>
      </c>
      <c r="D288" t="s">
        <v>31</v>
      </c>
      <c r="E288" t="str">
        <f>VLOOKUP(D288,Sheet2!$B$2:$C$843,2,FALSE)</f>
        <v>4-Methyl-5--2-phosphoethyl-thiazole_c0</v>
      </c>
      <c r="F288" t="str">
        <f>VLOOKUP(E288,Sheet2!$C$1:$D$824,2,FALSE)</f>
        <v>cpd02654_c0</v>
      </c>
      <c r="G288">
        <v>0.47928994082840198</v>
      </c>
    </row>
    <row r="289" spans="1:7" x14ac:dyDescent="0.3">
      <c r="A289" t="s">
        <v>31</v>
      </c>
      <c r="B289" t="str">
        <f>VLOOKUP(A289,Sheet2!$B$2:$C$842,2,FALSE)</f>
        <v>4-Methyl-5--2-phosphoethyl-thiazole_c0</v>
      </c>
      <c r="C289" t="str">
        <f>VLOOKUP(B289,Sheet2!$C$1:$D$824,2,FALSE)</f>
        <v>cpd02654_c0</v>
      </c>
      <c r="D289" t="s">
        <v>47</v>
      </c>
      <c r="E289" t="str">
        <f>VLOOKUP(D289,Sheet2!$B$2:$C$843,2,FALSE)</f>
        <v>Succinyl-CoA_c0</v>
      </c>
      <c r="F289" t="str">
        <f>VLOOKUP(E289,Sheet2!$C$1:$D$824,2,FALSE)</f>
        <v>cpd00078_c0</v>
      </c>
      <c r="G289">
        <v>0.47928994082840198</v>
      </c>
    </row>
    <row r="290" spans="1:7" x14ac:dyDescent="0.3">
      <c r="A290" t="s">
        <v>31</v>
      </c>
      <c r="B290" t="str">
        <f>VLOOKUP(A290,Sheet2!$B$2:$C$842,2,FALSE)</f>
        <v>4-Methyl-5--2-phosphoethyl-thiazole_c0</v>
      </c>
      <c r="C290" t="str">
        <f>VLOOKUP(B290,Sheet2!$C$1:$D$824,2,FALSE)</f>
        <v>cpd02654_c0</v>
      </c>
      <c r="D290" t="s">
        <v>43</v>
      </c>
      <c r="E290" t="str">
        <f>VLOOKUP(D290,Sheet2!$B$2:$C$843,2,FALSE)</f>
        <v>ADP_c0</v>
      </c>
      <c r="F290" t="str">
        <f>VLOOKUP(E290,Sheet2!$C$1:$D$824,2,FALSE)</f>
        <v>cpd00008_c0</v>
      </c>
      <c r="G290">
        <v>0.47904191616766401</v>
      </c>
    </row>
    <row r="291" spans="1:7" x14ac:dyDescent="0.3">
      <c r="A291" t="s">
        <v>38</v>
      </c>
      <c r="B291" t="str">
        <f>VLOOKUP(A291,Sheet2!$B$2:$C$842,2,FALSE)</f>
        <v>L-Threonine_e0</v>
      </c>
      <c r="C291" t="str">
        <f>VLOOKUP(B291,Sheet2!$C$1:$D$824,2,FALSE)</f>
        <v>cpd00161_e0</v>
      </c>
      <c r="D291" t="s">
        <v>16</v>
      </c>
      <c r="E291" t="str">
        <f>VLOOKUP(D291,Sheet2!$B$2:$C$843,2,FALSE)</f>
        <v>2-Oxobutyrate_c0</v>
      </c>
      <c r="F291" t="str">
        <f>VLOOKUP(E291,Sheet2!$C$1:$D$824,2,FALSE)</f>
        <v>cpd00094_c0</v>
      </c>
      <c r="G291">
        <v>0.47887323943661902</v>
      </c>
    </row>
    <row r="292" spans="1:7" x14ac:dyDescent="0.3">
      <c r="A292" t="s">
        <v>51</v>
      </c>
      <c r="B292" t="str">
        <f>VLOOKUP(A292,Sheet2!$B$2:$C$842,2,FALSE)</f>
        <v>NADPH_c0</v>
      </c>
      <c r="C292" t="str">
        <f>VLOOKUP(B292,Sheet2!$C$1:$D$824,2,FALSE)</f>
        <v>cpd00005_c0</v>
      </c>
      <c r="D292" t="s">
        <v>31</v>
      </c>
      <c r="E292" t="str">
        <f>VLOOKUP(D292,Sheet2!$B$2:$C$843,2,FALSE)</f>
        <v>4-Methyl-5--2-phosphoethyl-thiazole_c0</v>
      </c>
      <c r="F292" t="str">
        <f>VLOOKUP(E292,Sheet2!$C$1:$D$824,2,FALSE)</f>
        <v>cpd02654_c0</v>
      </c>
      <c r="G292">
        <v>0.47834645669291298</v>
      </c>
    </row>
    <row r="293" spans="1:7" x14ac:dyDescent="0.3">
      <c r="A293" t="s">
        <v>31</v>
      </c>
      <c r="B293" t="str">
        <f>VLOOKUP(A293,Sheet2!$B$2:$C$842,2,FALSE)</f>
        <v>4-Methyl-5--2-phosphoethyl-thiazole_c0</v>
      </c>
      <c r="C293" t="str">
        <f>VLOOKUP(B293,Sheet2!$C$1:$D$824,2,FALSE)</f>
        <v>cpd02654_c0</v>
      </c>
      <c r="D293" t="s">
        <v>40</v>
      </c>
      <c r="E293" t="str">
        <f>VLOOKUP(D293,Sheet2!$B$2:$C$843,2,FALSE)</f>
        <v>AMP_c0</v>
      </c>
      <c r="F293" t="str">
        <f>VLOOKUP(E293,Sheet2!$C$1:$D$824,2,FALSE)</f>
        <v>cpd00018_c0</v>
      </c>
      <c r="G293">
        <v>0.47799999999999998</v>
      </c>
    </row>
    <row r="294" spans="1:7" x14ac:dyDescent="0.3">
      <c r="A294" t="s">
        <v>35</v>
      </c>
      <c r="B294" t="str">
        <f>VLOOKUP(A294,Sheet2!$B$2:$C$842,2,FALSE)</f>
        <v>N-Succinyl-L-2-amino-6-oxopimelate_c0</v>
      </c>
      <c r="C294" t="str">
        <f>VLOOKUP(B294,Sheet2!$C$1:$D$824,2,FALSE)</f>
        <v>cpd02724_c0</v>
      </c>
      <c r="D294" t="s">
        <v>54</v>
      </c>
      <c r="E294" t="str">
        <f>VLOOKUP(D294,Sheet2!$B$2:$C$843,2,FALSE)</f>
        <v>dTDPglucose_c0</v>
      </c>
      <c r="F294" t="str">
        <f>VLOOKUP(E294,Sheet2!$C$1:$D$824,2,FALSE)</f>
        <v>cpd00626_c0</v>
      </c>
      <c r="G294">
        <v>0.47799999999999998</v>
      </c>
    </row>
    <row r="295" spans="1:7" x14ac:dyDescent="0.3">
      <c r="A295" t="s">
        <v>35</v>
      </c>
      <c r="B295" t="str">
        <f>VLOOKUP(A295,Sheet2!$B$2:$C$842,2,FALSE)</f>
        <v>N-Succinyl-L-2-amino-6-oxopimelate_c0</v>
      </c>
      <c r="C295" t="str">
        <f>VLOOKUP(B295,Sheet2!$C$1:$D$824,2,FALSE)</f>
        <v>cpd02724_c0</v>
      </c>
      <c r="D295" t="s">
        <v>1</v>
      </c>
      <c r="E295" t="str">
        <f>VLOOKUP(D295,Sheet2!$B$2:$C$843,2,FALSE)</f>
        <v>dTDP-rhamnose_c0</v>
      </c>
      <c r="F295" t="str">
        <f>VLOOKUP(E295,Sheet2!$C$1:$D$824,2,FALSE)</f>
        <v>cpd02113_c0</v>
      </c>
      <c r="G295">
        <v>0.47799999999999998</v>
      </c>
    </row>
    <row r="296" spans="1:7" x14ac:dyDescent="0.3">
      <c r="A296" t="s">
        <v>22</v>
      </c>
      <c r="B296" t="str">
        <f>VLOOKUP(A296,Sheet2!$B$2:$C$842,2,FALSE)</f>
        <v>1-deoxy-D-xylulose5-phosphate_c0</v>
      </c>
      <c r="C296" t="str">
        <f>VLOOKUP(B296,Sheet2!$C$1:$D$824,2,FALSE)</f>
        <v>cpd08289_c0</v>
      </c>
      <c r="D296" t="s">
        <v>38</v>
      </c>
      <c r="E296" t="str">
        <f>VLOOKUP(D296,Sheet2!$B$2:$C$843,2,FALSE)</f>
        <v>L-Threonine_e0</v>
      </c>
      <c r="F296" t="str">
        <f>VLOOKUP(E296,Sheet2!$C$1:$D$824,2,FALSE)</f>
        <v>cpd00161_e0</v>
      </c>
      <c r="G296">
        <v>0.47747747747747699</v>
      </c>
    </row>
    <row r="297" spans="1:7" x14ac:dyDescent="0.3">
      <c r="A297" t="s">
        <v>36</v>
      </c>
      <c r="B297" t="str">
        <f>VLOOKUP(A297,Sheet2!$B$2:$C$842,2,FALSE)</f>
        <v>tetrahydrodipicolinate_c0</v>
      </c>
      <c r="C297" t="str">
        <f>VLOOKUP(B297,Sheet2!$C$1:$D$824,2,FALSE)</f>
        <v>cpd02465_c0</v>
      </c>
      <c r="D297" t="s">
        <v>44</v>
      </c>
      <c r="E297" t="str">
        <f>VLOOKUP(D297,Sheet2!$B$2:$C$843,2,FALSE)</f>
        <v>ATP_c0</v>
      </c>
      <c r="F297" t="str">
        <f>VLOOKUP(E297,Sheet2!$C$1:$D$824,2,FALSE)</f>
        <v>cpd00002_c0</v>
      </c>
      <c r="G297">
        <v>0.47731755424063099</v>
      </c>
    </row>
    <row r="298" spans="1:7" x14ac:dyDescent="0.3">
      <c r="A298" t="s">
        <v>31</v>
      </c>
      <c r="B298" t="str">
        <f>VLOOKUP(A298,Sheet2!$B$2:$C$842,2,FALSE)</f>
        <v>4-Methyl-5--2-phosphoethyl-thiazole_c0</v>
      </c>
      <c r="C298" t="str">
        <f>VLOOKUP(B298,Sheet2!$C$1:$D$824,2,FALSE)</f>
        <v>cpd02654_c0</v>
      </c>
      <c r="D298" t="s">
        <v>46</v>
      </c>
      <c r="E298" t="str">
        <f>VLOOKUP(D298,Sheet2!$B$2:$C$843,2,FALSE)</f>
        <v>CoA_c0</v>
      </c>
      <c r="F298" t="str">
        <f>VLOOKUP(E298,Sheet2!$C$1:$D$824,2,FALSE)</f>
        <v>cpd00010_c0</v>
      </c>
      <c r="G298">
        <v>0.47731755424063099</v>
      </c>
    </row>
    <row r="299" spans="1:7" x14ac:dyDescent="0.3">
      <c r="A299" t="s">
        <v>52</v>
      </c>
      <c r="B299" t="str">
        <f>VLOOKUP(A299,Sheet2!$B$2:$C$842,2,FALSE)</f>
        <v>dTDP-4-oxo-L-rhamnose_c0</v>
      </c>
      <c r="C299" t="str">
        <f>VLOOKUP(B299,Sheet2!$C$1:$D$824,2,FALSE)</f>
        <v>cpd00522_c0</v>
      </c>
      <c r="D299" t="s">
        <v>35</v>
      </c>
      <c r="E299" t="str">
        <f>VLOOKUP(D299,Sheet2!$B$2:$C$843,2,FALSE)</f>
        <v>N-Succinyl-L-2-amino-6-oxopimelate_c0</v>
      </c>
      <c r="F299" t="str">
        <f>VLOOKUP(E299,Sheet2!$C$1:$D$824,2,FALSE)</f>
        <v>cpd02724_c0</v>
      </c>
      <c r="G299">
        <v>0.47713717693836899</v>
      </c>
    </row>
    <row r="300" spans="1:7" x14ac:dyDescent="0.3">
      <c r="A300" t="s">
        <v>53</v>
      </c>
      <c r="B300" t="str">
        <f>VLOOKUP(A300,Sheet2!$B$2:$C$842,2,FALSE)</f>
        <v>dTDP-4-oxo-6-deoxy-D-glucose_c0</v>
      </c>
      <c r="C300" t="str">
        <f>VLOOKUP(B300,Sheet2!$C$1:$D$824,2,FALSE)</f>
        <v>cpd00521_c0</v>
      </c>
      <c r="D300" t="s">
        <v>35</v>
      </c>
      <c r="E300" t="str">
        <f>VLOOKUP(D300,Sheet2!$B$2:$C$843,2,FALSE)</f>
        <v>N-Succinyl-L-2-amino-6-oxopimelate_c0</v>
      </c>
      <c r="F300" t="str">
        <f>VLOOKUP(E300,Sheet2!$C$1:$D$824,2,FALSE)</f>
        <v>cpd02724_c0</v>
      </c>
      <c r="G300">
        <v>0.47713717693836899</v>
      </c>
    </row>
    <row r="301" spans="1:7" x14ac:dyDescent="0.3">
      <c r="A301" t="s">
        <v>45</v>
      </c>
      <c r="B301" t="e">
        <f>VLOOKUP(A301,Sheet2!$B$2:$C$842,2,FALSE)</f>
        <v>#N/A</v>
      </c>
      <c r="C301" t="e">
        <f>VLOOKUP(B301,Sheet2!$C$1:$D$824,2,FALSE)</f>
        <v>#N/A</v>
      </c>
      <c r="D301" t="s">
        <v>35</v>
      </c>
      <c r="E301" t="str">
        <f>VLOOKUP(D301,Sheet2!$B$2:$C$843,2,FALSE)</f>
        <v>N-Succinyl-L-2-amino-6-oxopimelate_c0</v>
      </c>
      <c r="F301" t="str">
        <f>VLOOKUP(E301,Sheet2!$C$1:$D$824,2,FALSE)</f>
        <v>cpd02724_c0</v>
      </c>
      <c r="G301">
        <v>0.4765625</v>
      </c>
    </row>
    <row r="302" spans="1:7" x14ac:dyDescent="0.3">
      <c r="A302" t="s">
        <v>37</v>
      </c>
      <c r="B302" t="str">
        <f>VLOOKUP(A302,Sheet2!$B$2:$C$842,2,FALSE)</f>
        <v>L-Tyrosine_c0</v>
      </c>
      <c r="C302" t="str">
        <f>VLOOKUP(B302,Sheet2!$C$1:$D$824,2,FALSE)</f>
        <v>cpd00069_c0</v>
      </c>
      <c r="D302" t="s">
        <v>33</v>
      </c>
      <c r="E302" t="str">
        <f>VLOOKUP(D302,Sheet2!$B$2:$C$843,2,FALSE)</f>
        <v>L-Alanine_c0</v>
      </c>
      <c r="F302" t="str">
        <f>VLOOKUP(E302,Sheet2!$C$1:$D$824,2,FALSE)</f>
        <v>cpd00035_c0</v>
      </c>
      <c r="G302">
        <v>0.476190476190476</v>
      </c>
    </row>
    <row r="303" spans="1:7" x14ac:dyDescent="0.3">
      <c r="A303" t="s">
        <v>21</v>
      </c>
      <c r="B303" t="str">
        <f>VLOOKUP(A303,Sheet2!$B$2:$C$842,2,FALSE)</f>
        <v>L-Glutamate_c0</v>
      </c>
      <c r="C303" t="str">
        <f>VLOOKUP(B303,Sheet2!$C$1:$D$824,2,FALSE)</f>
        <v>cpd00023_c0</v>
      </c>
      <c r="D303" t="s">
        <v>26</v>
      </c>
      <c r="E303" t="str">
        <f>VLOOKUP(D303,Sheet2!$B$2:$C$843,2,FALSE)</f>
        <v>L-Cysteine_c0</v>
      </c>
      <c r="F303" t="str">
        <f>VLOOKUP(E303,Sheet2!$C$1:$D$824,2,FALSE)</f>
        <v>cpd00084_c0</v>
      </c>
      <c r="G303">
        <v>0.476190476190476</v>
      </c>
    </row>
    <row r="304" spans="1:7" x14ac:dyDescent="0.3">
      <c r="A304" t="s">
        <v>38</v>
      </c>
      <c r="B304" t="str">
        <f>VLOOKUP(A304,Sheet2!$B$2:$C$842,2,FALSE)</f>
        <v>L-Threonine_e0</v>
      </c>
      <c r="C304" t="str">
        <f>VLOOKUP(B304,Sheet2!$C$1:$D$824,2,FALSE)</f>
        <v>cpd00161_e0</v>
      </c>
      <c r="D304" t="s">
        <v>34</v>
      </c>
      <c r="E304" t="str">
        <f>VLOOKUP(D304,Sheet2!$B$2:$C$843,2,FALSE)</f>
        <v>Sedoheptulose7-phosphate_c0</v>
      </c>
      <c r="F304" t="str">
        <f>VLOOKUP(E304,Sheet2!$C$1:$D$824,2,FALSE)</f>
        <v>cpd00238_c0</v>
      </c>
      <c r="G304">
        <v>0.47580645161290303</v>
      </c>
    </row>
    <row r="305" spans="1:7" x14ac:dyDescent="0.3">
      <c r="A305" t="s">
        <v>47</v>
      </c>
      <c r="B305" t="str">
        <f>VLOOKUP(A305,Sheet2!$B$2:$C$842,2,FALSE)</f>
        <v>Succinyl-CoA_c0</v>
      </c>
      <c r="C305" t="str">
        <f>VLOOKUP(B305,Sheet2!$C$1:$D$824,2,FALSE)</f>
        <v>cpd00078_c0</v>
      </c>
      <c r="D305" t="s">
        <v>28</v>
      </c>
      <c r="E305" t="str">
        <f>VLOOKUP(D305,Sheet2!$B$2:$C$843,2,FALSE)</f>
        <v>THF-L-glutamate_c0</v>
      </c>
      <c r="F305" t="str">
        <f>VLOOKUP(E305,Sheet2!$C$1:$D$824,2,FALSE)</f>
        <v>cpd06227_c0</v>
      </c>
      <c r="G305">
        <v>0.47552447552447502</v>
      </c>
    </row>
    <row r="306" spans="1:7" x14ac:dyDescent="0.3">
      <c r="A306" t="s">
        <v>36</v>
      </c>
      <c r="B306" t="str">
        <f>VLOOKUP(A306,Sheet2!$B$2:$C$842,2,FALSE)</f>
        <v>tetrahydrodipicolinate_c0</v>
      </c>
      <c r="C306" t="str">
        <f>VLOOKUP(B306,Sheet2!$C$1:$D$824,2,FALSE)</f>
        <v>cpd02465_c0</v>
      </c>
      <c r="D306" t="s">
        <v>43</v>
      </c>
      <c r="E306" t="str">
        <f>VLOOKUP(D306,Sheet2!$B$2:$C$843,2,FALSE)</f>
        <v>ADP_c0</v>
      </c>
      <c r="F306" t="str">
        <f>VLOOKUP(E306,Sheet2!$C$1:$D$824,2,FALSE)</f>
        <v>cpd00008_c0</v>
      </c>
      <c r="G306">
        <v>0.475345167652859</v>
      </c>
    </row>
    <row r="307" spans="1:7" x14ac:dyDescent="0.3">
      <c r="A307" t="s">
        <v>45</v>
      </c>
      <c r="B307" t="e">
        <f>VLOOKUP(A307,Sheet2!$B$2:$C$842,2,FALSE)</f>
        <v>#N/A</v>
      </c>
      <c r="C307" t="e">
        <f>VLOOKUP(B307,Sheet2!$C$1:$D$824,2,FALSE)</f>
        <v>#N/A</v>
      </c>
      <c r="D307" t="s">
        <v>31</v>
      </c>
      <c r="E307" t="str">
        <f>VLOOKUP(D307,Sheet2!$B$2:$C$843,2,FALSE)</f>
        <v>4-Methyl-5--2-phosphoethyl-thiazole_c0</v>
      </c>
      <c r="F307" t="str">
        <f>VLOOKUP(E307,Sheet2!$C$1:$D$824,2,FALSE)</f>
        <v>cpd02654_c0</v>
      </c>
      <c r="G307">
        <v>0.474609375</v>
      </c>
    </row>
    <row r="308" spans="1:7" x14ac:dyDescent="0.3">
      <c r="A308" t="s">
        <v>51</v>
      </c>
      <c r="B308" t="str">
        <f>VLOOKUP(A308,Sheet2!$B$2:$C$842,2,FALSE)</f>
        <v>NADPH_c0</v>
      </c>
      <c r="C308" t="str">
        <f>VLOOKUP(B308,Sheet2!$C$1:$D$824,2,FALSE)</f>
        <v>cpd00005_c0</v>
      </c>
      <c r="D308" t="s">
        <v>35</v>
      </c>
      <c r="E308" t="str">
        <f>VLOOKUP(D308,Sheet2!$B$2:$C$843,2,FALSE)</f>
        <v>N-Succinyl-L-2-amino-6-oxopimelate_c0</v>
      </c>
      <c r="F308" t="str">
        <f>VLOOKUP(E308,Sheet2!$C$1:$D$824,2,FALSE)</f>
        <v>cpd02724_c0</v>
      </c>
      <c r="G308">
        <v>0.474509803921568</v>
      </c>
    </row>
    <row r="309" spans="1:7" x14ac:dyDescent="0.3">
      <c r="A309" t="s">
        <v>49</v>
      </c>
      <c r="B309" t="str">
        <f>VLOOKUP(A309,Sheet2!$B$2:$C$842,2,FALSE)</f>
        <v>NAD_c0</v>
      </c>
      <c r="C309" t="str">
        <f>VLOOKUP(B309,Sheet2!$C$1:$D$824,2,FALSE)</f>
        <v>cpd00003_c0</v>
      </c>
      <c r="D309" t="s">
        <v>31</v>
      </c>
      <c r="E309" t="str">
        <f>VLOOKUP(D309,Sheet2!$B$2:$C$843,2,FALSE)</f>
        <v>4-Methyl-5--2-phosphoethyl-thiazole_c0</v>
      </c>
      <c r="F309" t="str">
        <f>VLOOKUP(E309,Sheet2!$C$1:$D$824,2,FALSE)</f>
        <v>cpd02654_c0</v>
      </c>
      <c r="G309">
        <v>0.474509803921568</v>
      </c>
    </row>
    <row r="310" spans="1:7" x14ac:dyDescent="0.3">
      <c r="A310" t="s">
        <v>36</v>
      </c>
      <c r="B310" t="str">
        <f>VLOOKUP(A310,Sheet2!$B$2:$C$842,2,FALSE)</f>
        <v>tetrahydrodipicolinate_c0</v>
      </c>
      <c r="C310" t="str">
        <f>VLOOKUP(B310,Sheet2!$C$1:$D$824,2,FALSE)</f>
        <v>cpd02465_c0</v>
      </c>
      <c r="D310" t="s">
        <v>40</v>
      </c>
      <c r="E310" t="str">
        <f>VLOOKUP(D310,Sheet2!$B$2:$C$843,2,FALSE)</f>
        <v>AMP_c0</v>
      </c>
      <c r="F310" t="str">
        <f>VLOOKUP(E310,Sheet2!$C$1:$D$824,2,FALSE)</f>
        <v>cpd00018_c0</v>
      </c>
      <c r="G310">
        <v>0.47430830039525601</v>
      </c>
    </row>
    <row r="311" spans="1:7" x14ac:dyDescent="0.3">
      <c r="A311" t="s">
        <v>50</v>
      </c>
      <c r="B311" t="str">
        <f>VLOOKUP(A311,Sheet2!$B$2:$C$842,2,FALSE)</f>
        <v>NADH_c0</v>
      </c>
      <c r="C311" t="str">
        <f>VLOOKUP(B311,Sheet2!$C$1:$D$824,2,FALSE)</f>
        <v>cpd00004_c0</v>
      </c>
      <c r="D311" t="s">
        <v>28</v>
      </c>
      <c r="E311" t="str">
        <f>VLOOKUP(D311,Sheet2!$B$2:$C$843,2,FALSE)</f>
        <v>THF-L-glutamate_c0</v>
      </c>
      <c r="F311" t="str">
        <f>VLOOKUP(E311,Sheet2!$C$1:$D$824,2,FALSE)</f>
        <v>cpd06227_c0</v>
      </c>
      <c r="G311">
        <v>0.47418397626112702</v>
      </c>
    </row>
    <row r="312" spans="1:7" x14ac:dyDescent="0.3">
      <c r="A312" t="s">
        <v>31</v>
      </c>
      <c r="B312" t="str">
        <f>VLOOKUP(A312,Sheet2!$B$2:$C$842,2,FALSE)</f>
        <v>4-Methyl-5--2-phosphoethyl-thiazole_c0</v>
      </c>
      <c r="C312" t="str">
        <f>VLOOKUP(B312,Sheet2!$C$1:$D$824,2,FALSE)</f>
        <v>cpd02654_c0</v>
      </c>
      <c r="D312" t="s">
        <v>48</v>
      </c>
      <c r="E312" t="str">
        <f>VLOOKUP(D312,Sheet2!$B$2:$C$843,2,FALSE)</f>
        <v>NADP_c0</v>
      </c>
      <c r="F312" t="str">
        <f>VLOOKUP(E312,Sheet2!$C$1:$D$824,2,FALSE)</f>
        <v>cpd00006_c0</v>
      </c>
      <c r="G312">
        <v>0.47358121330724001</v>
      </c>
    </row>
    <row r="313" spans="1:7" x14ac:dyDescent="0.3">
      <c r="A313" t="s">
        <v>24</v>
      </c>
      <c r="B313" t="str">
        <f>VLOOKUP(A313,Sheet2!$B$2:$C$842,2,FALSE)</f>
        <v>TPP_c0</v>
      </c>
      <c r="C313" t="str">
        <f>VLOOKUP(B313,Sheet2!$C$1:$D$824,2,FALSE)</f>
        <v>cpd00056_c0</v>
      </c>
      <c r="D313" t="s">
        <v>36</v>
      </c>
      <c r="E313" t="str">
        <f>VLOOKUP(D313,Sheet2!$B$2:$C$843,2,FALSE)</f>
        <v>tetrahydrodipicolinate_c0</v>
      </c>
      <c r="F313" t="str">
        <f>VLOOKUP(E313,Sheet2!$C$1:$D$824,2,FALSE)</f>
        <v>cpd02465_c0</v>
      </c>
      <c r="G313">
        <v>0.47325102880658398</v>
      </c>
    </row>
    <row r="314" spans="1:7" x14ac:dyDescent="0.3">
      <c r="A314" t="s">
        <v>30</v>
      </c>
      <c r="B314" t="str">
        <f>VLOOKUP(A314,Sheet2!$B$2:$C$842,2,FALSE)</f>
        <v>Pyruvate_c0</v>
      </c>
      <c r="C314" t="str">
        <f>VLOOKUP(B314,Sheet2!$C$1:$D$824,2,FALSE)</f>
        <v>cpd00020_c0</v>
      </c>
      <c r="D314" t="s">
        <v>21</v>
      </c>
      <c r="E314" t="str">
        <f>VLOOKUP(D314,Sheet2!$B$2:$C$843,2,FALSE)</f>
        <v>L-Glutamate_c0</v>
      </c>
      <c r="F314" t="str">
        <f>VLOOKUP(E314,Sheet2!$C$1:$D$824,2,FALSE)</f>
        <v>cpd00023_c0</v>
      </c>
      <c r="G314">
        <v>0.472727272727272</v>
      </c>
    </row>
    <row r="315" spans="1:7" x14ac:dyDescent="0.3">
      <c r="A315" t="s">
        <v>35</v>
      </c>
      <c r="B315" t="str">
        <f>VLOOKUP(A315,Sheet2!$B$2:$C$842,2,FALSE)</f>
        <v>N-Succinyl-L-2-amino-6-oxopimelate_c0</v>
      </c>
      <c r="C315" t="str">
        <f>VLOOKUP(B315,Sheet2!$C$1:$D$824,2,FALSE)</f>
        <v>cpd02724_c0</v>
      </c>
      <c r="D315" t="s">
        <v>48</v>
      </c>
      <c r="E315" t="str">
        <f>VLOOKUP(D315,Sheet2!$B$2:$C$843,2,FALSE)</f>
        <v>NADP_c0</v>
      </c>
      <c r="F315" t="str">
        <f>VLOOKUP(E315,Sheet2!$C$1:$D$824,2,FALSE)</f>
        <v>cpd00006_c0</v>
      </c>
      <c r="G315">
        <v>0.47265625</v>
      </c>
    </row>
    <row r="316" spans="1:7" x14ac:dyDescent="0.3">
      <c r="A316" t="s">
        <v>50</v>
      </c>
      <c r="B316" t="str">
        <f>VLOOKUP(A316,Sheet2!$B$2:$C$842,2,FALSE)</f>
        <v>NADH_c0</v>
      </c>
      <c r="C316" t="str">
        <f>VLOOKUP(B316,Sheet2!$C$1:$D$824,2,FALSE)</f>
        <v>cpd00004_c0</v>
      </c>
      <c r="D316" t="s">
        <v>35</v>
      </c>
      <c r="E316" t="str">
        <f>VLOOKUP(D316,Sheet2!$B$2:$C$843,2,FALSE)</f>
        <v>N-Succinyl-L-2-amino-6-oxopimelate_c0</v>
      </c>
      <c r="F316" t="str">
        <f>VLOOKUP(E316,Sheet2!$C$1:$D$824,2,FALSE)</f>
        <v>cpd02724_c0</v>
      </c>
      <c r="G316">
        <v>0.47254901960784301</v>
      </c>
    </row>
    <row r="317" spans="1:7" x14ac:dyDescent="0.3">
      <c r="A317" t="s">
        <v>39</v>
      </c>
      <c r="B317" t="str">
        <f>VLOOKUP(A317,Sheet2!$B$2:$C$842,2,FALSE)</f>
        <v>O-Phospho-L-homoserine_c0</v>
      </c>
      <c r="C317" t="str">
        <f>VLOOKUP(B317,Sheet2!$C$1:$D$824,2,FALSE)</f>
        <v>cpd00809_c0</v>
      </c>
      <c r="D317" t="s">
        <v>37</v>
      </c>
      <c r="E317" t="str">
        <f>VLOOKUP(D317,Sheet2!$B$2:$C$843,2,FALSE)</f>
        <v>L-Tyrosine_c0</v>
      </c>
      <c r="F317" t="str">
        <f>VLOOKUP(E317,Sheet2!$C$1:$D$824,2,FALSE)</f>
        <v>cpd00069_c0</v>
      </c>
      <c r="G317">
        <v>0.47247706422018299</v>
      </c>
    </row>
    <row r="318" spans="1:7" x14ac:dyDescent="0.3">
      <c r="A318" t="s">
        <v>34</v>
      </c>
      <c r="B318" t="str">
        <f>VLOOKUP(A318,Sheet2!$B$2:$C$842,2,FALSE)</f>
        <v>Sedoheptulose7-phosphate_c0</v>
      </c>
      <c r="C318" t="str">
        <f>VLOOKUP(B318,Sheet2!$C$1:$D$824,2,FALSE)</f>
        <v>cpd00238_c0</v>
      </c>
      <c r="D318" t="s">
        <v>52</v>
      </c>
      <c r="E318" t="str">
        <f>VLOOKUP(D318,Sheet2!$B$2:$C$843,2,FALSE)</f>
        <v>dTDP-4-oxo-L-rhamnose_c0</v>
      </c>
      <c r="F318" t="str">
        <f>VLOOKUP(E318,Sheet2!$C$1:$D$824,2,FALSE)</f>
        <v>cpd00522_c0</v>
      </c>
      <c r="G318">
        <v>0.47199999999999998</v>
      </c>
    </row>
    <row r="319" spans="1:7" x14ac:dyDescent="0.3">
      <c r="A319" t="s">
        <v>34</v>
      </c>
      <c r="B319" t="str">
        <f>VLOOKUP(A319,Sheet2!$B$2:$C$842,2,FALSE)</f>
        <v>Sedoheptulose7-phosphate_c0</v>
      </c>
      <c r="C319" t="str">
        <f>VLOOKUP(B319,Sheet2!$C$1:$D$824,2,FALSE)</f>
        <v>cpd00238_c0</v>
      </c>
      <c r="D319" t="s">
        <v>53</v>
      </c>
      <c r="E319" t="str">
        <f>VLOOKUP(D319,Sheet2!$B$2:$C$843,2,FALSE)</f>
        <v>dTDP-4-oxo-6-deoxy-D-glucose_c0</v>
      </c>
      <c r="F319" t="str">
        <f>VLOOKUP(E319,Sheet2!$C$1:$D$824,2,FALSE)</f>
        <v>cpd00521_c0</v>
      </c>
      <c r="G319">
        <v>0.47199999999999998</v>
      </c>
    </row>
    <row r="320" spans="1:7" x14ac:dyDescent="0.3">
      <c r="A320" t="s">
        <v>46</v>
      </c>
      <c r="B320" t="str">
        <f>VLOOKUP(A320,Sheet2!$B$2:$C$842,2,FALSE)</f>
        <v>CoA_c0</v>
      </c>
      <c r="C320" t="str">
        <f>VLOOKUP(B320,Sheet2!$C$1:$D$824,2,FALSE)</f>
        <v>cpd00010_c0</v>
      </c>
      <c r="D320" t="s">
        <v>28</v>
      </c>
      <c r="E320" t="str">
        <f>VLOOKUP(D320,Sheet2!$B$2:$C$843,2,FALSE)</f>
        <v>THF-L-glutamate_c0</v>
      </c>
      <c r="F320" t="str">
        <f>VLOOKUP(E320,Sheet2!$C$1:$D$824,2,FALSE)</f>
        <v>cpd06227_c0</v>
      </c>
      <c r="G320">
        <v>0.47135262847017101</v>
      </c>
    </row>
    <row r="321" spans="1:7" x14ac:dyDescent="0.3">
      <c r="A321" t="s">
        <v>34</v>
      </c>
      <c r="B321" t="str">
        <f>VLOOKUP(A321,Sheet2!$B$2:$C$842,2,FALSE)</f>
        <v>Sedoheptulose7-phosphate_c0</v>
      </c>
      <c r="C321" t="str">
        <f>VLOOKUP(B321,Sheet2!$C$1:$D$824,2,FALSE)</f>
        <v>cpd00238_c0</v>
      </c>
      <c r="D321" t="s">
        <v>23</v>
      </c>
      <c r="E321" t="str">
        <f>VLOOKUP(D321,Sheet2!$B$2:$C$843,2,FALSE)</f>
        <v>Glyceraldehyde3-phosphate_c0</v>
      </c>
      <c r="F321" t="str">
        <f>VLOOKUP(E321,Sheet2!$C$1:$D$824,2,FALSE)</f>
        <v>cpd00102_c0</v>
      </c>
      <c r="G321">
        <v>0.47089947089946999</v>
      </c>
    </row>
    <row r="322" spans="1:7" x14ac:dyDescent="0.3">
      <c r="A322" t="s">
        <v>49</v>
      </c>
      <c r="B322" t="str">
        <f>VLOOKUP(A322,Sheet2!$B$2:$C$842,2,FALSE)</f>
        <v>NAD_c0</v>
      </c>
      <c r="C322" t="str">
        <f>VLOOKUP(B322,Sheet2!$C$1:$D$824,2,FALSE)</f>
        <v>cpd00003_c0</v>
      </c>
      <c r="D322" t="s">
        <v>35</v>
      </c>
      <c r="E322" t="str">
        <f>VLOOKUP(D322,Sheet2!$B$2:$C$843,2,FALSE)</f>
        <v>N-Succinyl-L-2-amino-6-oxopimelate_c0</v>
      </c>
      <c r="F322" t="str">
        <f>VLOOKUP(E322,Sheet2!$C$1:$D$824,2,FALSE)</f>
        <v>cpd02724_c0</v>
      </c>
      <c r="G322">
        <v>0.470703125</v>
      </c>
    </row>
    <row r="323" spans="1:7" x14ac:dyDescent="0.3">
      <c r="A323" t="s">
        <v>38</v>
      </c>
      <c r="B323" t="str">
        <f>VLOOKUP(A323,Sheet2!$B$2:$C$842,2,FALSE)</f>
        <v>L-Threonine_e0</v>
      </c>
      <c r="C323" t="str">
        <f>VLOOKUP(B323,Sheet2!$C$1:$D$824,2,FALSE)</f>
        <v>cpd00161_e0</v>
      </c>
      <c r="D323" t="s">
        <v>30</v>
      </c>
      <c r="E323" t="str">
        <f>VLOOKUP(D323,Sheet2!$B$2:$C$843,2,FALSE)</f>
        <v>Pyruvate_c0</v>
      </c>
      <c r="F323" t="str">
        <f>VLOOKUP(E323,Sheet2!$C$1:$D$824,2,FALSE)</f>
        <v>cpd00020_c0</v>
      </c>
      <c r="G323">
        <v>0.47058823529411697</v>
      </c>
    </row>
    <row r="324" spans="1:7" x14ac:dyDescent="0.3">
      <c r="A324" t="s">
        <v>38</v>
      </c>
      <c r="B324" t="str">
        <f>VLOOKUP(A324,Sheet2!$B$2:$C$842,2,FALSE)</f>
        <v>L-Threonine_e0</v>
      </c>
      <c r="C324" t="str">
        <f>VLOOKUP(B324,Sheet2!$C$1:$D$824,2,FALSE)</f>
        <v>cpd00161_e0</v>
      </c>
      <c r="D324" t="s">
        <v>11</v>
      </c>
      <c r="E324" t="str">
        <f>VLOOKUP(D324,Sheet2!$B$2:$C$843,2,FALSE)</f>
        <v>D-Erythrose4-phosphate_c0</v>
      </c>
      <c r="F324" t="str">
        <f>VLOOKUP(E324,Sheet2!$C$1:$D$824,2,FALSE)</f>
        <v>cpd00236_c0</v>
      </c>
      <c r="G324">
        <v>0.47058823529411697</v>
      </c>
    </row>
    <row r="325" spans="1:7" x14ac:dyDescent="0.3">
      <c r="A325" t="s">
        <v>34</v>
      </c>
      <c r="B325" t="str">
        <f>VLOOKUP(A325,Sheet2!$B$2:$C$842,2,FALSE)</f>
        <v>Sedoheptulose7-phosphate_c0</v>
      </c>
      <c r="C325" t="str">
        <f>VLOOKUP(B325,Sheet2!$C$1:$D$824,2,FALSE)</f>
        <v>cpd00238_c0</v>
      </c>
      <c r="D325" t="s">
        <v>54</v>
      </c>
      <c r="E325" t="str">
        <f>VLOOKUP(D325,Sheet2!$B$2:$C$843,2,FALSE)</f>
        <v>dTDPglucose_c0</v>
      </c>
      <c r="F325" t="str">
        <f>VLOOKUP(E325,Sheet2!$C$1:$D$824,2,FALSE)</f>
        <v>cpd00626_c0</v>
      </c>
      <c r="G325">
        <v>0.469879518072289</v>
      </c>
    </row>
    <row r="326" spans="1:7" x14ac:dyDescent="0.3">
      <c r="A326" t="s">
        <v>34</v>
      </c>
      <c r="B326" t="str">
        <f>VLOOKUP(A326,Sheet2!$B$2:$C$842,2,FALSE)</f>
        <v>Sedoheptulose7-phosphate_c0</v>
      </c>
      <c r="C326" t="str">
        <f>VLOOKUP(B326,Sheet2!$C$1:$D$824,2,FALSE)</f>
        <v>cpd00238_c0</v>
      </c>
      <c r="D326" t="s">
        <v>1</v>
      </c>
      <c r="E326" t="str">
        <f>VLOOKUP(D326,Sheet2!$B$2:$C$843,2,FALSE)</f>
        <v>dTDP-rhamnose_c0</v>
      </c>
      <c r="F326" t="str">
        <f>VLOOKUP(E326,Sheet2!$C$1:$D$824,2,FALSE)</f>
        <v>cpd02113_c0</v>
      </c>
      <c r="G326">
        <v>0.469879518072289</v>
      </c>
    </row>
    <row r="327" spans="1:7" x14ac:dyDescent="0.3">
      <c r="A327" t="s">
        <v>35</v>
      </c>
      <c r="B327" t="str">
        <f>VLOOKUP(A327,Sheet2!$B$2:$C$842,2,FALSE)</f>
        <v>N-Succinyl-L-2-amino-6-oxopimelate_c0</v>
      </c>
      <c r="C327" t="str">
        <f>VLOOKUP(B327,Sheet2!$C$1:$D$824,2,FALSE)</f>
        <v>cpd02724_c0</v>
      </c>
      <c r="D327" t="s">
        <v>47</v>
      </c>
      <c r="E327" t="str">
        <f>VLOOKUP(D327,Sheet2!$B$2:$C$843,2,FALSE)</f>
        <v>Succinyl-CoA_c0</v>
      </c>
      <c r="F327" t="str">
        <f>VLOOKUP(E327,Sheet2!$C$1:$D$824,2,FALSE)</f>
        <v>cpd00078_c0</v>
      </c>
      <c r="G327">
        <v>0.46966731898238701</v>
      </c>
    </row>
    <row r="328" spans="1:7" x14ac:dyDescent="0.3">
      <c r="A328" t="s">
        <v>51</v>
      </c>
      <c r="B328" t="str">
        <f>VLOOKUP(A328,Sheet2!$B$2:$C$842,2,FALSE)</f>
        <v>NADPH_c0</v>
      </c>
      <c r="C328" t="str">
        <f>VLOOKUP(B328,Sheet2!$C$1:$D$824,2,FALSE)</f>
        <v>cpd00005_c0</v>
      </c>
      <c r="D328" t="s">
        <v>33</v>
      </c>
      <c r="E328" t="str">
        <f>VLOOKUP(D328,Sheet2!$B$2:$C$843,2,FALSE)</f>
        <v>L-Alanine_c0</v>
      </c>
      <c r="F328" t="str">
        <f>VLOOKUP(E328,Sheet2!$C$1:$D$824,2,FALSE)</f>
        <v>cpd00035_c0</v>
      </c>
      <c r="G328">
        <v>0.46875</v>
      </c>
    </row>
    <row r="329" spans="1:7" x14ac:dyDescent="0.3">
      <c r="A329" t="s">
        <v>24</v>
      </c>
      <c r="B329" t="str">
        <f>VLOOKUP(A329,Sheet2!$B$2:$C$842,2,FALSE)</f>
        <v>TPP_c0</v>
      </c>
      <c r="C329" t="str">
        <f>VLOOKUP(B329,Sheet2!$C$1:$D$824,2,FALSE)</f>
        <v>cpd00056_c0</v>
      </c>
      <c r="D329" t="s">
        <v>33</v>
      </c>
      <c r="E329" t="str">
        <f>VLOOKUP(D329,Sheet2!$B$2:$C$843,2,FALSE)</f>
        <v>L-Alanine_c0</v>
      </c>
      <c r="F329" t="str">
        <f>VLOOKUP(E329,Sheet2!$C$1:$D$824,2,FALSE)</f>
        <v>cpd00035_c0</v>
      </c>
      <c r="G329">
        <v>0.46875</v>
      </c>
    </row>
    <row r="330" spans="1:7" x14ac:dyDescent="0.3">
      <c r="A330" t="s">
        <v>49</v>
      </c>
      <c r="B330" t="str">
        <f>VLOOKUP(A330,Sheet2!$B$2:$C$842,2,FALSE)</f>
        <v>NAD_c0</v>
      </c>
      <c r="C330" t="str">
        <f>VLOOKUP(B330,Sheet2!$C$1:$D$824,2,FALSE)</f>
        <v>cpd00003_c0</v>
      </c>
      <c r="D330" t="s">
        <v>33</v>
      </c>
      <c r="E330" t="str">
        <f>VLOOKUP(D330,Sheet2!$B$2:$C$843,2,FALSE)</f>
        <v>L-Alanine_c0</v>
      </c>
      <c r="F330" t="str">
        <f>VLOOKUP(E330,Sheet2!$C$1:$D$824,2,FALSE)</f>
        <v>cpd00035_c0</v>
      </c>
      <c r="G330">
        <v>0.46875</v>
      </c>
    </row>
    <row r="331" spans="1:7" x14ac:dyDescent="0.3">
      <c r="A331" t="s">
        <v>32</v>
      </c>
      <c r="B331" t="str">
        <f>VLOOKUP(A331,Sheet2!$B$2:$C$842,2,FALSE)</f>
        <v>D-fructose-6-phosphate_c0</v>
      </c>
      <c r="C331" t="str">
        <f>VLOOKUP(B331,Sheet2!$C$1:$D$824,2,FALSE)</f>
        <v>cpd00072_c0</v>
      </c>
      <c r="D331" t="s">
        <v>33</v>
      </c>
      <c r="E331" t="str">
        <f>VLOOKUP(D331,Sheet2!$B$2:$C$843,2,FALSE)</f>
        <v>L-Alanine_c0</v>
      </c>
      <c r="F331" t="str">
        <f>VLOOKUP(E331,Sheet2!$C$1:$D$824,2,FALSE)</f>
        <v>cpd00035_c0</v>
      </c>
      <c r="G331">
        <v>0.46875</v>
      </c>
    </row>
    <row r="332" spans="1:7" x14ac:dyDescent="0.3">
      <c r="A332" t="s">
        <v>50</v>
      </c>
      <c r="B332" t="str">
        <f>VLOOKUP(A332,Sheet2!$B$2:$C$842,2,FALSE)</f>
        <v>NADH_c0</v>
      </c>
      <c r="C332" t="str">
        <f>VLOOKUP(B332,Sheet2!$C$1:$D$824,2,FALSE)</f>
        <v>cpd00004_c0</v>
      </c>
      <c r="D332" t="s">
        <v>33</v>
      </c>
      <c r="E332" t="str">
        <f>VLOOKUP(D332,Sheet2!$B$2:$C$843,2,FALSE)</f>
        <v>L-Alanine_c0</v>
      </c>
      <c r="F332" t="str">
        <f>VLOOKUP(E332,Sheet2!$C$1:$D$824,2,FALSE)</f>
        <v>cpd00035_c0</v>
      </c>
      <c r="G332">
        <v>0.46875</v>
      </c>
    </row>
    <row r="333" spans="1:7" x14ac:dyDescent="0.3">
      <c r="A333" t="s">
        <v>36</v>
      </c>
      <c r="B333" t="str">
        <f>VLOOKUP(A333,Sheet2!$B$2:$C$842,2,FALSE)</f>
        <v>tetrahydrodipicolinate_c0</v>
      </c>
      <c r="C333" t="str">
        <f>VLOOKUP(B333,Sheet2!$C$1:$D$824,2,FALSE)</f>
        <v>cpd02465_c0</v>
      </c>
      <c r="D333" t="s">
        <v>33</v>
      </c>
      <c r="E333" t="str">
        <f>VLOOKUP(D333,Sheet2!$B$2:$C$843,2,FALSE)</f>
        <v>L-Alanine_c0</v>
      </c>
      <c r="F333" t="str">
        <f>VLOOKUP(E333,Sheet2!$C$1:$D$824,2,FALSE)</f>
        <v>cpd00035_c0</v>
      </c>
      <c r="G333">
        <v>0.46875</v>
      </c>
    </row>
    <row r="334" spans="1:7" x14ac:dyDescent="0.3">
      <c r="A334" t="s">
        <v>25</v>
      </c>
      <c r="B334" t="str">
        <f>VLOOKUP(A334,Sheet2!$B$2:$C$842,2,FALSE)</f>
        <v>TRHL_c0</v>
      </c>
      <c r="C334" t="str">
        <f>VLOOKUP(B334,Sheet2!$C$1:$D$824,2,FALSE)</f>
        <v>cpd00794_c0</v>
      </c>
      <c r="D334" t="s">
        <v>33</v>
      </c>
      <c r="E334" t="str">
        <f>VLOOKUP(D334,Sheet2!$B$2:$C$843,2,FALSE)</f>
        <v>L-Alanine_c0</v>
      </c>
      <c r="F334" t="str">
        <f>VLOOKUP(E334,Sheet2!$C$1:$D$824,2,FALSE)</f>
        <v>cpd00035_c0</v>
      </c>
      <c r="G334">
        <v>0.46875</v>
      </c>
    </row>
    <row r="335" spans="1:7" x14ac:dyDescent="0.3">
      <c r="A335" t="s">
        <v>45</v>
      </c>
      <c r="B335" t="e">
        <f>VLOOKUP(A335,Sheet2!$B$2:$C$842,2,FALSE)</f>
        <v>#N/A</v>
      </c>
      <c r="C335" t="e">
        <f>VLOOKUP(B335,Sheet2!$C$1:$D$824,2,FALSE)</f>
        <v>#N/A</v>
      </c>
      <c r="D335" t="s">
        <v>33</v>
      </c>
      <c r="E335" t="str">
        <f>VLOOKUP(D335,Sheet2!$B$2:$C$843,2,FALSE)</f>
        <v>L-Alanine_c0</v>
      </c>
      <c r="F335" t="str">
        <f>VLOOKUP(E335,Sheet2!$C$1:$D$824,2,FALSE)</f>
        <v>cpd00035_c0</v>
      </c>
      <c r="G335">
        <v>0.46875</v>
      </c>
    </row>
    <row r="336" spans="1:7" x14ac:dyDescent="0.3">
      <c r="A336" t="s">
        <v>14</v>
      </c>
      <c r="B336" t="str">
        <f>VLOOKUP(A336,Sheet2!$B$2:$C$842,2,FALSE)</f>
        <v>Thiamin_c0</v>
      </c>
      <c r="C336" t="str">
        <f>VLOOKUP(B336,Sheet2!$C$1:$D$824,2,FALSE)</f>
        <v>cpd00305_c0</v>
      </c>
      <c r="D336" t="s">
        <v>33</v>
      </c>
      <c r="E336" t="str">
        <f>VLOOKUP(D336,Sheet2!$B$2:$C$843,2,FALSE)</f>
        <v>L-Alanine_c0</v>
      </c>
      <c r="F336" t="str">
        <f>VLOOKUP(E336,Sheet2!$C$1:$D$824,2,FALSE)</f>
        <v>cpd00035_c0</v>
      </c>
      <c r="G336">
        <v>0.46875</v>
      </c>
    </row>
    <row r="337" spans="1:7" x14ac:dyDescent="0.3">
      <c r="A337" t="s">
        <v>27</v>
      </c>
      <c r="B337" t="str">
        <f>VLOOKUP(A337,Sheet2!$B$2:$C$842,2,FALSE)</f>
        <v>Tetrahydrofolate_c0</v>
      </c>
      <c r="C337" t="str">
        <f>VLOOKUP(B337,Sheet2!$C$1:$D$824,2,FALSE)</f>
        <v>cpd00087_c0</v>
      </c>
      <c r="D337" t="s">
        <v>33</v>
      </c>
      <c r="E337" t="str">
        <f>VLOOKUP(D337,Sheet2!$B$2:$C$843,2,FALSE)</f>
        <v>L-Alanine_c0</v>
      </c>
      <c r="F337" t="str">
        <f>VLOOKUP(E337,Sheet2!$C$1:$D$824,2,FALSE)</f>
        <v>cpd00035_c0</v>
      </c>
      <c r="G337">
        <v>0.46875</v>
      </c>
    </row>
    <row r="338" spans="1:7" x14ac:dyDescent="0.3">
      <c r="A338" t="s">
        <v>31</v>
      </c>
      <c r="B338" t="str">
        <f>VLOOKUP(A338,Sheet2!$B$2:$C$842,2,FALSE)</f>
        <v>4-Methyl-5--2-phosphoethyl-thiazole_c0</v>
      </c>
      <c r="C338" t="str">
        <f>VLOOKUP(B338,Sheet2!$C$1:$D$824,2,FALSE)</f>
        <v>cpd02654_c0</v>
      </c>
      <c r="D338" t="s">
        <v>33</v>
      </c>
      <c r="E338" t="str">
        <f>VLOOKUP(D338,Sheet2!$B$2:$C$843,2,FALSE)</f>
        <v>L-Alanine_c0</v>
      </c>
      <c r="F338" t="str">
        <f>VLOOKUP(E338,Sheet2!$C$1:$D$824,2,FALSE)</f>
        <v>cpd00035_c0</v>
      </c>
      <c r="G338">
        <v>0.46875</v>
      </c>
    </row>
    <row r="339" spans="1:7" x14ac:dyDescent="0.3">
      <c r="A339" t="s">
        <v>52</v>
      </c>
      <c r="B339" t="str">
        <f>VLOOKUP(A339,Sheet2!$B$2:$C$842,2,FALSE)</f>
        <v>dTDP-4-oxo-L-rhamnose_c0</v>
      </c>
      <c r="C339" t="str">
        <f>VLOOKUP(B339,Sheet2!$C$1:$D$824,2,FALSE)</f>
        <v>cpd00522_c0</v>
      </c>
      <c r="D339" t="s">
        <v>33</v>
      </c>
      <c r="E339" t="str">
        <f>VLOOKUP(D339,Sheet2!$B$2:$C$843,2,FALSE)</f>
        <v>L-Alanine_c0</v>
      </c>
      <c r="F339" t="str">
        <f>VLOOKUP(E339,Sheet2!$C$1:$D$824,2,FALSE)</f>
        <v>cpd00035_c0</v>
      </c>
      <c r="G339">
        <v>0.46875</v>
      </c>
    </row>
    <row r="340" spans="1:7" x14ac:dyDescent="0.3">
      <c r="A340" t="s">
        <v>53</v>
      </c>
      <c r="B340" t="str">
        <f>VLOOKUP(A340,Sheet2!$B$2:$C$842,2,FALSE)</f>
        <v>dTDP-4-oxo-6-deoxy-D-glucose_c0</v>
      </c>
      <c r="C340" t="str">
        <f>VLOOKUP(B340,Sheet2!$C$1:$D$824,2,FALSE)</f>
        <v>cpd00521_c0</v>
      </c>
      <c r="D340" t="s">
        <v>33</v>
      </c>
      <c r="E340" t="str">
        <f>VLOOKUP(D340,Sheet2!$B$2:$C$843,2,FALSE)</f>
        <v>L-Alanine_c0</v>
      </c>
      <c r="F340" t="str">
        <f>VLOOKUP(E340,Sheet2!$C$1:$D$824,2,FALSE)</f>
        <v>cpd00035_c0</v>
      </c>
      <c r="G340">
        <v>0.46875</v>
      </c>
    </row>
    <row r="341" spans="1:7" x14ac:dyDescent="0.3">
      <c r="A341" t="s">
        <v>33</v>
      </c>
      <c r="B341" t="str">
        <f>VLOOKUP(A341,Sheet2!$B$2:$C$842,2,FALSE)</f>
        <v>L-Alanine_c0</v>
      </c>
      <c r="C341" t="str">
        <f>VLOOKUP(B341,Sheet2!$C$1:$D$824,2,FALSE)</f>
        <v>cpd00035_c0</v>
      </c>
      <c r="D341" t="s">
        <v>46</v>
      </c>
      <c r="E341" t="str">
        <f>VLOOKUP(D341,Sheet2!$B$2:$C$843,2,FALSE)</f>
        <v>CoA_c0</v>
      </c>
      <c r="F341" t="str">
        <f>VLOOKUP(E341,Sheet2!$C$1:$D$824,2,FALSE)</f>
        <v>cpd00010_c0</v>
      </c>
      <c r="G341">
        <v>0.46875</v>
      </c>
    </row>
    <row r="342" spans="1:7" x14ac:dyDescent="0.3">
      <c r="A342" t="s">
        <v>33</v>
      </c>
      <c r="B342" t="str">
        <f>VLOOKUP(A342,Sheet2!$B$2:$C$842,2,FALSE)</f>
        <v>L-Alanine_c0</v>
      </c>
      <c r="C342" t="str">
        <f>VLOOKUP(B342,Sheet2!$C$1:$D$824,2,FALSE)</f>
        <v>cpd00035_c0</v>
      </c>
      <c r="D342" t="s">
        <v>35</v>
      </c>
      <c r="E342" t="str">
        <f>VLOOKUP(D342,Sheet2!$B$2:$C$843,2,FALSE)</f>
        <v>N-Succinyl-L-2-amino-6-oxopimelate_c0</v>
      </c>
      <c r="F342" t="str">
        <f>VLOOKUP(E342,Sheet2!$C$1:$D$824,2,FALSE)</f>
        <v>cpd02724_c0</v>
      </c>
      <c r="G342">
        <v>0.46875</v>
      </c>
    </row>
    <row r="343" spans="1:7" x14ac:dyDescent="0.3">
      <c r="A343" t="s">
        <v>33</v>
      </c>
      <c r="B343" t="str">
        <f>VLOOKUP(A343,Sheet2!$B$2:$C$842,2,FALSE)</f>
        <v>L-Alanine_c0</v>
      </c>
      <c r="C343" t="str">
        <f>VLOOKUP(B343,Sheet2!$C$1:$D$824,2,FALSE)</f>
        <v>cpd00035_c0</v>
      </c>
      <c r="D343" t="s">
        <v>40</v>
      </c>
      <c r="E343" t="str">
        <f>VLOOKUP(D343,Sheet2!$B$2:$C$843,2,FALSE)</f>
        <v>AMP_c0</v>
      </c>
      <c r="F343" t="str">
        <f>VLOOKUP(E343,Sheet2!$C$1:$D$824,2,FALSE)</f>
        <v>cpd00018_c0</v>
      </c>
      <c r="G343">
        <v>0.46875</v>
      </c>
    </row>
    <row r="344" spans="1:7" x14ac:dyDescent="0.3">
      <c r="A344" t="s">
        <v>33</v>
      </c>
      <c r="B344" t="str">
        <f>VLOOKUP(A344,Sheet2!$B$2:$C$842,2,FALSE)</f>
        <v>L-Alanine_c0</v>
      </c>
      <c r="C344" t="str">
        <f>VLOOKUP(B344,Sheet2!$C$1:$D$824,2,FALSE)</f>
        <v>cpd00035_c0</v>
      </c>
      <c r="D344" t="s">
        <v>47</v>
      </c>
      <c r="E344" t="str">
        <f>VLOOKUP(D344,Sheet2!$B$2:$C$843,2,FALSE)</f>
        <v>Succinyl-CoA_c0</v>
      </c>
      <c r="F344" t="str">
        <f>VLOOKUP(E344,Sheet2!$C$1:$D$824,2,FALSE)</f>
        <v>cpd00078_c0</v>
      </c>
      <c r="G344">
        <v>0.46875</v>
      </c>
    </row>
    <row r="345" spans="1:7" x14ac:dyDescent="0.3">
      <c r="A345" t="s">
        <v>33</v>
      </c>
      <c r="B345" t="str">
        <f>VLOOKUP(A345,Sheet2!$B$2:$C$842,2,FALSE)</f>
        <v>L-Alanine_c0</v>
      </c>
      <c r="C345" t="str">
        <f>VLOOKUP(B345,Sheet2!$C$1:$D$824,2,FALSE)</f>
        <v>cpd00035_c0</v>
      </c>
      <c r="D345" t="s">
        <v>48</v>
      </c>
      <c r="E345" t="str">
        <f>VLOOKUP(D345,Sheet2!$B$2:$C$843,2,FALSE)</f>
        <v>NADP_c0</v>
      </c>
      <c r="F345" t="str">
        <f>VLOOKUP(E345,Sheet2!$C$1:$D$824,2,FALSE)</f>
        <v>cpd00006_c0</v>
      </c>
      <c r="G345">
        <v>0.46875</v>
      </c>
    </row>
    <row r="346" spans="1:7" x14ac:dyDescent="0.3">
      <c r="A346" t="s">
        <v>33</v>
      </c>
      <c r="B346" t="str">
        <f>VLOOKUP(A346,Sheet2!$B$2:$C$842,2,FALSE)</f>
        <v>L-Alanine_c0</v>
      </c>
      <c r="C346" t="str">
        <f>VLOOKUP(B346,Sheet2!$C$1:$D$824,2,FALSE)</f>
        <v>cpd00035_c0</v>
      </c>
      <c r="D346" t="s">
        <v>43</v>
      </c>
      <c r="E346" t="str">
        <f>VLOOKUP(D346,Sheet2!$B$2:$C$843,2,FALSE)</f>
        <v>ADP_c0</v>
      </c>
      <c r="F346" t="str">
        <f>VLOOKUP(E346,Sheet2!$C$1:$D$824,2,FALSE)</f>
        <v>cpd00008_c0</v>
      </c>
      <c r="G346">
        <v>0.46875</v>
      </c>
    </row>
    <row r="347" spans="1:7" x14ac:dyDescent="0.3">
      <c r="A347" t="s">
        <v>33</v>
      </c>
      <c r="B347" t="str">
        <f>VLOOKUP(A347,Sheet2!$B$2:$C$842,2,FALSE)</f>
        <v>L-Alanine_c0</v>
      </c>
      <c r="C347" t="str">
        <f>VLOOKUP(B347,Sheet2!$C$1:$D$824,2,FALSE)</f>
        <v>cpd00035_c0</v>
      </c>
      <c r="D347" t="s">
        <v>42</v>
      </c>
      <c r="E347" t="str">
        <f>VLOOKUP(D347,Sheet2!$B$2:$C$843,2,FALSE)</f>
        <v>decaprenylphosphoryl-beta-D-arabinofuranose_c0</v>
      </c>
      <c r="F347" t="str">
        <f>VLOOKUP(E347,Sheet2!$C$1:$D$824,2,FALSE)</f>
        <v>cpd15942_c0</v>
      </c>
      <c r="G347">
        <v>0.46875</v>
      </c>
    </row>
    <row r="348" spans="1:7" x14ac:dyDescent="0.3">
      <c r="A348" t="s">
        <v>33</v>
      </c>
      <c r="B348" t="str">
        <f>VLOOKUP(A348,Sheet2!$B$2:$C$842,2,FALSE)</f>
        <v>L-Alanine_c0</v>
      </c>
      <c r="C348" t="str">
        <f>VLOOKUP(B348,Sheet2!$C$1:$D$824,2,FALSE)</f>
        <v>cpd00035_c0</v>
      </c>
      <c r="D348" t="s">
        <v>54</v>
      </c>
      <c r="E348" t="str">
        <f>VLOOKUP(D348,Sheet2!$B$2:$C$843,2,FALSE)</f>
        <v>dTDPglucose_c0</v>
      </c>
      <c r="F348" t="str">
        <f>VLOOKUP(E348,Sheet2!$C$1:$D$824,2,FALSE)</f>
        <v>cpd00626_c0</v>
      </c>
      <c r="G348">
        <v>0.46875</v>
      </c>
    </row>
    <row r="349" spans="1:7" x14ac:dyDescent="0.3">
      <c r="A349" t="s">
        <v>33</v>
      </c>
      <c r="B349" t="str">
        <f>VLOOKUP(A349,Sheet2!$B$2:$C$842,2,FALSE)</f>
        <v>L-Alanine_c0</v>
      </c>
      <c r="C349" t="str">
        <f>VLOOKUP(B349,Sheet2!$C$1:$D$824,2,FALSE)</f>
        <v>cpd00035_c0</v>
      </c>
      <c r="D349" t="s">
        <v>28</v>
      </c>
      <c r="E349" t="str">
        <f>VLOOKUP(D349,Sheet2!$B$2:$C$843,2,FALSE)</f>
        <v>THF-L-glutamate_c0</v>
      </c>
      <c r="F349" t="str">
        <f>VLOOKUP(E349,Sheet2!$C$1:$D$824,2,FALSE)</f>
        <v>cpd06227_c0</v>
      </c>
      <c r="G349">
        <v>0.46875</v>
      </c>
    </row>
    <row r="350" spans="1:7" x14ac:dyDescent="0.3">
      <c r="A350" t="s">
        <v>33</v>
      </c>
      <c r="B350" t="str">
        <f>VLOOKUP(A350,Sheet2!$B$2:$C$842,2,FALSE)</f>
        <v>L-Alanine_c0</v>
      </c>
      <c r="C350" t="str">
        <f>VLOOKUP(B350,Sheet2!$C$1:$D$824,2,FALSE)</f>
        <v>cpd00035_c0</v>
      </c>
      <c r="D350" t="s">
        <v>44</v>
      </c>
      <c r="E350" t="str">
        <f>VLOOKUP(D350,Sheet2!$B$2:$C$843,2,FALSE)</f>
        <v>ATP_c0</v>
      </c>
      <c r="F350" t="str">
        <f>VLOOKUP(E350,Sheet2!$C$1:$D$824,2,FALSE)</f>
        <v>cpd00002_c0</v>
      </c>
      <c r="G350">
        <v>0.46875</v>
      </c>
    </row>
    <row r="351" spans="1:7" x14ac:dyDescent="0.3">
      <c r="A351" t="s">
        <v>33</v>
      </c>
      <c r="B351" t="str">
        <f>VLOOKUP(A351,Sheet2!$B$2:$C$842,2,FALSE)</f>
        <v>L-Alanine_c0</v>
      </c>
      <c r="C351" t="str">
        <f>VLOOKUP(B351,Sheet2!$C$1:$D$824,2,FALSE)</f>
        <v>cpd00035_c0</v>
      </c>
      <c r="D351" t="s">
        <v>1</v>
      </c>
      <c r="E351" t="str">
        <f>VLOOKUP(D351,Sheet2!$B$2:$C$843,2,FALSE)</f>
        <v>dTDP-rhamnose_c0</v>
      </c>
      <c r="F351" t="str">
        <f>VLOOKUP(E351,Sheet2!$C$1:$D$824,2,FALSE)</f>
        <v>cpd02113_c0</v>
      </c>
      <c r="G351">
        <v>0.46875</v>
      </c>
    </row>
    <row r="352" spans="1:7" x14ac:dyDescent="0.3">
      <c r="A352" t="s">
        <v>22</v>
      </c>
      <c r="B352" t="str">
        <f>VLOOKUP(A352,Sheet2!$B$2:$C$842,2,FALSE)</f>
        <v>1-deoxy-D-xylulose5-phosphate_c0</v>
      </c>
      <c r="C352" t="str">
        <f>VLOOKUP(B352,Sheet2!$C$1:$D$824,2,FALSE)</f>
        <v>cpd08289_c0</v>
      </c>
      <c r="D352" t="s">
        <v>30</v>
      </c>
      <c r="E352" t="str">
        <f>VLOOKUP(D352,Sheet2!$B$2:$C$843,2,FALSE)</f>
        <v>Pyruvate_c0</v>
      </c>
      <c r="F352" t="str">
        <f>VLOOKUP(E352,Sheet2!$C$1:$D$824,2,FALSE)</f>
        <v>cpd00020_c0</v>
      </c>
      <c r="G352">
        <v>0.46774193548387</v>
      </c>
    </row>
    <row r="353" spans="1:7" x14ac:dyDescent="0.3">
      <c r="A353" t="s">
        <v>19</v>
      </c>
      <c r="B353" t="str">
        <f>VLOOKUP(A353,Sheet2!$B$2:$C$842,2,FALSE)</f>
        <v>4-Methyl-5--2-hydroxyethyl-thiazole_c0</v>
      </c>
      <c r="C353" t="str">
        <f>VLOOKUP(B353,Sheet2!$C$1:$D$824,2,FALSE)</f>
        <v>cpd02636_c0</v>
      </c>
      <c r="D353" t="s">
        <v>30</v>
      </c>
      <c r="E353" t="str">
        <f>VLOOKUP(D353,Sheet2!$B$2:$C$843,2,FALSE)</f>
        <v>Pyruvate_c0</v>
      </c>
      <c r="F353" t="str">
        <f>VLOOKUP(E353,Sheet2!$C$1:$D$824,2,FALSE)</f>
        <v>cpd00020_c0</v>
      </c>
      <c r="G353">
        <v>0.46774193548387</v>
      </c>
    </row>
    <row r="354" spans="1:7" x14ac:dyDescent="0.3">
      <c r="A354" t="s">
        <v>46</v>
      </c>
      <c r="B354" t="str">
        <f>VLOOKUP(A354,Sheet2!$B$2:$C$842,2,FALSE)</f>
        <v>CoA_c0</v>
      </c>
      <c r="C354" t="str">
        <f>VLOOKUP(B354,Sheet2!$C$1:$D$824,2,FALSE)</f>
        <v>cpd00010_c0</v>
      </c>
      <c r="D354" t="s">
        <v>35</v>
      </c>
      <c r="E354" t="str">
        <f>VLOOKUP(D354,Sheet2!$B$2:$C$843,2,FALSE)</f>
        <v>N-Succinyl-L-2-amino-6-oxopimelate_c0</v>
      </c>
      <c r="F354" t="str">
        <f>VLOOKUP(E354,Sheet2!$C$1:$D$824,2,FALSE)</f>
        <v>cpd02724_c0</v>
      </c>
      <c r="G354">
        <v>0.46771037181996</v>
      </c>
    </row>
    <row r="355" spans="1:7" x14ac:dyDescent="0.3">
      <c r="A355" t="s">
        <v>50</v>
      </c>
      <c r="B355" t="str">
        <f>VLOOKUP(A355,Sheet2!$B$2:$C$842,2,FALSE)</f>
        <v>NADH_c0</v>
      </c>
      <c r="C355" t="str">
        <f>VLOOKUP(B355,Sheet2!$C$1:$D$824,2,FALSE)</f>
        <v>cpd00004_c0</v>
      </c>
      <c r="D355" t="s">
        <v>34</v>
      </c>
      <c r="E355" t="str">
        <f>VLOOKUP(D355,Sheet2!$B$2:$C$843,2,FALSE)</f>
        <v>Sedoheptulose7-phosphate_c0</v>
      </c>
      <c r="F355" t="str">
        <f>VLOOKUP(E355,Sheet2!$C$1:$D$824,2,FALSE)</f>
        <v>cpd00238_c0</v>
      </c>
      <c r="G355">
        <v>0.46745562130177498</v>
      </c>
    </row>
    <row r="356" spans="1:7" x14ac:dyDescent="0.3">
      <c r="A356" t="s">
        <v>34</v>
      </c>
      <c r="B356" t="str">
        <f>VLOOKUP(A356,Sheet2!$B$2:$C$842,2,FALSE)</f>
        <v>Sedoheptulose7-phosphate_c0</v>
      </c>
      <c r="C356" t="str">
        <f>VLOOKUP(B356,Sheet2!$C$1:$D$824,2,FALSE)</f>
        <v>cpd00238_c0</v>
      </c>
      <c r="D356" t="s">
        <v>47</v>
      </c>
      <c r="E356" t="str">
        <f>VLOOKUP(D356,Sheet2!$B$2:$C$843,2,FALSE)</f>
        <v>Succinyl-CoA_c0</v>
      </c>
      <c r="F356" t="str">
        <f>VLOOKUP(E356,Sheet2!$C$1:$D$824,2,FALSE)</f>
        <v>cpd00078_c0</v>
      </c>
      <c r="G356">
        <v>0.46745562130177498</v>
      </c>
    </row>
    <row r="357" spans="1:7" x14ac:dyDescent="0.3">
      <c r="A357" t="s">
        <v>31</v>
      </c>
      <c r="B357" t="str">
        <f>VLOOKUP(A357,Sheet2!$B$2:$C$842,2,FALSE)</f>
        <v>4-Methyl-5--2-phosphoethyl-thiazole_c0</v>
      </c>
      <c r="C357" t="str">
        <f>VLOOKUP(B357,Sheet2!$C$1:$D$824,2,FALSE)</f>
        <v>cpd02654_c0</v>
      </c>
      <c r="D357" t="s">
        <v>28</v>
      </c>
      <c r="E357" t="str">
        <f>VLOOKUP(D357,Sheet2!$B$2:$C$843,2,FALSE)</f>
        <v>THF-L-glutamate_c0</v>
      </c>
      <c r="F357" t="str">
        <f>VLOOKUP(E357,Sheet2!$C$1:$D$824,2,FALSE)</f>
        <v>cpd06227_c0</v>
      </c>
      <c r="G357">
        <v>0.46719681908548699</v>
      </c>
    </row>
    <row r="358" spans="1:7" x14ac:dyDescent="0.3">
      <c r="A358" t="s">
        <v>15</v>
      </c>
      <c r="B358" t="str">
        <f>VLOOKUP(A358,Sheet2!$B$2:$C$842,2,FALSE)</f>
        <v>1-Deoxy-D-xylulose_c0</v>
      </c>
      <c r="C358" t="str">
        <f>VLOOKUP(B358,Sheet2!$C$1:$D$824,2,FALSE)</f>
        <v>cpd03738_c0</v>
      </c>
      <c r="D358" t="s">
        <v>34</v>
      </c>
      <c r="E358" t="str">
        <f>VLOOKUP(D358,Sheet2!$B$2:$C$843,2,FALSE)</f>
        <v>Sedoheptulose7-phosphate_c0</v>
      </c>
      <c r="F358" t="str">
        <f>VLOOKUP(E358,Sheet2!$C$1:$D$824,2,FALSE)</f>
        <v>cpd00238_c0</v>
      </c>
      <c r="G358">
        <v>0.46703296703296698</v>
      </c>
    </row>
    <row r="359" spans="1:7" x14ac:dyDescent="0.3">
      <c r="A359" t="s">
        <v>24</v>
      </c>
      <c r="B359" t="str">
        <f>VLOOKUP(A359,Sheet2!$B$2:$C$842,2,FALSE)</f>
        <v>TPP_c0</v>
      </c>
      <c r="C359" t="str">
        <f>VLOOKUP(B359,Sheet2!$C$1:$D$824,2,FALSE)</f>
        <v>cpd00056_c0</v>
      </c>
      <c r="D359" t="s">
        <v>35</v>
      </c>
      <c r="E359" t="str">
        <f>VLOOKUP(D359,Sheet2!$B$2:$C$843,2,FALSE)</f>
        <v>N-Succinyl-L-2-amino-6-oxopimelate_c0</v>
      </c>
      <c r="F359" t="str">
        <f>VLOOKUP(E359,Sheet2!$C$1:$D$824,2,FALSE)</f>
        <v>cpd02724_c0</v>
      </c>
      <c r="G359">
        <v>0.46694214876033002</v>
      </c>
    </row>
    <row r="360" spans="1:7" x14ac:dyDescent="0.3">
      <c r="A360" t="s">
        <v>29</v>
      </c>
      <c r="B360" t="str">
        <f>VLOOKUP(A360,Sheet2!$B$2:$C$842,2,FALSE)</f>
        <v>4-Hydroxy-benzylalcohol_c0</v>
      </c>
      <c r="C360" t="str">
        <f>VLOOKUP(B360,Sheet2!$C$1:$D$824,2,FALSE)</f>
        <v>cpd15378_c0</v>
      </c>
      <c r="D360" t="s">
        <v>30</v>
      </c>
      <c r="E360" t="str">
        <f>VLOOKUP(D360,Sheet2!$B$2:$C$843,2,FALSE)</f>
        <v>Pyruvate_c0</v>
      </c>
      <c r="F360" t="str">
        <f>VLOOKUP(E360,Sheet2!$C$1:$D$824,2,FALSE)</f>
        <v>cpd00020_c0</v>
      </c>
      <c r="G360">
        <v>0.46666666666666601</v>
      </c>
    </row>
    <row r="361" spans="1:7" x14ac:dyDescent="0.3">
      <c r="A361" t="s">
        <v>51</v>
      </c>
      <c r="B361" t="str">
        <f>VLOOKUP(A361,Sheet2!$B$2:$C$842,2,FALSE)</f>
        <v>NADPH_c0</v>
      </c>
      <c r="C361" t="str">
        <f>VLOOKUP(B361,Sheet2!$C$1:$D$824,2,FALSE)</f>
        <v>cpd00005_c0</v>
      </c>
      <c r="D361" t="s">
        <v>34</v>
      </c>
      <c r="E361" t="str">
        <f>VLOOKUP(D361,Sheet2!$B$2:$C$843,2,FALSE)</f>
        <v>Sedoheptulose7-phosphate_c0</v>
      </c>
      <c r="F361" t="str">
        <f>VLOOKUP(E361,Sheet2!$C$1:$D$824,2,FALSE)</f>
        <v>cpd00238_c0</v>
      </c>
      <c r="G361">
        <v>0.46653543307086598</v>
      </c>
    </row>
    <row r="362" spans="1:7" x14ac:dyDescent="0.3">
      <c r="A362" t="s">
        <v>22</v>
      </c>
      <c r="B362" t="str">
        <f>VLOOKUP(A362,Sheet2!$B$2:$C$842,2,FALSE)</f>
        <v>1-deoxy-D-xylulose5-phosphate_c0</v>
      </c>
      <c r="C362" t="str">
        <f>VLOOKUP(B362,Sheet2!$C$1:$D$824,2,FALSE)</f>
        <v>cpd08289_c0</v>
      </c>
      <c r="D362" t="s">
        <v>32</v>
      </c>
      <c r="E362" t="str">
        <f>VLOOKUP(D362,Sheet2!$B$2:$C$843,2,FALSE)</f>
        <v>D-fructose-6-phosphate_c0</v>
      </c>
      <c r="F362" t="str">
        <f>VLOOKUP(E362,Sheet2!$C$1:$D$824,2,FALSE)</f>
        <v>cpd00072_c0</v>
      </c>
      <c r="G362">
        <v>0.46629213483145998</v>
      </c>
    </row>
    <row r="363" spans="1:7" x14ac:dyDescent="0.3">
      <c r="A363" t="s">
        <v>34</v>
      </c>
      <c r="B363" t="str">
        <f>VLOOKUP(A363,Sheet2!$B$2:$C$842,2,FALSE)</f>
        <v>Sedoheptulose7-phosphate_c0</v>
      </c>
      <c r="C363" t="str">
        <f>VLOOKUP(B363,Sheet2!$C$1:$D$824,2,FALSE)</f>
        <v>cpd00238_c0</v>
      </c>
      <c r="D363" t="s">
        <v>44</v>
      </c>
      <c r="E363" t="str">
        <f>VLOOKUP(D363,Sheet2!$B$2:$C$843,2,FALSE)</f>
        <v>ATP_c0</v>
      </c>
      <c r="F363" t="str">
        <f>VLOOKUP(E363,Sheet2!$C$1:$D$824,2,FALSE)</f>
        <v>cpd00002_c0</v>
      </c>
      <c r="G363">
        <v>0.46613545816732999</v>
      </c>
    </row>
    <row r="364" spans="1:7" x14ac:dyDescent="0.3">
      <c r="A364" t="s">
        <v>39</v>
      </c>
      <c r="B364" t="str">
        <f>VLOOKUP(A364,Sheet2!$B$2:$C$842,2,FALSE)</f>
        <v>O-Phospho-L-homoserine_c0</v>
      </c>
      <c r="C364" t="str">
        <f>VLOOKUP(B364,Sheet2!$C$1:$D$824,2,FALSE)</f>
        <v>cpd00809_c0</v>
      </c>
      <c r="D364" t="s">
        <v>25</v>
      </c>
      <c r="E364" t="str">
        <f>VLOOKUP(D364,Sheet2!$B$2:$C$843,2,FALSE)</f>
        <v>TRHL_c0</v>
      </c>
      <c r="F364" t="str">
        <f>VLOOKUP(E364,Sheet2!$C$1:$D$824,2,FALSE)</f>
        <v>cpd00794_c0</v>
      </c>
      <c r="G364">
        <v>0.46581196581196499</v>
      </c>
    </row>
    <row r="365" spans="1:7" x14ac:dyDescent="0.3">
      <c r="A365" t="s">
        <v>34</v>
      </c>
      <c r="B365" t="str">
        <f>VLOOKUP(A365,Sheet2!$B$2:$C$842,2,FALSE)</f>
        <v>Sedoheptulose7-phosphate_c0</v>
      </c>
      <c r="C365" t="str">
        <f>VLOOKUP(B365,Sheet2!$C$1:$D$824,2,FALSE)</f>
        <v>cpd00238_c0</v>
      </c>
      <c r="D365" t="s">
        <v>46</v>
      </c>
      <c r="E365" t="str">
        <f>VLOOKUP(D365,Sheet2!$B$2:$C$843,2,FALSE)</f>
        <v>CoA_c0</v>
      </c>
      <c r="F365" t="str">
        <f>VLOOKUP(E365,Sheet2!$C$1:$D$824,2,FALSE)</f>
        <v>cpd00010_c0</v>
      </c>
      <c r="G365">
        <v>0.46548323471400299</v>
      </c>
    </row>
    <row r="366" spans="1:7" x14ac:dyDescent="0.3">
      <c r="A366" t="s">
        <v>36</v>
      </c>
      <c r="B366" t="str">
        <f>VLOOKUP(A366,Sheet2!$B$2:$C$842,2,FALSE)</f>
        <v>tetrahydrodipicolinate_c0</v>
      </c>
      <c r="C366" t="str">
        <f>VLOOKUP(B366,Sheet2!$C$1:$D$824,2,FALSE)</f>
        <v>cpd02465_c0</v>
      </c>
      <c r="D366" t="s">
        <v>39</v>
      </c>
      <c r="E366" t="str">
        <f>VLOOKUP(D366,Sheet2!$B$2:$C$843,2,FALSE)</f>
        <v>O-Phospho-L-homoserine_c0</v>
      </c>
      <c r="F366" t="str">
        <f>VLOOKUP(E366,Sheet2!$C$1:$D$824,2,FALSE)</f>
        <v>cpd00809_c0</v>
      </c>
      <c r="G366">
        <v>0.46478873239436602</v>
      </c>
    </row>
    <row r="367" spans="1:7" x14ac:dyDescent="0.3">
      <c r="A367" t="s">
        <v>15</v>
      </c>
      <c r="B367" t="str">
        <f>VLOOKUP(A367,Sheet2!$B$2:$C$842,2,FALSE)</f>
        <v>1-Deoxy-D-xylulose_c0</v>
      </c>
      <c r="C367" t="str">
        <f>VLOOKUP(B367,Sheet2!$C$1:$D$824,2,FALSE)</f>
        <v>cpd03738_c0</v>
      </c>
      <c r="D367" t="s">
        <v>30</v>
      </c>
      <c r="E367" t="str">
        <f>VLOOKUP(D367,Sheet2!$B$2:$C$843,2,FALSE)</f>
        <v>Pyruvate_c0</v>
      </c>
      <c r="F367" t="str">
        <f>VLOOKUP(E367,Sheet2!$C$1:$D$824,2,FALSE)</f>
        <v>cpd00020_c0</v>
      </c>
      <c r="G367">
        <v>0.46428571428571402</v>
      </c>
    </row>
    <row r="368" spans="1:7" x14ac:dyDescent="0.3">
      <c r="A368" t="s">
        <v>23</v>
      </c>
      <c r="B368" t="str">
        <f>VLOOKUP(A368,Sheet2!$B$2:$C$842,2,FALSE)</f>
        <v>Glyceraldehyde3-phosphate_c0</v>
      </c>
      <c r="C368" t="str">
        <f>VLOOKUP(B368,Sheet2!$C$1:$D$824,2,FALSE)</f>
        <v>cpd00102_c0</v>
      </c>
      <c r="D368" t="s">
        <v>33</v>
      </c>
      <c r="E368" t="str">
        <f>VLOOKUP(D368,Sheet2!$B$2:$C$843,2,FALSE)</f>
        <v>L-Alanine_c0</v>
      </c>
      <c r="F368" t="str">
        <f>VLOOKUP(E368,Sheet2!$C$1:$D$824,2,FALSE)</f>
        <v>cpd00035_c0</v>
      </c>
      <c r="G368">
        <v>0.46428571428571402</v>
      </c>
    </row>
    <row r="369" spans="1:7" x14ac:dyDescent="0.3">
      <c r="A369" t="s">
        <v>34</v>
      </c>
      <c r="B369" t="str">
        <f>VLOOKUP(A369,Sheet2!$B$2:$C$842,2,FALSE)</f>
        <v>Sedoheptulose7-phosphate_c0</v>
      </c>
      <c r="C369" t="str">
        <f>VLOOKUP(B369,Sheet2!$C$1:$D$824,2,FALSE)</f>
        <v>cpd00238_c0</v>
      </c>
      <c r="D369" t="s">
        <v>43</v>
      </c>
      <c r="E369" t="str">
        <f>VLOOKUP(D369,Sheet2!$B$2:$C$843,2,FALSE)</f>
        <v>ADP_c0</v>
      </c>
      <c r="F369" t="str">
        <f>VLOOKUP(E369,Sheet2!$C$1:$D$824,2,FALSE)</f>
        <v>cpd00008_c0</v>
      </c>
      <c r="G369">
        <v>0.46414342629482003</v>
      </c>
    </row>
    <row r="370" spans="1:7" x14ac:dyDescent="0.3">
      <c r="A370" t="s">
        <v>31</v>
      </c>
      <c r="B370" t="str">
        <f>VLOOKUP(A370,Sheet2!$B$2:$C$842,2,FALSE)</f>
        <v>4-Methyl-5--2-phosphoethyl-thiazole_c0</v>
      </c>
      <c r="C370" t="str">
        <f>VLOOKUP(B370,Sheet2!$C$1:$D$824,2,FALSE)</f>
        <v>cpd02654_c0</v>
      </c>
      <c r="D370" t="s">
        <v>52</v>
      </c>
      <c r="E370" t="str">
        <f>VLOOKUP(D370,Sheet2!$B$2:$C$843,2,FALSE)</f>
        <v>dTDP-4-oxo-L-rhamnose_c0</v>
      </c>
      <c r="F370" t="str">
        <f>VLOOKUP(E370,Sheet2!$C$1:$D$824,2,FALSE)</f>
        <v>cpd00522_c0</v>
      </c>
      <c r="G370">
        <v>0.463510848126232</v>
      </c>
    </row>
    <row r="371" spans="1:7" x14ac:dyDescent="0.3">
      <c r="A371" t="s">
        <v>31</v>
      </c>
      <c r="B371" t="str">
        <f>VLOOKUP(A371,Sheet2!$B$2:$C$842,2,FALSE)</f>
        <v>4-Methyl-5--2-phosphoethyl-thiazole_c0</v>
      </c>
      <c r="C371" t="str">
        <f>VLOOKUP(B371,Sheet2!$C$1:$D$824,2,FALSE)</f>
        <v>cpd02654_c0</v>
      </c>
      <c r="D371" t="s">
        <v>53</v>
      </c>
      <c r="E371" t="str">
        <f>VLOOKUP(D371,Sheet2!$B$2:$C$843,2,FALSE)</f>
        <v>dTDP-4-oxo-6-deoxy-D-glucose_c0</v>
      </c>
      <c r="F371" t="str">
        <f>VLOOKUP(E371,Sheet2!$C$1:$D$824,2,FALSE)</f>
        <v>cpd00521_c0</v>
      </c>
      <c r="G371">
        <v>0.463510848126232</v>
      </c>
    </row>
    <row r="372" spans="1:7" x14ac:dyDescent="0.3">
      <c r="A372" t="s">
        <v>14</v>
      </c>
      <c r="B372" t="str">
        <f>VLOOKUP(A372,Sheet2!$B$2:$C$842,2,FALSE)</f>
        <v>Thiamin_c0</v>
      </c>
      <c r="C372" t="str">
        <f>VLOOKUP(B372,Sheet2!$C$1:$D$824,2,FALSE)</f>
        <v>cpd00305_c0</v>
      </c>
      <c r="D372" t="s">
        <v>35</v>
      </c>
      <c r="E372" t="str">
        <f>VLOOKUP(D372,Sheet2!$B$2:$C$843,2,FALSE)</f>
        <v>N-Succinyl-L-2-amino-6-oxopimelate_c0</v>
      </c>
      <c r="F372" t="str">
        <f>VLOOKUP(E372,Sheet2!$C$1:$D$824,2,FALSE)</f>
        <v>cpd02724_c0</v>
      </c>
      <c r="G372">
        <v>0.46320346320346301</v>
      </c>
    </row>
    <row r="373" spans="1:7" x14ac:dyDescent="0.3">
      <c r="A373" t="s">
        <v>34</v>
      </c>
      <c r="B373" t="str">
        <f>VLOOKUP(A373,Sheet2!$B$2:$C$842,2,FALSE)</f>
        <v>Sedoheptulose7-phosphate_c0</v>
      </c>
      <c r="C373" t="str">
        <f>VLOOKUP(B373,Sheet2!$C$1:$D$824,2,FALSE)</f>
        <v>cpd00238_c0</v>
      </c>
      <c r="D373" t="s">
        <v>40</v>
      </c>
      <c r="E373" t="str">
        <f>VLOOKUP(D373,Sheet2!$B$2:$C$843,2,FALSE)</f>
        <v>AMP_c0</v>
      </c>
      <c r="F373" t="str">
        <f>VLOOKUP(E373,Sheet2!$C$1:$D$824,2,FALSE)</f>
        <v>cpd00018_c0</v>
      </c>
      <c r="G373">
        <v>0.46307385229540898</v>
      </c>
    </row>
    <row r="374" spans="1:7" x14ac:dyDescent="0.3">
      <c r="A374" t="s">
        <v>45</v>
      </c>
      <c r="B374" t="e">
        <f>VLOOKUP(A374,Sheet2!$B$2:$C$842,2,FALSE)</f>
        <v>#N/A</v>
      </c>
      <c r="C374" t="e">
        <f>VLOOKUP(B374,Sheet2!$C$1:$D$824,2,FALSE)</f>
        <v>#N/A</v>
      </c>
      <c r="D374" t="s">
        <v>34</v>
      </c>
      <c r="E374" t="str">
        <f>VLOOKUP(D374,Sheet2!$B$2:$C$843,2,FALSE)</f>
        <v>Sedoheptulose7-phosphate_c0</v>
      </c>
      <c r="F374" t="str">
        <f>VLOOKUP(E374,Sheet2!$C$1:$D$824,2,FALSE)</f>
        <v>cpd00238_c0</v>
      </c>
      <c r="G374">
        <v>0.462890625</v>
      </c>
    </row>
    <row r="375" spans="1:7" x14ac:dyDescent="0.3">
      <c r="A375" t="s">
        <v>32</v>
      </c>
      <c r="B375" t="str">
        <f>VLOOKUP(A375,Sheet2!$B$2:$C$842,2,FALSE)</f>
        <v>D-fructose-6-phosphate_c0</v>
      </c>
      <c r="C375" t="str">
        <f>VLOOKUP(B375,Sheet2!$C$1:$D$824,2,FALSE)</f>
        <v>cpd00072_c0</v>
      </c>
      <c r="D375" t="s">
        <v>54</v>
      </c>
      <c r="E375" t="str">
        <f>VLOOKUP(D375,Sheet2!$B$2:$C$843,2,FALSE)</f>
        <v>dTDPglucose_c0</v>
      </c>
      <c r="F375" t="str">
        <f>VLOOKUP(E375,Sheet2!$C$1:$D$824,2,FALSE)</f>
        <v>cpd00626_c0</v>
      </c>
      <c r="G375">
        <v>0.46280991735537103</v>
      </c>
    </row>
    <row r="376" spans="1:7" x14ac:dyDescent="0.3">
      <c r="A376" t="s">
        <v>49</v>
      </c>
      <c r="B376" t="str">
        <f>VLOOKUP(A376,Sheet2!$B$2:$C$842,2,FALSE)</f>
        <v>NAD_c0</v>
      </c>
      <c r="C376" t="str">
        <f>VLOOKUP(B376,Sheet2!$C$1:$D$824,2,FALSE)</f>
        <v>cpd00003_c0</v>
      </c>
      <c r="D376" t="s">
        <v>34</v>
      </c>
      <c r="E376" t="str">
        <f>VLOOKUP(D376,Sheet2!$B$2:$C$843,2,FALSE)</f>
        <v>Sedoheptulose7-phosphate_c0</v>
      </c>
      <c r="F376" t="str">
        <f>VLOOKUP(E376,Sheet2!$C$1:$D$824,2,FALSE)</f>
        <v>cpd00238_c0</v>
      </c>
      <c r="G376">
        <v>0.46274509803921499</v>
      </c>
    </row>
    <row r="377" spans="1:7" x14ac:dyDescent="0.3">
      <c r="A377" t="s">
        <v>27</v>
      </c>
      <c r="B377" t="str">
        <f>VLOOKUP(A377,Sheet2!$B$2:$C$842,2,FALSE)</f>
        <v>Tetrahydrofolate_c0</v>
      </c>
      <c r="C377" t="str">
        <f>VLOOKUP(B377,Sheet2!$C$1:$D$824,2,FALSE)</f>
        <v>cpd00087_c0</v>
      </c>
      <c r="D377" t="s">
        <v>31</v>
      </c>
      <c r="E377" t="str">
        <f>VLOOKUP(D377,Sheet2!$B$2:$C$843,2,FALSE)</f>
        <v>4-Methyl-5--2-phosphoethyl-thiazole_c0</v>
      </c>
      <c r="F377" t="str">
        <f>VLOOKUP(E377,Sheet2!$C$1:$D$824,2,FALSE)</f>
        <v>cpd02654_c0</v>
      </c>
      <c r="G377">
        <v>0.46247464503042501</v>
      </c>
    </row>
    <row r="378" spans="1:7" x14ac:dyDescent="0.3">
      <c r="A378" t="s">
        <v>32</v>
      </c>
      <c r="B378" t="str">
        <f>VLOOKUP(A378,Sheet2!$B$2:$C$842,2,FALSE)</f>
        <v>D-fructose-6-phosphate_c0</v>
      </c>
      <c r="C378" t="str">
        <f>VLOOKUP(B378,Sheet2!$C$1:$D$824,2,FALSE)</f>
        <v>cpd00072_c0</v>
      </c>
      <c r="D378" t="s">
        <v>1</v>
      </c>
      <c r="E378" t="str">
        <f>VLOOKUP(D378,Sheet2!$B$2:$C$843,2,FALSE)</f>
        <v>dTDP-rhamnose_c0</v>
      </c>
      <c r="F378" t="str">
        <f>VLOOKUP(E378,Sheet2!$C$1:$D$824,2,FALSE)</f>
        <v>cpd02113_c0</v>
      </c>
      <c r="G378">
        <v>0.46217494089834499</v>
      </c>
    </row>
    <row r="379" spans="1:7" x14ac:dyDescent="0.3">
      <c r="A379" t="s">
        <v>34</v>
      </c>
      <c r="B379" t="str">
        <f>VLOOKUP(A379,Sheet2!$B$2:$C$842,2,FALSE)</f>
        <v>Sedoheptulose7-phosphate_c0</v>
      </c>
      <c r="C379" t="str">
        <f>VLOOKUP(B379,Sheet2!$C$1:$D$824,2,FALSE)</f>
        <v>cpd00238_c0</v>
      </c>
      <c r="D379" t="s">
        <v>48</v>
      </c>
      <c r="E379" t="str">
        <f>VLOOKUP(D379,Sheet2!$B$2:$C$843,2,FALSE)</f>
        <v>NADP_c0</v>
      </c>
      <c r="F379" t="str">
        <f>VLOOKUP(E379,Sheet2!$C$1:$D$824,2,FALSE)</f>
        <v>cpd00006_c0</v>
      </c>
      <c r="G379">
        <v>0.46183953033268099</v>
      </c>
    </row>
    <row r="380" spans="1:7" x14ac:dyDescent="0.3">
      <c r="A380" t="s">
        <v>20</v>
      </c>
      <c r="B380" t="str">
        <f>VLOOKUP(A380,Sheet2!$B$2:$C$842,2,FALSE)</f>
        <v>Palmitate_c0</v>
      </c>
      <c r="C380" t="str">
        <f>VLOOKUP(B380,Sheet2!$C$1:$D$824,2,FALSE)</f>
        <v>cpd00214_c0</v>
      </c>
      <c r="D380" t="s">
        <v>26</v>
      </c>
      <c r="E380" t="str">
        <f>VLOOKUP(D380,Sheet2!$B$2:$C$843,2,FALSE)</f>
        <v>L-Cysteine_c0</v>
      </c>
      <c r="F380" t="str">
        <f>VLOOKUP(E380,Sheet2!$C$1:$D$824,2,FALSE)</f>
        <v>cpd00084_c0</v>
      </c>
      <c r="G380">
        <v>0.46153846153846101</v>
      </c>
    </row>
    <row r="381" spans="1:7" x14ac:dyDescent="0.3">
      <c r="A381" t="s">
        <v>31</v>
      </c>
      <c r="B381" t="str">
        <f>VLOOKUP(A381,Sheet2!$B$2:$C$842,2,FALSE)</f>
        <v>4-Methyl-5--2-phosphoethyl-thiazole_c0</v>
      </c>
      <c r="C381" t="str">
        <f>VLOOKUP(B381,Sheet2!$C$1:$D$824,2,FALSE)</f>
        <v>cpd02654_c0</v>
      </c>
      <c r="D381" t="s">
        <v>54</v>
      </c>
      <c r="E381" t="str">
        <f>VLOOKUP(D381,Sheet2!$B$2:$C$843,2,FALSE)</f>
        <v>dTDPglucose_c0</v>
      </c>
      <c r="F381" t="str">
        <f>VLOOKUP(E381,Sheet2!$C$1:$D$824,2,FALSE)</f>
        <v>cpd00626_c0</v>
      </c>
      <c r="G381">
        <v>0.46138613861386102</v>
      </c>
    </row>
    <row r="382" spans="1:7" x14ac:dyDescent="0.3">
      <c r="A382" t="s">
        <v>31</v>
      </c>
      <c r="B382" t="str">
        <f>VLOOKUP(A382,Sheet2!$B$2:$C$842,2,FALSE)</f>
        <v>4-Methyl-5--2-phosphoethyl-thiazole_c0</v>
      </c>
      <c r="C382" t="str">
        <f>VLOOKUP(B382,Sheet2!$C$1:$D$824,2,FALSE)</f>
        <v>cpd02654_c0</v>
      </c>
      <c r="D382" t="s">
        <v>1</v>
      </c>
      <c r="E382" t="str">
        <f>VLOOKUP(D382,Sheet2!$B$2:$C$843,2,FALSE)</f>
        <v>dTDP-rhamnose_c0</v>
      </c>
      <c r="F382" t="str">
        <f>VLOOKUP(E382,Sheet2!$C$1:$D$824,2,FALSE)</f>
        <v>cpd02113_c0</v>
      </c>
      <c r="G382">
        <v>0.46138613861386102</v>
      </c>
    </row>
    <row r="383" spans="1:7" x14ac:dyDescent="0.3">
      <c r="A383" t="s">
        <v>18</v>
      </c>
      <c r="B383" t="str">
        <f>VLOOKUP(A383,Sheet2!$B$2:$C$842,2,FALSE)</f>
        <v>Tartrate_e0</v>
      </c>
      <c r="C383" t="str">
        <f>VLOOKUP(B383,Sheet2!$C$1:$D$824,2,FALSE)</f>
        <v>cpd00666_e0</v>
      </c>
      <c r="D383" t="s">
        <v>12</v>
      </c>
      <c r="E383" t="str">
        <f>VLOOKUP(D383,Sheet2!$B$2:$C$843,2,FALSE)</f>
        <v>Oxaloacetate_c0</v>
      </c>
      <c r="F383" t="str">
        <f>VLOOKUP(E383,Sheet2!$C$1:$D$824,2,FALSE)</f>
        <v>cpd00032_c0</v>
      </c>
      <c r="G383">
        <v>0.46086956521739098</v>
      </c>
    </row>
    <row r="384" spans="1:7" x14ac:dyDescent="0.3">
      <c r="A384" t="s">
        <v>38</v>
      </c>
      <c r="B384" t="str">
        <f>VLOOKUP(A384,Sheet2!$B$2:$C$842,2,FALSE)</f>
        <v>L-Threonine_e0</v>
      </c>
      <c r="C384" t="str">
        <f>VLOOKUP(B384,Sheet2!$C$1:$D$824,2,FALSE)</f>
        <v>cpd00161_e0</v>
      </c>
      <c r="D384" t="s">
        <v>12</v>
      </c>
      <c r="E384" t="str">
        <f>VLOOKUP(D384,Sheet2!$B$2:$C$843,2,FALSE)</f>
        <v>Oxaloacetate_c0</v>
      </c>
      <c r="F384" t="str">
        <f>VLOOKUP(E384,Sheet2!$C$1:$D$824,2,FALSE)</f>
        <v>cpd00032_c0</v>
      </c>
      <c r="G384">
        <v>0.46067415730337002</v>
      </c>
    </row>
    <row r="385" spans="1:7" x14ac:dyDescent="0.3">
      <c r="A385" t="s">
        <v>22</v>
      </c>
      <c r="B385" t="str">
        <f>VLOOKUP(A385,Sheet2!$B$2:$C$842,2,FALSE)</f>
        <v>1-deoxy-D-xylulose5-phosphate_c0</v>
      </c>
      <c r="C385" t="str">
        <f>VLOOKUP(B385,Sheet2!$C$1:$D$824,2,FALSE)</f>
        <v>cpd08289_c0</v>
      </c>
      <c r="D385" t="s">
        <v>33</v>
      </c>
      <c r="E385" t="str">
        <f>VLOOKUP(D385,Sheet2!$B$2:$C$843,2,FALSE)</f>
        <v>L-Alanine_c0</v>
      </c>
      <c r="F385" t="str">
        <f>VLOOKUP(E385,Sheet2!$C$1:$D$824,2,FALSE)</f>
        <v>cpd00035_c0</v>
      </c>
      <c r="G385">
        <v>0.46031746031746001</v>
      </c>
    </row>
    <row r="386" spans="1:7" x14ac:dyDescent="0.3">
      <c r="A386" t="s">
        <v>34</v>
      </c>
      <c r="B386" t="str">
        <f>VLOOKUP(A386,Sheet2!$B$2:$C$842,2,FALSE)</f>
        <v>Sedoheptulose7-phosphate_c0</v>
      </c>
      <c r="C386" t="str">
        <f>VLOOKUP(B386,Sheet2!$C$1:$D$824,2,FALSE)</f>
        <v>cpd00238_c0</v>
      </c>
      <c r="D386" t="s">
        <v>30</v>
      </c>
      <c r="E386" t="str">
        <f>VLOOKUP(D386,Sheet2!$B$2:$C$843,2,FALSE)</f>
        <v>Pyruvate_c0</v>
      </c>
      <c r="F386" t="str">
        <f>VLOOKUP(E386,Sheet2!$C$1:$D$824,2,FALSE)</f>
        <v>cpd00020_c0</v>
      </c>
      <c r="G386">
        <v>0.46031746031746001</v>
      </c>
    </row>
    <row r="387" spans="1:7" x14ac:dyDescent="0.3">
      <c r="A387" t="s">
        <v>30</v>
      </c>
      <c r="B387" t="str">
        <f>VLOOKUP(A387,Sheet2!$B$2:$C$842,2,FALSE)</f>
        <v>Pyruvate_c0</v>
      </c>
      <c r="C387" t="str">
        <f>VLOOKUP(B387,Sheet2!$C$1:$D$824,2,FALSE)</f>
        <v>cpd00020_c0</v>
      </c>
      <c r="D387" t="s">
        <v>37</v>
      </c>
      <c r="E387" t="str">
        <f>VLOOKUP(D387,Sheet2!$B$2:$C$843,2,FALSE)</f>
        <v>L-Tyrosine_c0</v>
      </c>
      <c r="F387" t="str">
        <f>VLOOKUP(E387,Sheet2!$C$1:$D$824,2,FALSE)</f>
        <v>cpd00069_c0</v>
      </c>
      <c r="G387">
        <v>0.46031746031746001</v>
      </c>
    </row>
    <row r="388" spans="1:7" x14ac:dyDescent="0.3">
      <c r="A388" t="s">
        <v>35</v>
      </c>
      <c r="B388" t="str">
        <f>VLOOKUP(A388,Sheet2!$B$2:$C$842,2,FALSE)</f>
        <v>N-Succinyl-L-2-amino-6-oxopimelate_c0</v>
      </c>
      <c r="C388" t="str">
        <f>VLOOKUP(B388,Sheet2!$C$1:$D$824,2,FALSE)</f>
        <v>cpd02724_c0</v>
      </c>
      <c r="D388" t="s">
        <v>44</v>
      </c>
      <c r="E388" t="str">
        <f>VLOOKUP(D388,Sheet2!$B$2:$C$843,2,FALSE)</f>
        <v>ATP_c0</v>
      </c>
      <c r="F388" t="str">
        <f>VLOOKUP(E388,Sheet2!$C$1:$D$824,2,FALSE)</f>
        <v>cpd00002_c0</v>
      </c>
      <c r="G388">
        <v>0.45972495088408599</v>
      </c>
    </row>
    <row r="389" spans="1:7" x14ac:dyDescent="0.3">
      <c r="A389" t="s">
        <v>38</v>
      </c>
      <c r="B389" t="str">
        <f>VLOOKUP(A389,Sheet2!$B$2:$C$842,2,FALSE)</f>
        <v>L-Threonine_e0</v>
      </c>
      <c r="C389" t="str">
        <f>VLOOKUP(B389,Sheet2!$C$1:$D$824,2,FALSE)</f>
        <v>cpd00161_e0</v>
      </c>
      <c r="D389" t="s">
        <v>20</v>
      </c>
      <c r="E389" t="str">
        <f>VLOOKUP(D389,Sheet2!$B$2:$C$843,2,FALSE)</f>
        <v>Palmitate_c0</v>
      </c>
      <c r="F389" t="str">
        <f>VLOOKUP(E389,Sheet2!$C$1:$D$824,2,FALSE)</f>
        <v>cpd00214_c0</v>
      </c>
      <c r="G389">
        <v>0.45945945945945899</v>
      </c>
    </row>
    <row r="390" spans="1:7" x14ac:dyDescent="0.3">
      <c r="A390" t="s">
        <v>29</v>
      </c>
      <c r="B390" t="str">
        <f>VLOOKUP(A390,Sheet2!$B$2:$C$842,2,FALSE)</f>
        <v>4-Hydroxy-benzylalcohol_c0</v>
      </c>
      <c r="C390" t="str">
        <f>VLOOKUP(B390,Sheet2!$C$1:$D$824,2,FALSE)</f>
        <v>cpd15378_c0</v>
      </c>
      <c r="D390" t="s">
        <v>33</v>
      </c>
      <c r="E390" t="str">
        <f>VLOOKUP(D390,Sheet2!$B$2:$C$843,2,FALSE)</f>
        <v>L-Alanine_c0</v>
      </c>
      <c r="F390" t="str">
        <f>VLOOKUP(E390,Sheet2!$C$1:$D$824,2,FALSE)</f>
        <v>cpd00035_c0</v>
      </c>
      <c r="G390">
        <v>0.45901639344262202</v>
      </c>
    </row>
    <row r="391" spans="1:7" x14ac:dyDescent="0.3">
      <c r="A391" t="s">
        <v>24</v>
      </c>
      <c r="B391" t="str">
        <f>VLOOKUP(A391,Sheet2!$B$2:$C$842,2,FALSE)</f>
        <v>TPP_c0</v>
      </c>
      <c r="C391" t="str">
        <f>VLOOKUP(B391,Sheet2!$C$1:$D$824,2,FALSE)</f>
        <v>cpd00056_c0</v>
      </c>
      <c r="D391" t="s">
        <v>34</v>
      </c>
      <c r="E391" t="str">
        <f>VLOOKUP(D391,Sheet2!$B$2:$C$843,2,FALSE)</f>
        <v>Sedoheptulose7-phosphate_c0</v>
      </c>
      <c r="F391" t="str">
        <f>VLOOKUP(E391,Sheet2!$C$1:$D$824,2,FALSE)</f>
        <v>cpd00238_c0</v>
      </c>
      <c r="G391">
        <v>0.45850622406639002</v>
      </c>
    </row>
    <row r="392" spans="1:7" x14ac:dyDescent="0.3">
      <c r="A392" t="s">
        <v>34</v>
      </c>
      <c r="B392" t="str">
        <f>VLOOKUP(A392,Sheet2!$B$2:$C$842,2,FALSE)</f>
        <v>Sedoheptulose7-phosphate_c0</v>
      </c>
      <c r="C392" t="str">
        <f>VLOOKUP(B392,Sheet2!$C$1:$D$824,2,FALSE)</f>
        <v>cpd00238_c0</v>
      </c>
      <c r="D392" t="s">
        <v>28</v>
      </c>
      <c r="E392" t="str">
        <f>VLOOKUP(D392,Sheet2!$B$2:$C$843,2,FALSE)</f>
        <v>THF-L-glutamate_c0</v>
      </c>
      <c r="F392" t="str">
        <f>VLOOKUP(E392,Sheet2!$C$1:$D$824,2,FALSE)</f>
        <v>cpd06227_c0</v>
      </c>
      <c r="G392">
        <v>0.45816733067728999</v>
      </c>
    </row>
    <row r="393" spans="1:7" x14ac:dyDescent="0.3">
      <c r="A393" t="s">
        <v>35</v>
      </c>
      <c r="B393" t="str">
        <f>VLOOKUP(A393,Sheet2!$B$2:$C$842,2,FALSE)</f>
        <v>N-Succinyl-L-2-amino-6-oxopimelate_c0</v>
      </c>
      <c r="C393" t="str">
        <f>VLOOKUP(B393,Sheet2!$C$1:$D$824,2,FALSE)</f>
        <v>cpd02724_c0</v>
      </c>
      <c r="D393" t="s">
        <v>43</v>
      </c>
      <c r="E393" t="str">
        <f>VLOOKUP(D393,Sheet2!$B$2:$C$843,2,FALSE)</f>
        <v>ADP_c0</v>
      </c>
      <c r="F393" t="str">
        <f>VLOOKUP(E393,Sheet2!$C$1:$D$824,2,FALSE)</f>
        <v>cpd00008_c0</v>
      </c>
      <c r="G393">
        <v>0.457760314341846</v>
      </c>
    </row>
    <row r="394" spans="1:7" x14ac:dyDescent="0.3">
      <c r="A394" t="s">
        <v>38</v>
      </c>
      <c r="B394" t="str">
        <f>VLOOKUP(A394,Sheet2!$B$2:$C$842,2,FALSE)</f>
        <v>L-Threonine_e0</v>
      </c>
      <c r="C394" t="str">
        <f>VLOOKUP(B394,Sheet2!$C$1:$D$824,2,FALSE)</f>
        <v>cpd00161_e0</v>
      </c>
      <c r="D394" t="s">
        <v>15</v>
      </c>
      <c r="E394" t="str">
        <f>VLOOKUP(D394,Sheet2!$B$2:$C$843,2,FALSE)</f>
        <v>1-Deoxy-D-xylulose_c0</v>
      </c>
      <c r="F394" t="str">
        <f>VLOOKUP(E394,Sheet2!$C$1:$D$824,2,FALSE)</f>
        <v>cpd03738_c0</v>
      </c>
      <c r="G394">
        <v>0.45744680851063801</v>
      </c>
    </row>
    <row r="395" spans="1:7" x14ac:dyDescent="0.3">
      <c r="A395" t="s">
        <v>18</v>
      </c>
      <c r="B395" t="str">
        <f>VLOOKUP(A395,Sheet2!$B$2:$C$842,2,FALSE)</f>
        <v>Tartrate_e0</v>
      </c>
      <c r="C395" t="str">
        <f>VLOOKUP(B395,Sheet2!$C$1:$D$824,2,FALSE)</f>
        <v>cpd00666_e0</v>
      </c>
      <c r="D395" t="s">
        <v>20</v>
      </c>
      <c r="E395" t="str">
        <f>VLOOKUP(D395,Sheet2!$B$2:$C$843,2,FALSE)</f>
        <v>Palmitate_c0</v>
      </c>
      <c r="F395" t="str">
        <f>VLOOKUP(E395,Sheet2!$C$1:$D$824,2,FALSE)</f>
        <v>cpd00214_c0</v>
      </c>
      <c r="G395">
        <v>0.45679012345678999</v>
      </c>
    </row>
    <row r="396" spans="1:7" x14ac:dyDescent="0.3">
      <c r="A396" t="s">
        <v>35</v>
      </c>
      <c r="B396" t="str">
        <f>VLOOKUP(A396,Sheet2!$B$2:$C$842,2,FALSE)</f>
        <v>N-Succinyl-L-2-amino-6-oxopimelate_c0</v>
      </c>
      <c r="C396" t="str">
        <f>VLOOKUP(B396,Sheet2!$C$1:$D$824,2,FALSE)</f>
        <v>cpd02724_c0</v>
      </c>
      <c r="D396" t="s">
        <v>40</v>
      </c>
      <c r="E396" t="str">
        <f>VLOOKUP(D396,Sheet2!$B$2:$C$843,2,FALSE)</f>
        <v>AMP_c0</v>
      </c>
      <c r="F396" t="str">
        <f>VLOOKUP(E396,Sheet2!$C$1:$D$824,2,FALSE)</f>
        <v>cpd00018_c0</v>
      </c>
      <c r="G396">
        <v>0.45669291338582602</v>
      </c>
    </row>
    <row r="397" spans="1:7" x14ac:dyDescent="0.3">
      <c r="A397" t="s">
        <v>30</v>
      </c>
      <c r="B397" t="str">
        <f>VLOOKUP(A397,Sheet2!$B$2:$C$842,2,FALSE)</f>
        <v>Pyruvate_c0</v>
      </c>
      <c r="C397" t="str">
        <f>VLOOKUP(B397,Sheet2!$C$1:$D$824,2,FALSE)</f>
        <v>cpd00020_c0</v>
      </c>
      <c r="D397" t="s">
        <v>17</v>
      </c>
      <c r="E397" t="str">
        <f>VLOOKUP(D397,Sheet2!$B$2:$C$843,2,FALSE)</f>
        <v>PPi_c0</v>
      </c>
      <c r="F397" t="str">
        <f>VLOOKUP(E397,Sheet2!$C$1:$D$824,2,FALSE)</f>
        <v>cpd00012_c0</v>
      </c>
      <c r="G397">
        <v>0.45652173913043398</v>
      </c>
    </row>
    <row r="398" spans="1:7" x14ac:dyDescent="0.3">
      <c r="A398" t="s">
        <v>15</v>
      </c>
      <c r="B398" t="str">
        <f>VLOOKUP(A398,Sheet2!$B$2:$C$842,2,FALSE)</f>
        <v>1-Deoxy-D-xylulose_c0</v>
      </c>
      <c r="C398" t="str">
        <f>VLOOKUP(B398,Sheet2!$C$1:$D$824,2,FALSE)</f>
        <v>cpd03738_c0</v>
      </c>
      <c r="D398" t="s">
        <v>33</v>
      </c>
      <c r="E398" t="str">
        <f>VLOOKUP(D398,Sheet2!$B$2:$C$843,2,FALSE)</f>
        <v>L-Alanine_c0</v>
      </c>
      <c r="F398" t="str">
        <f>VLOOKUP(E398,Sheet2!$C$1:$D$824,2,FALSE)</f>
        <v>cpd00035_c0</v>
      </c>
      <c r="G398">
        <v>0.45614035087719201</v>
      </c>
    </row>
    <row r="399" spans="1:7" x14ac:dyDescent="0.3">
      <c r="A399" t="s">
        <v>18</v>
      </c>
      <c r="B399" t="str">
        <f>VLOOKUP(A399,Sheet2!$B$2:$C$842,2,FALSE)</f>
        <v>Tartrate_e0</v>
      </c>
      <c r="C399" t="str">
        <f>VLOOKUP(B399,Sheet2!$C$1:$D$824,2,FALSE)</f>
        <v>cpd00666_e0</v>
      </c>
      <c r="D399" t="s">
        <v>16</v>
      </c>
      <c r="E399" t="str">
        <f>VLOOKUP(D399,Sheet2!$B$2:$C$843,2,FALSE)</f>
        <v>2-Oxobutyrate_c0</v>
      </c>
      <c r="F399" t="str">
        <f>VLOOKUP(E399,Sheet2!$C$1:$D$824,2,FALSE)</f>
        <v>cpd00094_c0</v>
      </c>
      <c r="G399">
        <v>0.455696202531645</v>
      </c>
    </row>
    <row r="400" spans="1:7" x14ac:dyDescent="0.3">
      <c r="A400" t="s">
        <v>27</v>
      </c>
      <c r="B400" t="str">
        <f>VLOOKUP(A400,Sheet2!$B$2:$C$842,2,FALSE)</f>
        <v>Tetrahydrofolate_c0</v>
      </c>
      <c r="C400" t="str">
        <f>VLOOKUP(B400,Sheet2!$C$1:$D$824,2,FALSE)</f>
        <v>cpd00087_c0</v>
      </c>
      <c r="D400" t="s">
        <v>35</v>
      </c>
      <c r="E400" t="str">
        <f>VLOOKUP(D400,Sheet2!$B$2:$C$843,2,FALSE)</f>
        <v>N-Succinyl-L-2-amino-6-oxopimelate_c0</v>
      </c>
      <c r="F400" t="str">
        <f>VLOOKUP(E400,Sheet2!$C$1:$D$824,2,FALSE)</f>
        <v>cpd02724_c0</v>
      </c>
      <c r="G400">
        <v>0.45564516129032201</v>
      </c>
    </row>
    <row r="401" spans="1:7" x14ac:dyDescent="0.3">
      <c r="A401" t="s">
        <v>38</v>
      </c>
      <c r="B401" t="str">
        <f>VLOOKUP(A401,Sheet2!$B$2:$C$842,2,FALSE)</f>
        <v>L-Threonine_e0</v>
      </c>
      <c r="C401" t="str">
        <f>VLOOKUP(B401,Sheet2!$C$1:$D$824,2,FALSE)</f>
        <v>cpd00161_e0</v>
      </c>
      <c r="D401" t="s">
        <v>31</v>
      </c>
      <c r="E401" t="str">
        <f>VLOOKUP(D401,Sheet2!$B$2:$C$843,2,FALSE)</f>
        <v>4-Methyl-5--2-phosphoethyl-thiazole_c0</v>
      </c>
      <c r="F401" t="str">
        <f>VLOOKUP(E401,Sheet2!$C$1:$D$824,2,FALSE)</f>
        <v>cpd02654_c0</v>
      </c>
      <c r="G401">
        <v>0.45528455284552799</v>
      </c>
    </row>
    <row r="402" spans="1:7" x14ac:dyDescent="0.3">
      <c r="A402" t="s">
        <v>27</v>
      </c>
      <c r="B402" t="str">
        <f>VLOOKUP(A402,Sheet2!$B$2:$C$842,2,FALSE)</f>
        <v>Tetrahydrofolate_c0</v>
      </c>
      <c r="C402" t="str">
        <f>VLOOKUP(B402,Sheet2!$C$1:$D$824,2,FALSE)</f>
        <v>cpd00087_c0</v>
      </c>
      <c r="D402" t="s">
        <v>48</v>
      </c>
      <c r="E402" t="str">
        <f>VLOOKUP(D402,Sheet2!$B$2:$C$843,2,FALSE)</f>
        <v>NADP_c0</v>
      </c>
      <c r="F402" t="str">
        <f>VLOOKUP(E402,Sheet2!$C$1:$D$824,2,FALSE)</f>
        <v>cpd00006_c0</v>
      </c>
      <c r="G402">
        <v>0.45444255800792299</v>
      </c>
    </row>
    <row r="403" spans="1:7" x14ac:dyDescent="0.3">
      <c r="A403" t="s">
        <v>34</v>
      </c>
      <c r="B403" t="str">
        <f>VLOOKUP(A403,Sheet2!$B$2:$C$842,2,FALSE)</f>
        <v>Sedoheptulose7-phosphate_c0</v>
      </c>
      <c r="C403" t="str">
        <f>VLOOKUP(B403,Sheet2!$C$1:$D$824,2,FALSE)</f>
        <v>cpd00238_c0</v>
      </c>
      <c r="D403" t="s">
        <v>14</v>
      </c>
      <c r="E403" t="str">
        <f>VLOOKUP(D403,Sheet2!$B$2:$C$843,2,FALSE)</f>
        <v>Thiamin_c0</v>
      </c>
      <c r="F403" t="str">
        <f>VLOOKUP(E403,Sheet2!$C$1:$D$824,2,FALSE)</f>
        <v>cpd00305_c0</v>
      </c>
      <c r="G403">
        <v>0.45434782608695601</v>
      </c>
    </row>
    <row r="404" spans="1:7" x14ac:dyDescent="0.3">
      <c r="A404" t="s">
        <v>34</v>
      </c>
      <c r="B404" t="str">
        <f>VLOOKUP(A404,Sheet2!$B$2:$C$842,2,FALSE)</f>
        <v>Sedoheptulose7-phosphate_c0</v>
      </c>
      <c r="C404" t="str">
        <f>VLOOKUP(B404,Sheet2!$C$1:$D$824,2,FALSE)</f>
        <v>cpd00238_c0</v>
      </c>
      <c r="D404" t="s">
        <v>27</v>
      </c>
      <c r="E404" t="str">
        <f>VLOOKUP(D404,Sheet2!$B$2:$C$843,2,FALSE)</f>
        <v>Tetrahydrofolate_c0</v>
      </c>
      <c r="F404" t="str">
        <f>VLOOKUP(E404,Sheet2!$C$1:$D$824,2,FALSE)</f>
        <v>cpd00087_c0</v>
      </c>
      <c r="G404">
        <v>0.45325203252032498</v>
      </c>
    </row>
    <row r="405" spans="1:7" x14ac:dyDescent="0.3">
      <c r="A405" t="s">
        <v>51</v>
      </c>
      <c r="B405" t="str">
        <f>VLOOKUP(A405,Sheet2!$B$2:$C$842,2,FALSE)</f>
        <v>NADPH_c0</v>
      </c>
      <c r="C405" t="str">
        <f>VLOOKUP(B405,Sheet2!$C$1:$D$824,2,FALSE)</f>
        <v>cpd00005_c0</v>
      </c>
      <c r="D405" t="s">
        <v>29</v>
      </c>
      <c r="E405" t="str">
        <f>VLOOKUP(D405,Sheet2!$B$2:$C$843,2,FALSE)</f>
        <v>4-Hydroxy-benzylalcohol_c0</v>
      </c>
      <c r="F405" t="str">
        <f>VLOOKUP(E405,Sheet2!$C$1:$D$824,2,FALSE)</f>
        <v>cpd15378_c0</v>
      </c>
      <c r="G405">
        <v>0.453125</v>
      </c>
    </row>
    <row r="406" spans="1:7" x14ac:dyDescent="0.3">
      <c r="A406" t="s">
        <v>51</v>
      </c>
      <c r="B406" t="str">
        <f>VLOOKUP(A406,Sheet2!$B$2:$C$842,2,FALSE)</f>
        <v>NADPH_c0</v>
      </c>
      <c r="C406" t="str">
        <f>VLOOKUP(B406,Sheet2!$C$1:$D$824,2,FALSE)</f>
        <v>cpd00005_c0</v>
      </c>
      <c r="D406" t="s">
        <v>30</v>
      </c>
      <c r="E406" t="str">
        <f>VLOOKUP(D406,Sheet2!$B$2:$C$843,2,FALSE)</f>
        <v>Pyruvate_c0</v>
      </c>
      <c r="F406" t="str">
        <f>VLOOKUP(E406,Sheet2!$C$1:$D$824,2,FALSE)</f>
        <v>cpd00020_c0</v>
      </c>
      <c r="G406">
        <v>0.453125</v>
      </c>
    </row>
    <row r="407" spans="1:7" x14ac:dyDescent="0.3">
      <c r="A407" t="s">
        <v>24</v>
      </c>
      <c r="B407" t="str">
        <f>VLOOKUP(A407,Sheet2!$B$2:$C$842,2,FALSE)</f>
        <v>TPP_c0</v>
      </c>
      <c r="C407" t="str">
        <f>VLOOKUP(B407,Sheet2!$C$1:$D$824,2,FALSE)</f>
        <v>cpd00056_c0</v>
      </c>
      <c r="D407" t="s">
        <v>30</v>
      </c>
      <c r="E407" t="str">
        <f>VLOOKUP(D407,Sheet2!$B$2:$C$843,2,FALSE)</f>
        <v>Pyruvate_c0</v>
      </c>
      <c r="F407" t="str">
        <f>VLOOKUP(E407,Sheet2!$C$1:$D$824,2,FALSE)</f>
        <v>cpd00020_c0</v>
      </c>
      <c r="G407">
        <v>0.453125</v>
      </c>
    </row>
    <row r="408" spans="1:7" x14ac:dyDescent="0.3">
      <c r="A408" t="s">
        <v>49</v>
      </c>
      <c r="B408" t="str">
        <f>VLOOKUP(A408,Sheet2!$B$2:$C$842,2,FALSE)</f>
        <v>NAD_c0</v>
      </c>
      <c r="C408" t="str">
        <f>VLOOKUP(B408,Sheet2!$C$1:$D$824,2,FALSE)</f>
        <v>cpd00003_c0</v>
      </c>
      <c r="D408" t="s">
        <v>29</v>
      </c>
      <c r="E408" t="str">
        <f>VLOOKUP(D408,Sheet2!$B$2:$C$843,2,FALSE)</f>
        <v>4-Hydroxy-benzylalcohol_c0</v>
      </c>
      <c r="F408" t="str">
        <f>VLOOKUP(E408,Sheet2!$C$1:$D$824,2,FALSE)</f>
        <v>cpd15378_c0</v>
      </c>
      <c r="G408">
        <v>0.453125</v>
      </c>
    </row>
    <row r="409" spans="1:7" x14ac:dyDescent="0.3">
      <c r="A409" t="s">
        <v>49</v>
      </c>
      <c r="B409" t="str">
        <f>VLOOKUP(A409,Sheet2!$B$2:$C$842,2,FALSE)</f>
        <v>NAD_c0</v>
      </c>
      <c r="C409" t="str">
        <f>VLOOKUP(B409,Sheet2!$C$1:$D$824,2,FALSE)</f>
        <v>cpd00003_c0</v>
      </c>
      <c r="D409" t="s">
        <v>30</v>
      </c>
      <c r="E409" t="str">
        <f>VLOOKUP(D409,Sheet2!$B$2:$C$843,2,FALSE)</f>
        <v>Pyruvate_c0</v>
      </c>
      <c r="F409" t="str">
        <f>VLOOKUP(E409,Sheet2!$C$1:$D$824,2,FALSE)</f>
        <v>cpd00020_c0</v>
      </c>
      <c r="G409">
        <v>0.453125</v>
      </c>
    </row>
    <row r="410" spans="1:7" x14ac:dyDescent="0.3">
      <c r="A410" t="s">
        <v>32</v>
      </c>
      <c r="B410" t="str">
        <f>VLOOKUP(A410,Sheet2!$B$2:$C$842,2,FALSE)</f>
        <v>D-fructose-6-phosphate_c0</v>
      </c>
      <c r="C410" t="str">
        <f>VLOOKUP(B410,Sheet2!$C$1:$D$824,2,FALSE)</f>
        <v>cpd00072_c0</v>
      </c>
      <c r="D410" t="s">
        <v>30</v>
      </c>
      <c r="E410" t="str">
        <f>VLOOKUP(D410,Sheet2!$B$2:$C$843,2,FALSE)</f>
        <v>Pyruvate_c0</v>
      </c>
      <c r="F410" t="str">
        <f>VLOOKUP(E410,Sheet2!$C$1:$D$824,2,FALSE)</f>
        <v>cpd00020_c0</v>
      </c>
      <c r="G410">
        <v>0.453125</v>
      </c>
    </row>
    <row r="411" spans="1:7" x14ac:dyDescent="0.3">
      <c r="A411" t="s">
        <v>50</v>
      </c>
      <c r="B411" t="str">
        <f>VLOOKUP(A411,Sheet2!$B$2:$C$842,2,FALSE)</f>
        <v>NADH_c0</v>
      </c>
      <c r="C411" t="str">
        <f>VLOOKUP(B411,Sheet2!$C$1:$D$824,2,FALSE)</f>
        <v>cpd00004_c0</v>
      </c>
      <c r="D411" t="s">
        <v>29</v>
      </c>
      <c r="E411" t="str">
        <f>VLOOKUP(D411,Sheet2!$B$2:$C$843,2,FALSE)</f>
        <v>4-Hydroxy-benzylalcohol_c0</v>
      </c>
      <c r="F411" t="str">
        <f>VLOOKUP(E411,Sheet2!$C$1:$D$824,2,FALSE)</f>
        <v>cpd15378_c0</v>
      </c>
      <c r="G411">
        <v>0.453125</v>
      </c>
    </row>
    <row r="412" spans="1:7" x14ac:dyDescent="0.3">
      <c r="A412" t="s">
        <v>50</v>
      </c>
      <c r="B412" t="str">
        <f>VLOOKUP(A412,Sheet2!$B$2:$C$842,2,FALSE)</f>
        <v>NADH_c0</v>
      </c>
      <c r="C412" t="str">
        <f>VLOOKUP(B412,Sheet2!$C$1:$D$824,2,FALSE)</f>
        <v>cpd00004_c0</v>
      </c>
      <c r="D412" t="s">
        <v>30</v>
      </c>
      <c r="E412" t="str">
        <f>VLOOKUP(D412,Sheet2!$B$2:$C$843,2,FALSE)</f>
        <v>Pyruvate_c0</v>
      </c>
      <c r="F412" t="str">
        <f>VLOOKUP(E412,Sheet2!$C$1:$D$824,2,FALSE)</f>
        <v>cpd00020_c0</v>
      </c>
      <c r="G412">
        <v>0.453125</v>
      </c>
    </row>
    <row r="413" spans="1:7" x14ac:dyDescent="0.3">
      <c r="A413" t="s">
        <v>29</v>
      </c>
      <c r="B413" t="str">
        <f>VLOOKUP(A413,Sheet2!$B$2:$C$842,2,FALSE)</f>
        <v>4-Hydroxy-benzylalcohol_c0</v>
      </c>
      <c r="C413" t="str">
        <f>VLOOKUP(B413,Sheet2!$C$1:$D$824,2,FALSE)</f>
        <v>cpd15378_c0</v>
      </c>
      <c r="D413" t="s">
        <v>45</v>
      </c>
      <c r="E413" t="e">
        <f>VLOOKUP(D413,Sheet2!$B$2:$C$843,2,FALSE)</f>
        <v>#N/A</v>
      </c>
      <c r="F413" t="e">
        <f>VLOOKUP(E413,Sheet2!$C$1:$D$824,2,FALSE)</f>
        <v>#N/A</v>
      </c>
      <c r="G413">
        <v>0.453125</v>
      </c>
    </row>
    <row r="414" spans="1:7" x14ac:dyDescent="0.3">
      <c r="A414" t="s">
        <v>29</v>
      </c>
      <c r="B414" t="str">
        <f>VLOOKUP(A414,Sheet2!$B$2:$C$842,2,FALSE)</f>
        <v>4-Hydroxy-benzylalcohol_c0</v>
      </c>
      <c r="C414" t="str">
        <f>VLOOKUP(B414,Sheet2!$C$1:$D$824,2,FALSE)</f>
        <v>cpd15378_c0</v>
      </c>
      <c r="D414" t="s">
        <v>52</v>
      </c>
      <c r="E414" t="str">
        <f>VLOOKUP(D414,Sheet2!$B$2:$C$843,2,FALSE)</f>
        <v>dTDP-4-oxo-L-rhamnose_c0</v>
      </c>
      <c r="F414" t="str">
        <f>VLOOKUP(E414,Sheet2!$C$1:$D$824,2,FALSE)</f>
        <v>cpd00522_c0</v>
      </c>
      <c r="G414">
        <v>0.453125</v>
      </c>
    </row>
    <row r="415" spans="1:7" x14ac:dyDescent="0.3">
      <c r="A415" t="s">
        <v>29</v>
      </c>
      <c r="B415" t="str">
        <f>VLOOKUP(A415,Sheet2!$B$2:$C$842,2,FALSE)</f>
        <v>4-Hydroxy-benzylalcohol_c0</v>
      </c>
      <c r="C415" t="str">
        <f>VLOOKUP(B415,Sheet2!$C$1:$D$824,2,FALSE)</f>
        <v>cpd15378_c0</v>
      </c>
      <c r="D415" t="s">
        <v>53</v>
      </c>
      <c r="E415" t="str">
        <f>VLOOKUP(D415,Sheet2!$B$2:$C$843,2,FALSE)</f>
        <v>dTDP-4-oxo-6-deoxy-D-glucose_c0</v>
      </c>
      <c r="F415" t="str">
        <f>VLOOKUP(E415,Sheet2!$C$1:$D$824,2,FALSE)</f>
        <v>cpd00521_c0</v>
      </c>
      <c r="G415">
        <v>0.453125</v>
      </c>
    </row>
    <row r="416" spans="1:7" x14ac:dyDescent="0.3">
      <c r="A416" t="s">
        <v>29</v>
      </c>
      <c r="B416" t="str">
        <f>VLOOKUP(A416,Sheet2!$B$2:$C$842,2,FALSE)</f>
        <v>4-Hydroxy-benzylalcohol_c0</v>
      </c>
      <c r="C416" t="str">
        <f>VLOOKUP(B416,Sheet2!$C$1:$D$824,2,FALSE)</f>
        <v>cpd15378_c0</v>
      </c>
      <c r="D416" t="s">
        <v>46</v>
      </c>
      <c r="E416" t="str">
        <f>VLOOKUP(D416,Sheet2!$B$2:$C$843,2,FALSE)</f>
        <v>CoA_c0</v>
      </c>
      <c r="F416" t="str">
        <f>VLOOKUP(E416,Sheet2!$C$1:$D$824,2,FALSE)</f>
        <v>cpd00010_c0</v>
      </c>
      <c r="G416">
        <v>0.453125</v>
      </c>
    </row>
    <row r="417" spans="1:7" x14ac:dyDescent="0.3">
      <c r="A417" t="s">
        <v>29</v>
      </c>
      <c r="B417" t="str">
        <f>VLOOKUP(A417,Sheet2!$B$2:$C$842,2,FALSE)</f>
        <v>4-Hydroxy-benzylalcohol_c0</v>
      </c>
      <c r="C417" t="str">
        <f>VLOOKUP(B417,Sheet2!$C$1:$D$824,2,FALSE)</f>
        <v>cpd15378_c0</v>
      </c>
      <c r="D417" t="s">
        <v>40</v>
      </c>
      <c r="E417" t="str">
        <f>VLOOKUP(D417,Sheet2!$B$2:$C$843,2,FALSE)</f>
        <v>AMP_c0</v>
      </c>
      <c r="F417" t="str">
        <f>VLOOKUP(E417,Sheet2!$C$1:$D$824,2,FALSE)</f>
        <v>cpd00018_c0</v>
      </c>
      <c r="G417">
        <v>0.453125</v>
      </c>
    </row>
    <row r="418" spans="1:7" x14ac:dyDescent="0.3">
      <c r="A418" t="s">
        <v>29</v>
      </c>
      <c r="B418" t="str">
        <f>VLOOKUP(A418,Sheet2!$B$2:$C$842,2,FALSE)</f>
        <v>4-Hydroxy-benzylalcohol_c0</v>
      </c>
      <c r="C418" t="str">
        <f>VLOOKUP(B418,Sheet2!$C$1:$D$824,2,FALSE)</f>
        <v>cpd15378_c0</v>
      </c>
      <c r="D418" t="s">
        <v>47</v>
      </c>
      <c r="E418" t="str">
        <f>VLOOKUP(D418,Sheet2!$B$2:$C$843,2,FALSE)</f>
        <v>Succinyl-CoA_c0</v>
      </c>
      <c r="F418" t="str">
        <f>VLOOKUP(E418,Sheet2!$C$1:$D$824,2,FALSE)</f>
        <v>cpd00078_c0</v>
      </c>
      <c r="G418">
        <v>0.453125</v>
      </c>
    </row>
    <row r="419" spans="1:7" x14ac:dyDescent="0.3">
      <c r="A419" t="s">
        <v>29</v>
      </c>
      <c r="B419" t="str">
        <f>VLOOKUP(A419,Sheet2!$B$2:$C$842,2,FALSE)</f>
        <v>4-Hydroxy-benzylalcohol_c0</v>
      </c>
      <c r="C419" t="str">
        <f>VLOOKUP(B419,Sheet2!$C$1:$D$824,2,FALSE)</f>
        <v>cpd15378_c0</v>
      </c>
      <c r="D419" t="s">
        <v>48</v>
      </c>
      <c r="E419" t="str">
        <f>VLOOKUP(D419,Sheet2!$B$2:$C$843,2,FALSE)</f>
        <v>NADP_c0</v>
      </c>
      <c r="F419" t="str">
        <f>VLOOKUP(E419,Sheet2!$C$1:$D$824,2,FALSE)</f>
        <v>cpd00006_c0</v>
      </c>
      <c r="G419">
        <v>0.453125</v>
      </c>
    </row>
    <row r="420" spans="1:7" x14ac:dyDescent="0.3">
      <c r="A420" t="s">
        <v>29</v>
      </c>
      <c r="B420" t="str">
        <f>VLOOKUP(A420,Sheet2!$B$2:$C$842,2,FALSE)</f>
        <v>4-Hydroxy-benzylalcohol_c0</v>
      </c>
      <c r="C420" t="str">
        <f>VLOOKUP(B420,Sheet2!$C$1:$D$824,2,FALSE)</f>
        <v>cpd15378_c0</v>
      </c>
      <c r="D420" t="s">
        <v>43</v>
      </c>
      <c r="E420" t="str">
        <f>VLOOKUP(D420,Sheet2!$B$2:$C$843,2,FALSE)</f>
        <v>ADP_c0</v>
      </c>
      <c r="F420" t="str">
        <f>VLOOKUP(E420,Sheet2!$C$1:$D$824,2,FALSE)</f>
        <v>cpd00008_c0</v>
      </c>
      <c r="G420">
        <v>0.453125</v>
      </c>
    </row>
    <row r="421" spans="1:7" x14ac:dyDescent="0.3">
      <c r="A421" t="s">
        <v>29</v>
      </c>
      <c r="B421" t="str">
        <f>VLOOKUP(A421,Sheet2!$B$2:$C$842,2,FALSE)</f>
        <v>4-Hydroxy-benzylalcohol_c0</v>
      </c>
      <c r="C421" t="str">
        <f>VLOOKUP(B421,Sheet2!$C$1:$D$824,2,FALSE)</f>
        <v>cpd15378_c0</v>
      </c>
      <c r="D421" t="s">
        <v>44</v>
      </c>
      <c r="E421" t="str">
        <f>VLOOKUP(D421,Sheet2!$B$2:$C$843,2,FALSE)</f>
        <v>ATP_c0</v>
      </c>
      <c r="F421" t="str">
        <f>VLOOKUP(E421,Sheet2!$C$1:$D$824,2,FALSE)</f>
        <v>cpd00002_c0</v>
      </c>
      <c r="G421">
        <v>0.453125</v>
      </c>
    </row>
    <row r="422" spans="1:7" x14ac:dyDescent="0.3">
      <c r="A422" t="s">
        <v>36</v>
      </c>
      <c r="B422" t="str">
        <f>VLOOKUP(A422,Sheet2!$B$2:$C$842,2,FALSE)</f>
        <v>tetrahydrodipicolinate_c0</v>
      </c>
      <c r="C422" t="str">
        <f>VLOOKUP(B422,Sheet2!$C$1:$D$824,2,FALSE)</f>
        <v>cpd02465_c0</v>
      </c>
      <c r="D422" t="s">
        <v>30</v>
      </c>
      <c r="E422" t="str">
        <f>VLOOKUP(D422,Sheet2!$B$2:$C$843,2,FALSE)</f>
        <v>Pyruvate_c0</v>
      </c>
      <c r="F422" t="str">
        <f>VLOOKUP(E422,Sheet2!$C$1:$D$824,2,FALSE)</f>
        <v>cpd00020_c0</v>
      </c>
      <c r="G422">
        <v>0.453125</v>
      </c>
    </row>
    <row r="423" spans="1:7" x14ac:dyDescent="0.3">
      <c r="A423" t="s">
        <v>25</v>
      </c>
      <c r="B423" t="str">
        <f>VLOOKUP(A423,Sheet2!$B$2:$C$842,2,FALSE)</f>
        <v>TRHL_c0</v>
      </c>
      <c r="C423" t="str">
        <f>VLOOKUP(B423,Sheet2!$C$1:$D$824,2,FALSE)</f>
        <v>cpd00794_c0</v>
      </c>
      <c r="D423" t="s">
        <v>30</v>
      </c>
      <c r="E423" t="str">
        <f>VLOOKUP(D423,Sheet2!$B$2:$C$843,2,FALSE)</f>
        <v>Pyruvate_c0</v>
      </c>
      <c r="F423" t="str">
        <f>VLOOKUP(E423,Sheet2!$C$1:$D$824,2,FALSE)</f>
        <v>cpd00020_c0</v>
      </c>
      <c r="G423">
        <v>0.453125</v>
      </c>
    </row>
    <row r="424" spans="1:7" x14ac:dyDescent="0.3">
      <c r="A424" t="s">
        <v>45</v>
      </c>
      <c r="B424" t="e">
        <f>VLOOKUP(A424,Sheet2!$B$2:$C$842,2,FALSE)</f>
        <v>#N/A</v>
      </c>
      <c r="C424" t="e">
        <f>VLOOKUP(B424,Sheet2!$C$1:$D$824,2,FALSE)</f>
        <v>#N/A</v>
      </c>
      <c r="D424" t="s">
        <v>30</v>
      </c>
      <c r="E424" t="str">
        <f>VLOOKUP(D424,Sheet2!$B$2:$C$843,2,FALSE)</f>
        <v>Pyruvate_c0</v>
      </c>
      <c r="F424" t="str">
        <f>VLOOKUP(E424,Sheet2!$C$1:$D$824,2,FALSE)</f>
        <v>cpd00020_c0</v>
      </c>
      <c r="G424">
        <v>0.453125</v>
      </c>
    </row>
    <row r="425" spans="1:7" x14ac:dyDescent="0.3">
      <c r="A425" t="s">
        <v>34</v>
      </c>
      <c r="B425" t="str">
        <f>VLOOKUP(A425,Sheet2!$B$2:$C$842,2,FALSE)</f>
        <v>Sedoheptulose7-phosphate_c0</v>
      </c>
      <c r="C425" t="str">
        <f>VLOOKUP(B425,Sheet2!$C$1:$D$824,2,FALSE)</f>
        <v>cpd00238_c0</v>
      </c>
      <c r="D425" t="s">
        <v>33</v>
      </c>
      <c r="E425" t="str">
        <f>VLOOKUP(D425,Sheet2!$B$2:$C$843,2,FALSE)</f>
        <v>L-Alanine_c0</v>
      </c>
      <c r="F425" t="str">
        <f>VLOOKUP(E425,Sheet2!$C$1:$D$824,2,FALSE)</f>
        <v>cpd00035_c0</v>
      </c>
      <c r="G425">
        <v>0.453125</v>
      </c>
    </row>
    <row r="426" spans="1:7" x14ac:dyDescent="0.3">
      <c r="A426" t="s">
        <v>14</v>
      </c>
      <c r="B426" t="str">
        <f>VLOOKUP(A426,Sheet2!$B$2:$C$842,2,FALSE)</f>
        <v>Thiamin_c0</v>
      </c>
      <c r="C426" t="str">
        <f>VLOOKUP(B426,Sheet2!$C$1:$D$824,2,FALSE)</f>
        <v>cpd00305_c0</v>
      </c>
      <c r="D426" t="s">
        <v>30</v>
      </c>
      <c r="E426" t="str">
        <f>VLOOKUP(D426,Sheet2!$B$2:$C$843,2,FALSE)</f>
        <v>Pyruvate_c0</v>
      </c>
      <c r="F426" t="str">
        <f>VLOOKUP(E426,Sheet2!$C$1:$D$824,2,FALSE)</f>
        <v>cpd00020_c0</v>
      </c>
      <c r="G426">
        <v>0.453125</v>
      </c>
    </row>
    <row r="427" spans="1:7" x14ac:dyDescent="0.3">
      <c r="A427" t="s">
        <v>30</v>
      </c>
      <c r="B427" t="str">
        <f>VLOOKUP(A427,Sheet2!$B$2:$C$842,2,FALSE)</f>
        <v>Pyruvate_c0</v>
      </c>
      <c r="C427" t="str">
        <f>VLOOKUP(B427,Sheet2!$C$1:$D$824,2,FALSE)</f>
        <v>cpd00020_c0</v>
      </c>
      <c r="D427" t="s">
        <v>27</v>
      </c>
      <c r="E427" t="str">
        <f>VLOOKUP(D427,Sheet2!$B$2:$C$843,2,FALSE)</f>
        <v>Tetrahydrofolate_c0</v>
      </c>
      <c r="F427" t="str">
        <f>VLOOKUP(E427,Sheet2!$C$1:$D$824,2,FALSE)</f>
        <v>cpd00087_c0</v>
      </c>
      <c r="G427">
        <v>0.453125</v>
      </c>
    </row>
    <row r="428" spans="1:7" x14ac:dyDescent="0.3">
      <c r="A428" t="s">
        <v>30</v>
      </c>
      <c r="B428" t="str">
        <f>VLOOKUP(A428,Sheet2!$B$2:$C$842,2,FALSE)</f>
        <v>Pyruvate_c0</v>
      </c>
      <c r="C428" t="str">
        <f>VLOOKUP(B428,Sheet2!$C$1:$D$824,2,FALSE)</f>
        <v>cpd00020_c0</v>
      </c>
      <c r="D428" t="s">
        <v>31</v>
      </c>
      <c r="E428" t="str">
        <f>VLOOKUP(D428,Sheet2!$B$2:$C$843,2,FALSE)</f>
        <v>4-Methyl-5--2-phosphoethyl-thiazole_c0</v>
      </c>
      <c r="F428" t="str">
        <f>VLOOKUP(E428,Sheet2!$C$1:$D$824,2,FALSE)</f>
        <v>cpd02654_c0</v>
      </c>
      <c r="G428">
        <v>0.453125</v>
      </c>
    </row>
    <row r="429" spans="1:7" x14ac:dyDescent="0.3">
      <c r="A429" t="s">
        <v>30</v>
      </c>
      <c r="B429" t="str">
        <f>VLOOKUP(A429,Sheet2!$B$2:$C$842,2,FALSE)</f>
        <v>Pyruvate_c0</v>
      </c>
      <c r="C429" t="str">
        <f>VLOOKUP(B429,Sheet2!$C$1:$D$824,2,FALSE)</f>
        <v>cpd00020_c0</v>
      </c>
      <c r="D429" t="s">
        <v>52</v>
      </c>
      <c r="E429" t="str">
        <f>VLOOKUP(D429,Sheet2!$B$2:$C$843,2,FALSE)</f>
        <v>dTDP-4-oxo-L-rhamnose_c0</v>
      </c>
      <c r="F429" t="str">
        <f>VLOOKUP(E429,Sheet2!$C$1:$D$824,2,FALSE)</f>
        <v>cpd00522_c0</v>
      </c>
      <c r="G429">
        <v>0.453125</v>
      </c>
    </row>
    <row r="430" spans="1:7" x14ac:dyDescent="0.3">
      <c r="A430" t="s">
        <v>30</v>
      </c>
      <c r="B430" t="str">
        <f>VLOOKUP(A430,Sheet2!$B$2:$C$842,2,FALSE)</f>
        <v>Pyruvate_c0</v>
      </c>
      <c r="C430" t="str">
        <f>VLOOKUP(B430,Sheet2!$C$1:$D$824,2,FALSE)</f>
        <v>cpd00020_c0</v>
      </c>
      <c r="D430" t="s">
        <v>53</v>
      </c>
      <c r="E430" t="str">
        <f>VLOOKUP(D430,Sheet2!$B$2:$C$843,2,FALSE)</f>
        <v>dTDP-4-oxo-6-deoxy-D-glucose_c0</v>
      </c>
      <c r="F430" t="str">
        <f>VLOOKUP(E430,Sheet2!$C$1:$D$824,2,FALSE)</f>
        <v>cpd00521_c0</v>
      </c>
      <c r="G430">
        <v>0.453125</v>
      </c>
    </row>
    <row r="431" spans="1:7" x14ac:dyDescent="0.3">
      <c r="A431" t="s">
        <v>30</v>
      </c>
      <c r="B431" t="str">
        <f>VLOOKUP(A431,Sheet2!$B$2:$C$842,2,FALSE)</f>
        <v>Pyruvate_c0</v>
      </c>
      <c r="C431" t="str">
        <f>VLOOKUP(B431,Sheet2!$C$1:$D$824,2,FALSE)</f>
        <v>cpd00020_c0</v>
      </c>
      <c r="D431" t="s">
        <v>46</v>
      </c>
      <c r="E431" t="str">
        <f>VLOOKUP(D431,Sheet2!$B$2:$C$843,2,FALSE)</f>
        <v>CoA_c0</v>
      </c>
      <c r="F431" t="str">
        <f>VLOOKUP(E431,Sheet2!$C$1:$D$824,2,FALSE)</f>
        <v>cpd00010_c0</v>
      </c>
      <c r="G431">
        <v>0.453125</v>
      </c>
    </row>
    <row r="432" spans="1:7" x14ac:dyDescent="0.3">
      <c r="A432" t="s">
        <v>30</v>
      </c>
      <c r="B432" t="str">
        <f>VLOOKUP(A432,Sheet2!$B$2:$C$842,2,FALSE)</f>
        <v>Pyruvate_c0</v>
      </c>
      <c r="C432" t="str">
        <f>VLOOKUP(B432,Sheet2!$C$1:$D$824,2,FALSE)</f>
        <v>cpd00020_c0</v>
      </c>
      <c r="D432" t="s">
        <v>35</v>
      </c>
      <c r="E432" t="str">
        <f>VLOOKUP(D432,Sheet2!$B$2:$C$843,2,FALSE)</f>
        <v>N-Succinyl-L-2-amino-6-oxopimelate_c0</v>
      </c>
      <c r="F432" t="str">
        <f>VLOOKUP(E432,Sheet2!$C$1:$D$824,2,FALSE)</f>
        <v>cpd02724_c0</v>
      </c>
      <c r="G432">
        <v>0.453125</v>
      </c>
    </row>
    <row r="433" spans="1:7" x14ac:dyDescent="0.3">
      <c r="A433" t="s">
        <v>30</v>
      </c>
      <c r="B433" t="str">
        <f>VLOOKUP(A433,Sheet2!$B$2:$C$842,2,FALSE)</f>
        <v>Pyruvate_c0</v>
      </c>
      <c r="C433" t="str">
        <f>VLOOKUP(B433,Sheet2!$C$1:$D$824,2,FALSE)</f>
        <v>cpd00020_c0</v>
      </c>
      <c r="D433" t="s">
        <v>40</v>
      </c>
      <c r="E433" t="str">
        <f>VLOOKUP(D433,Sheet2!$B$2:$C$843,2,FALSE)</f>
        <v>AMP_c0</v>
      </c>
      <c r="F433" t="str">
        <f>VLOOKUP(E433,Sheet2!$C$1:$D$824,2,FALSE)</f>
        <v>cpd00018_c0</v>
      </c>
      <c r="G433">
        <v>0.453125</v>
      </c>
    </row>
    <row r="434" spans="1:7" x14ac:dyDescent="0.3">
      <c r="A434" t="s">
        <v>30</v>
      </c>
      <c r="B434" t="str">
        <f>VLOOKUP(A434,Sheet2!$B$2:$C$842,2,FALSE)</f>
        <v>Pyruvate_c0</v>
      </c>
      <c r="C434" t="str">
        <f>VLOOKUP(B434,Sheet2!$C$1:$D$824,2,FALSE)</f>
        <v>cpd00020_c0</v>
      </c>
      <c r="D434" t="s">
        <v>47</v>
      </c>
      <c r="E434" t="str">
        <f>VLOOKUP(D434,Sheet2!$B$2:$C$843,2,FALSE)</f>
        <v>Succinyl-CoA_c0</v>
      </c>
      <c r="F434" t="str">
        <f>VLOOKUP(E434,Sheet2!$C$1:$D$824,2,FALSE)</f>
        <v>cpd00078_c0</v>
      </c>
      <c r="G434">
        <v>0.453125</v>
      </c>
    </row>
    <row r="435" spans="1:7" x14ac:dyDescent="0.3">
      <c r="A435" t="s">
        <v>30</v>
      </c>
      <c r="B435" t="str">
        <f>VLOOKUP(A435,Sheet2!$B$2:$C$842,2,FALSE)</f>
        <v>Pyruvate_c0</v>
      </c>
      <c r="C435" t="str">
        <f>VLOOKUP(B435,Sheet2!$C$1:$D$824,2,FALSE)</f>
        <v>cpd00020_c0</v>
      </c>
      <c r="D435" t="s">
        <v>48</v>
      </c>
      <c r="E435" t="str">
        <f>VLOOKUP(D435,Sheet2!$B$2:$C$843,2,FALSE)</f>
        <v>NADP_c0</v>
      </c>
      <c r="F435" t="str">
        <f>VLOOKUP(E435,Sheet2!$C$1:$D$824,2,FALSE)</f>
        <v>cpd00006_c0</v>
      </c>
      <c r="G435">
        <v>0.453125</v>
      </c>
    </row>
    <row r="436" spans="1:7" x14ac:dyDescent="0.3">
      <c r="A436" t="s">
        <v>30</v>
      </c>
      <c r="B436" t="str">
        <f>VLOOKUP(A436,Sheet2!$B$2:$C$842,2,FALSE)</f>
        <v>Pyruvate_c0</v>
      </c>
      <c r="C436" t="str">
        <f>VLOOKUP(B436,Sheet2!$C$1:$D$824,2,FALSE)</f>
        <v>cpd00020_c0</v>
      </c>
      <c r="D436" t="s">
        <v>43</v>
      </c>
      <c r="E436" t="str">
        <f>VLOOKUP(D436,Sheet2!$B$2:$C$843,2,FALSE)</f>
        <v>ADP_c0</v>
      </c>
      <c r="F436" t="str">
        <f>VLOOKUP(E436,Sheet2!$C$1:$D$824,2,FALSE)</f>
        <v>cpd00008_c0</v>
      </c>
      <c r="G436">
        <v>0.453125</v>
      </c>
    </row>
    <row r="437" spans="1:7" x14ac:dyDescent="0.3">
      <c r="A437" t="s">
        <v>30</v>
      </c>
      <c r="B437" t="str">
        <f>VLOOKUP(A437,Sheet2!$B$2:$C$842,2,FALSE)</f>
        <v>Pyruvate_c0</v>
      </c>
      <c r="C437" t="str">
        <f>VLOOKUP(B437,Sheet2!$C$1:$D$824,2,FALSE)</f>
        <v>cpd00020_c0</v>
      </c>
      <c r="D437" t="s">
        <v>42</v>
      </c>
      <c r="E437" t="str">
        <f>VLOOKUP(D437,Sheet2!$B$2:$C$843,2,FALSE)</f>
        <v>decaprenylphosphoryl-beta-D-arabinofuranose_c0</v>
      </c>
      <c r="F437" t="str">
        <f>VLOOKUP(E437,Sheet2!$C$1:$D$824,2,FALSE)</f>
        <v>cpd15942_c0</v>
      </c>
      <c r="G437">
        <v>0.453125</v>
      </c>
    </row>
    <row r="438" spans="1:7" x14ac:dyDescent="0.3">
      <c r="A438" t="s">
        <v>30</v>
      </c>
      <c r="B438" t="str">
        <f>VLOOKUP(A438,Sheet2!$B$2:$C$842,2,FALSE)</f>
        <v>Pyruvate_c0</v>
      </c>
      <c r="C438" t="str">
        <f>VLOOKUP(B438,Sheet2!$C$1:$D$824,2,FALSE)</f>
        <v>cpd00020_c0</v>
      </c>
      <c r="D438" t="s">
        <v>54</v>
      </c>
      <c r="E438" t="str">
        <f>VLOOKUP(D438,Sheet2!$B$2:$C$843,2,FALSE)</f>
        <v>dTDPglucose_c0</v>
      </c>
      <c r="F438" t="str">
        <f>VLOOKUP(E438,Sheet2!$C$1:$D$824,2,FALSE)</f>
        <v>cpd00626_c0</v>
      </c>
      <c r="G438">
        <v>0.453125</v>
      </c>
    </row>
    <row r="439" spans="1:7" x14ac:dyDescent="0.3">
      <c r="A439" t="s">
        <v>30</v>
      </c>
      <c r="B439" t="str">
        <f>VLOOKUP(A439,Sheet2!$B$2:$C$842,2,FALSE)</f>
        <v>Pyruvate_c0</v>
      </c>
      <c r="C439" t="str">
        <f>VLOOKUP(B439,Sheet2!$C$1:$D$824,2,FALSE)</f>
        <v>cpd00020_c0</v>
      </c>
      <c r="D439" t="s">
        <v>28</v>
      </c>
      <c r="E439" t="str">
        <f>VLOOKUP(D439,Sheet2!$B$2:$C$843,2,FALSE)</f>
        <v>THF-L-glutamate_c0</v>
      </c>
      <c r="F439" t="str">
        <f>VLOOKUP(E439,Sheet2!$C$1:$D$824,2,FALSE)</f>
        <v>cpd06227_c0</v>
      </c>
      <c r="G439">
        <v>0.453125</v>
      </c>
    </row>
    <row r="440" spans="1:7" x14ac:dyDescent="0.3">
      <c r="A440" t="s">
        <v>30</v>
      </c>
      <c r="B440" t="str">
        <f>VLOOKUP(A440,Sheet2!$B$2:$C$842,2,FALSE)</f>
        <v>Pyruvate_c0</v>
      </c>
      <c r="C440" t="str">
        <f>VLOOKUP(B440,Sheet2!$C$1:$D$824,2,FALSE)</f>
        <v>cpd00020_c0</v>
      </c>
      <c r="D440" t="s">
        <v>44</v>
      </c>
      <c r="E440" t="str">
        <f>VLOOKUP(D440,Sheet2!$B$2:$C$843,2,FALSE)</f>
        <v>ATP_c0</v>
      </c>
      <c r="F440" t="str">
        <f>VLOOKUP(E440,Sheet2!$C$1:$D$824,2,FALSE)</f>
        <v>cpd00002_c0</v>
      </c>
      <c r="G440">
        <v>0.453125</v>
      </c>
    </row>
    <row r="441" spans="1:7" x14ac:dyDescent="0.3">
      <c r="A441" t="s">
        <v>30</v>
      </c>
      <c r="B441" t="str">
        <f>VLOOKUP(A441,Sheet2!$B$2:$C$842,2,FALSE)</f>
        <v>Pyruvate_c0</v>
      </c>
      <c r="C441" t="str">
        <f>VLOOKUP(B441,Sheet2!$C$1:$D$824,2,FALSE)</f>
        <v>cpd00020_c0</v>
      </c>
      <c r="D441" t="s">
        <v>1</v>
      </c>
      <c r="E441" t="str">
        <f>VLOOKUP(D441,Sheet2!$B$2:$C$843,2,FALSE)</f>
        <v>dTDP-rhamnose_c0</v>
      </c>
      <c r="F441" t="str">
        <f>VLOOKUP(E441,Sheet2!$C$1:$D$824,2,FALSE)</f>
        <v>cpd02113_c0</v>
      </c>
      <c r="G441">
        <v>0.453125</v>
      </c>
    </row>
    <row r="442" spans="1:7" x14ac:dyDescent="0.3">
      <c r="A442" t="s">
        <v>49</v>
      </c>
      <c r="B442" t="str">
        <f>VLOOKUP(A442,Sheet2!$B$2:$C$842,2,FALSE)</f>
        <v>NAD_c0</v>
      </c>
      <c r="C442" t="str">
        <f>VLOOKUP(B442,Sheet2!$C$1:$D$824,2,FALSE)</f>
        <v>cpd00003_c0</v>
      </c>
      <c r="D442" t="s">
        <v>27</v>
      </c>
      <c r="E442" t="str">
        <f>VLOOKUP(D442,Sheet2!$B$2:$C$843,2,FALSE)</f>
        <v>Tetrahydrofolate_c0</v>
      </c>
      <c r="F442" t="str">
        <f>VLOOKUP(E442,Sheet2!$C$1:$D$824,2,FALSE)</f>
        <v>cpd00087_c0</v>
      </c>
      <c r="G442">
        <v>0.45170618854829298</v>
      </c>
    </row>
    <row r="443" spans="1:7" x14ac:dyDescent="0.3">
      <c r="A443" t="s">
        <v>15</v>
      </c>
      <c r="B443" t="str">
        <f>VLOOKUP(A443,Sheet2!$B$2:$C$842,2,FALSE)</f>
        <v>1-Deoxy-D-xylulose_c0</v>
      </c>
      <c r="C443" t="str">
        <f>VLOOKUP(B443,Sheet2!$C$1:$D$824,2,FALSE)</f>
        <v>cpd03738_c0</v>
      </c>
      <c r="D443" t="s">
        <v>11</v>
      </c>
      <c r="E443" t="str">
        <f>VLOOKUP(D443,Sheet2!$B$2:$C$843,2,FALSE)</f>
        <v>D-Erythrose4-phosphate_c0</v>
      </c>
      <c r="F443" t="str">
        <f>VLOOKUP(E443,Sheet2!$C$1:$D$824,2,FALSE)</f>
        <v>cpd00236_c0</v>
      </c>
      <c r="G443">
        <v>0.45138888888888801</v>
      </c>
    </row>
    <row r="444" spans="1:7" x14ac:dyDescent="0.3">
      <c r="A444" t="s">
        <v>39</v>
      </c>
      <c r="B444" t="str">
        <f>VLOOKUP(A444,Sheet2!$B$2:$C$842,2,FALSE)</f>
        <v>O-Phospho-L-homoserine_c0</v>
      </c>
      <c r="C444" t="str">
        <f>VLOOKUP(B444,Sheet2!$C$1:$D$824,2,FALSE)</f>
        <v>cpd00809_c0</v>
      </c>
      <c r="D444" t="s">
        <v>21</v>
      </c>
      <c r="E444" t="str">
        <f>VLOOKUP(D444,Sheet2!$B$2:$C$843,2,FALSE)</f>
        <v>L-Glutamate_c0</v>
      </c>
      <c r="F444" t="str">
        <f>VLOOKUP(E444,Sheet2!$C$1:$D$824,2,FALSE)</f>
        <v>cpd00023_c0</v>
      </c>
      <c r="G444">
        <v>0.45033112582781398</v>
      </c>
    </row>
    <row r="445" spans="1:7" x14ac:dyDescent="0.3">
      <c r="A445" t="s">
        <v>24</v>
      </c>
      <c r="B445" t="str">
        <f>VLOOKUP(A445,Sheet2!$B$2:$C$842,2,FALSE)</f>
        <v>TPP_c0</v>
      </c>
      <c r="C445" t="str">
        <f>VLOOKUP(B445,Sheet2!$C$1:$D$824,2,FALSE)</f>
        <v>cpd00056_c0</v>
      </c>
      <c r="D445" t="s">
        <v>29</v>
      </c>
      <c r="E445" t="str">
        <f>VLOOKUP(D445,Sheet2!$B$2:$C$843,2,FALSE)</f>
        <v>4-Hydroxy-benzylalcohol_c0</v>
      </c>
      <c r="F445" t="str">
        <f>VLOOKUP(E445,Sheet2!$C$1:$D$824,2,FALSE)</f>
        <v>cpd15378_c0</v>
      </c>
      <c r="G445">
        <v>0.44921875</v>
      </c>
    </row>
    <row r="446" spans="1:7" x14ac:dyDescent="0.3">
      <c r="A446" t="s">
        <v>29</v>
      </c>
      <c r="B446" t="str">
        <f>VLOOKUP(A446,Sheet2!$B$2:$C$842,2,FALSE)</f>
        <v>4-Hydroxy-benzylalcohol_c0</v>
      </c>
      <c r="C446" t="str">
        <f>VLOOKUP(B446,Sheet2!$C$1:$D$824,2,FALSE)</f>
        <v>cpd15378_c0</v>
      </c>
      <c r="D446" t="s">
        <v>54</v>
      </c>
      <c r="E446" t="str">
        <f>VLOOKUP(D446,Sheet2!$B$2:$C$843,2,FALSE)</f>
        <v>dTDPglucose_c0</v>
      </c>
      <c r="F446" t="str">
        <f>VLOOKUP(E446,Sheet2!$C$1:$D$824,2,FALSE)</f>
        <v>cpd00626_c0</v>
      </c>
      <c r="G446">
        <v>0.44921875</v>
      </c>
    </row>
    <row r="447" spans="1:7" x14ac:dyDescent="0.3">
      <c r="A447" t="s">
        <v>29</v>
      </c>
      <c r="B447" t="str">
        <f>VLOOKUP(A447,Sheet2!$B$2:$C$842,2,FALSE)</f>
        <v>4-Hydroxy-benzylalcohol_c0</v>
      </c>
      <c r="C447" t="str">
        <f>VLOOKUP(B447,Sheet2!$C$1:$D$824,2,FALSE)</f>
        <v>cpd15378_c0</v>
      </c>
      <c r="D447" t="s">
        <v>28</v>
      </c>
      <c r="E447" t="str">
        <f>VLOOKUP(D447,Sheet2!$B$2:$C$843,2,FALSE)</f>
        <v>THF-L-glutamate_c0</v>
      </c>
      <c r="F447" t="str">
        <f>VLOOKUP(E447,Sheet2!$C$1:$D$824,2,FALSE)</f>
        <v>cpd06227_c0</v>
      </c>
      <c r="G447">
        <v>0.44921875</v>
      </c>
    </row>
    <row r="448" spans="1:7" x14ac:dyDescent="0.3">
      <c r="A448" t="s">
        <v>29</v>
      </c>
      <c r="B448" t="str">
        <f>VLOOKUP(A448,Sheet2!$B$2:$C$842,2,FALSE)</f>
        <v>4-Hydroxy-benzylalcohol_c0</v>
      </c>
      <c r="C448" t="str">
        <f>VLOOKUP(B448,Sheet2!$C$1:$D$824,2,FALSE)</f>
        <v>cpd15378_c0</v>
      </c>
      <c r="D448" t="s">
        <v>1</v>
      </c>
      <c r="E448" t="str">
        <f>VLOOKUP(D448,Sheet2!$B$2:$C$843,2,FALSE)</f>
        <v>dTDP-rhamnose_c0</v>
      </c>
      <c r="F448" t="str">
        <f>VLOOKUP(E448,Sheet2!$C$1:$D$824,2,FALSE)</f>
        <v>cpd02113_c0</v>
      </c>
      <c r="G448">
        <v>0.44921875</v>
      </c>
    </row>
    <row r="449" spans="1:7" x14ac:dyDescent="0.3">
      <c r="A449" t="s">
        <v>51</v>
      </c>
      <c r="B449" t="str">
        <f>VLOOKUP(A449,Sheet2!$B$2:$C$842,2,FALSE)</f>
        <v>NADPH_c0</v>
      </c>
      <c r="C449" t="str">
        <f>VLOOKUP(B449,Sheet2!$C$1:$D$824,2,FALSE)</f>
        <v>cpd00005_c0</v>
      </c>
      <c r="D449" t="s">
        <v>27</v>
      </c>
      <c r="E449" t="str">
        <f>VLOOKUP(D449,Sheet2!$B$2:$C$843,2,FALSE)</f>
        <v>Tetrahydrofolate_c0</v>
      </c>
      <c r="F449" t="str">
        <f>VLOOKUP(E449,Sheet2!$C$1:$D$824,2,FALSE)</f>
        <v>cpd00087_c0</v>
      </c>
      <c r="G449">
        <v>0.44862008220786798</v>
      </c>
    </row>
    <row r="450" spans="1:7" x14ac:dyDescent="0.3">
      <c r="A450" t="s">
        <v>38</v>
      </c>
      <c r="B450" t="str">
        <f>VLOOKUP(A450,Sheet2!$B$2:$C$842,2,FALSE)</f>
        <v>L-Threonine_e0</v>
      </c>
      <c r="C450" t="str">
        <f>VLOOKUP(B450,Sheet2!$C$1:$D$824,2,FALSE)</f>
        <v>cpd00161_e0</v>
      </c>
      <c r="D450" t="s">
        <v>19</v>
      </c>
      <c r="E450" t="str">
        <f>VLOOKUP(D450,Sheet2!$B$2:$C$843,2,FALSE)</f>
        <v>4-Methyl-5--2-hydroxyethyl-thiazole_c0</v>
      </c>
      <c r="F450" t="str">
        <f>VLOOKUP(E450,Sheet2!$C$1:$D$824,2,FALSE)</f>
        <v>cpd02636_c0</v>
      </c>
      <c r="G450">
        <v>0.44827586206896503</v>
      </c>
    </row>
    <row r="451" spans="1:7" x14ac:dyDescent="0.3">
      <c r="A451" t="s">
        <v>42</v>
      </c>
      <c r="B451" t="str">
        <f>VLOOKUP(A451,Sheet2!$B$2:$C$842,2,FALSE)</f>
        <v>decaprenylphosphoryl-beta-D-arabinofuranose_c0</v>
      </c>
      <c r="C451" t="str">
        <f>VLOOKUP(B451,Sheet2!$C$1:$D$824,2,FALSE)</f>
        <v>cpd15942_c0</v>
      </c>
      <c r="D451" t="s">
        <v>28</v>
      </c>
      <c r="E451" t="str">
        <f>VLOOKUP(D451,Sheet2!$B$2:$C$843,2,FALSE)</f>
        <v>THF-L-glutamate_c0</v>
      </c>
      <c r="F451" t="str">
        <f>VLOOKUP(E451,Sheet2!$C$1:$D$824,2,FALSE)</f>
        <v>cpd06227_c0</v>
      </c>
      <c r="G451">
        <v>0.448237885462555</v>
      </c>
    </row>
    <row r="452" spans="1:7" x14ac:dyDescent="0.3">
      <c r="A452" t="s">
        <v>29</v>
      </c>
      <c r="B452" t="str">
        <f>VLOOKUP(A452,Sheet2!$B$2:$C$842,2,FALSE)</f>
        <v>4-Hydroxy-benzylalcohol_c0</v>
      </c>
      <c r="C452" t="str">
        <f>VLOOKUP(B452,Sheet2!$C$1:$D$824,2,FALSE)</f>
        <v>cpd15378_c0</v>
      </c>
      <c r="D452" t="s">
        <v>27</v>
      </c>
      <c r="E452" t="str">
        <f>VLOOKUP(D452,Sheet2!$B$2:$C$843,2,FALSE)</f>
        <v>Tetrahydrofolate_c0</v>
      </c>
      <c r="F452" t="str">
        <f>VLOOKUP(E452,Sheet2!$C$1:$D$824,2,FALSE)</f>
        <v>cpd00087_c0</v>
      </c>
      <c r="G452">
        <v>0.44705882352941101</v>
      </c>
    </row>
    <row r="453" spans="1:7" x14ac:dyDescent="0.3">
      <c r="A453" t="s">
        <v>18</v>
      </c>
      <c r="B453" t="str">
        <f>VLOOKUP(A453,Sheet2!$B$2:$C$842,2,FALSE)</f>
        <v>Tartrate_e0</v>
      </c>
      <c r="C453" t="str">
        <f>VLOOKUP(B453,Sheet2!$C$1:$D$824,2,FALSE)</f>
        <v>cpd00666_e0</v>
      </c>
      <c r="D453" t="s">
        <v>30</v>
      </c>
      <c r="E453" t="str">
        <f>VLOOKUP(D453,Sheet2!$B$2:$C$843,2,FALSE)</f>
        <v>Pyruvate_c0</v>
      </c>
      <c r="F453" t="str">
        <f>VLOOKUP(E453,Sheet2!$C$1:$D$824,2,FALSE)</f>
        <v>cpd00020_c0</v>
      </c>
      <c r="G453">
        <v>0.44642857142857101</v>
      </c>
    </row>
    <row r="454" spans="1:7" x14ac:dyDescent="0.3">
      <c r="A454" t="s">
        <v>36</v>
      </c>
      <c r="B454" t="str">
        <f>VLOOKUP(A454,Sheet2!$B$2:$C$842,2,FALSE)</f>
        <v>tetrahydrodipicolinate_c0</v>
      </c>
      <c r="C454" t="str">
        <f>VLOOKUP(B454,Sheet2!$C$1:$D$824,2,FALSE)</f>
        <v>cpd02465_c0</v>
      </c>
      <c r="D454" t="s">
        <v>21</v>
      </c>
      <c r="E454" t="str">
        <f>VLOOKUP(D454,Sheet2!$B$2:$C$843,2,FALSE)</f>
        <v>L-Glutamate_c0</v>
      </c>
      <c r="F454" t="str">
        <f>VLOOKUP(E454,Sheet2!$C$1:$D$824,2,FALSE)</f>
        <v>cpd00023_c0</v>
      </c>
      <c r="G454">
        <v>0.44444444444444398</v>
      </c>
    </row>
    <row r="455" spans="1:7" x14ac:dyDescent="0.3">
      <c r="A455" t="s">
        <v>28</v>
      </c>
      <c r="B455" t="str">
        <f>VLOOKUP(A455,Sheet2!$B$2:$C$842,2,FALSE)</f>
        <v>THF-L-glutamate_c0</v>
      </c>
      <c r="C455" t="str">
        <f>VLOOKUP(B455,Sheet2!$C$1:$D$824,2,FALSE)</f>
        <v>cpd06227_c0</v>
      </c>
      <c r="D455" t="s">
        <v>44</v>
      </c>
      <c r="E455" t="str">
        <f>VLOOKUP(D455,Sheet2!$B$2:$C$843,2,FALSE)</f>
        <v>ATP_c0</v>
      </c>
      <c r="F455" t="str">
        <f>VLOOKUP(E455,Sheet2!$C$1:$D$824,2,FALSE)</f>
        <v>cpd00002_c0</v>
      </c>
      <c r="G455">
        <v>0.44396815676668699</v>
      </c>
    </row>
    <row r="456" spans="1:7" x14ac:dyDescent="0.3">
      <c r="A456" t="s">
        <v>37</v>
      </c>
      <c r="B456" t="str">
        <f>VLOOKUP(A456,Sheet2!$B$2:$C$842,2,FALSE)</f>
        <v>L-Tyrosine_c0</v>
      </c>
      <c r="C456" t="str">
        <f>VLOOKUP(B456,Sheet2!$C$1:$D$824,2,FALSE)</f>
        <v>cpd00069_c0</v>
      </c>
      <c r="D456" t="s">
        <v>42</v>
      </c>
      <c r="E456" t="str">
        <f>VLOOKUP(D456,Sheet2!$B$2:$C$843,2,FALSE)</f>
        <v>decaprenylphosphoryl-beta-D-arabinofuranose_c0</v>
      </c>
      <c r="F456" t="str">
        <f>VLOOKUP(E456,Sheet2!$C$1:$D$824,2,FALSE)</f>
        <v>cpd15942_c0</v>
      </c>
      <c r="G456">
        <v>0.44369369369369299</v>
      </c>
    </row>
    <row r="457" spans="1:7" x14ac:dyDescent="0.3">
      <c r="A457" t="s">
        <v>38</v>
      </c>
      <c r="B457" t="str">
        <f>VLOOKUP(A457,Sheet2!$B$2:$C$842,2,FALSE)</f>
        <v>L-Threonine_e0</v>
      </c>
      <c r="C457" t="str">
        <f>VLOOKUP(B457,Sheet2!$C$1:$D$824,2,FALSE)</f>
        <v>cpd00161_e0</v>
      </c>
      <c r="D457" t="s">
        <v>23</v>
      </c>
      <c r="E457" t="str">
        <f>VLOOKUP(D457,Sheet2!$B$2:$C$843,2,FALSE)</f>
        <v>Glyceraldehyde3-phosphate_c0</v>
      </c>
      <c r="F457" t="str">
        <f>VLOOKUP(E457,Sheet2!$C$1:$D$824,2,FALSE)</f>
        <v>cpd00102_c0</v>
      </c>
      <c r="G457">
        <v>0.44329896907216398</v>
      </c>
    </row>
    <row r="458" spans="1:7" x14ac:dyDescent="0.3">
      <c r="A458" t="s">
        <v>50</v>
      </c>
      <c r="B458" t="str">
        <f>VLOOKUP(A458,Sheet2!$B$2:$C$842,2,FALSE)</f>
        <v>NADH_c0</v>
      </c>
      <c r="C458" t="str">
        <f>VLOOKUP(B458,Sheet2!$C$1:$D$824,2,FALSE)</f>
        <v>cpd00004_c0</v>
      </c>
      <c r="D458" t="s">
        <v>27</v>
      </c>
      <c r="E458" t="str">
        <f>VLOOKUP(D458,Sheet2!$B$2:$C$843,2,FALSE)</f>
        <v>Tetrahydrofolate_c0</v>
      </c>
      <c r="F458" t="str">
        <f>VLOOKUP(E458,Sheet2!$C$1:$D$824,2,FALSE)</f>
        <v>cpd00087_c0</v>
      </c>
      <c r="G458">
        <v>0.44323671497584499</v>
      </c>
    </row>
    <row r="459" spans="1:7" x14ac:dyDescent="0.3">
      <c r="A459" t="s">
        <v>30</v>
      </c>
      <c r="B459" t="str">
        <f>VLOOKUP(A459,Sheet2!$B$2:$C$842,2,FALSE)</f>
        <v>Pyruvate_c0</v>
      </c>
      <c r="C459" t="str">
        <f>VLOOKUP(B459,Sheet2!$C$1:$D$824,2,FALSE)</f>
        <v>cpd00020_c0</v>
      </c>
      <c r="D459" t="s">
        <v>11</v>
      </c>
      <c r="E459" t="str">
        <f>VLOOKUP(D459,Sheet2!$B$2:$C$843,2,FALSE)</f>
        <v>D-Erythrose4-phosphate_c0</v>
      </c>
      <c r="F459" t="str">
        <f>VLOOKUP(E459,Sheet2!$C$1:$D$824,2,FALSE)</f>
        <v>cpd00236_c0</v>
      </c>
      <c r="G459">
        <v>0.44067796610169402</v>
      </c>
    </row>
    <row r="460" spans="1:7" x14ac:dyDescent="0.3">
      <c r="A460" t="s">
        <v>13</v>
      </c>
      <c r="B460" t="str">
        <f>VLOOKUP(A460,Sheet2!$B$2:$C$842,2,FALSE)</f>
        <v>H2S2O3_c0</v>
      </c>
      <c r="C460" t="str">
        <f>VLOOKUP(B460,Sheet2!$C$1:$D$824,2,FALSE)</f>
        <v>cpd00268_c0</v>
      </c>
      <c r="D460" t="s">
        <v>10</v>
      </c>
      <c r="E460" t="str">
        <f>VLOOKUP(D460,Sheet2!$B$2:$C$843,2,FALSE)</f>
        <v>Sulfate_e0</v>
      </c>
      <c r="F460" t="str">
        <f>VLOOKUP(E460,Sheet2!$C$1:$D$824,2,FALSE)</f>
        <v>cpd00048_e0</v>
      </c>
      <c r="G460">
        <v>0.44</v>
      </c>
    </row>
    <row r="461" spans="1:7" x14ac:dyDescent="0.3">
      <c r="A461" t="s">
        <v>54</v>
      </c>
      <c r="B461" t="str">
        <f>VLOOKUP(A461,Sheet2!$B$2:$C$842,2,FALSE)</f>
        <v>dTDPglucose_c0</v>
      </c>
      <c r="C461" t="str">
        <f>VLOOKUP(B461,Sheet2!$C$1:$D$824,2,FALSE)</f>
        <v>cpd00626_c0</v>
      </c>
      <c r="D461" t="s">
        <v>28</v>
      </c>
      <c r="E461" t="str">
        <f>VLOOKUP(D461,Sheet2!$B$2:$C$843,2,FALSE)</f>
        <v>THF-L-glutamate_c0</v>
      </c>
      <c r="F461" t="str">
        <f>VLOOKUP(E461,Sheet2!$C$1:$D$824,2,FALSE)</f>
        <v>cpd06227_c0</v>
      </c>
      <c r="G461">
        <v>0.43975155279503098</v>
      </c>
    </row>
    <row r="462" spans="1:7" x14ac:dyDescent="0.3">
      <c r="A462" t="s">
        <v>52</v>
      </c>
      <c r="B462" t="str">
        <f>VLOOKUP(A462,Sheet2!$B$2:$C$842,2,FALSE)</f>
        <v>dTDP-4-oxo-L-rhamnose_c0</v>
      </c>
      <c r="C462" t="str">
        <f>VLOOKUP(B462,Sheet2!$C$1:$D$824,2,FALSE)</f>
        <v>cpd00522_c0</v>
      </c>
      <c r="D462" t="s">
        <v>28</v>
      </c>
      <c r="E462" t="str">
        <f>VLOOKUP(D462,Sheet2!$B$2:$C$843,2,FALSE)</f>
        <v>THF-L-glutamate_c0</v>
      </c>
      <c r="F462" t="str">
        <f>VLOOKUP(E462,Sheet2!$C$1:$D$824,2,FALSE)</f>
        <v>cpd06227_c0</v>
      </c>
      <c r="G462">
        <v>0.43970767356881801</v>
      </c>
    </row>
    <row r="463" spans="1:7" x14ac:dyDescent="0.3">
      <c r="A463" t="s">
        <v>53</v>
      </c>
      <c r="B463" t="str">
        <f>VLOOKUP(A463,Sheet2!$B$2:$C$842,2,FALSE)</f>
        <v>dTDP-4-oxo-6-deoxy-D-glucose_c0</v>
      </c>
      <c r="C463" t="str">
        <f>VLOOKUP(B463,Sheet2!$C$1:$D$824,2,FALSE)</f>
        <v>cpd00521_c0</v>
      </c>
      <c r="D463" t="s">
        <v>28</v>
      </c>
      <c r="E463" t="str">
        <f>VLOOKUP(D463,Sheet2!$B$2:$C$843,2,FALSE)</f>
        <v>THF-L-glutamate_c0</v>
      </c>
      <c r="F463" t="str">
        <f>VLOOKUP(E463,Sheet2!$C$1:$D$824,2,FALSE)</f>
        <v>cpd06227_c0</v>
      </c>
      <c r="G463">
        <v>0.43970767356881801</v>
      </c>
    </row>
    <row r="464" spans="1:7" x14ac:dyDescent="0.3">
      <c r="A464" t="s">
        <v>29</v>
      </c>
      <c r="B464" t="str">
        <f>VLOOKUP(A464,Sheet2!$B$2:$C$842,2,FALSE)</f>
        <v>4-Hydroxy-benzylalcohol_c0</v>
      </c>
      <c r="C464" t="str">
        <f>VLOOKUP(B464,Sheet2!$C$1:$D$824,2,FALSE)</f>
        <v>cpd15378_c0</v>
      </c>
      <c r="D464" t="s">
        <v>42</v>
      </c>
      <c r="E464" t="str">
        <f>VLOOKUP(D464,Sheet2!$B$2:$C$843,2,FALSE)</f>
        <v>decaprenylphosphoryl-beta-D-arabinofuranose_c0</v>
      </c>
      <c r="F464" t="str">
        <f>VLOOKUP(E464,Sheet2!$C$1:$D$824,2,FALSE)</f>
        <v>cpd15942_c0</v>
      </c>
      <c r="G464">
        <v>0.43951612903225801</v>
      </c>
    </row>
    <row r="465" spans="1:7" x14ac:dyDescent="0.3">
      <c r="A465" t="s">
        <v>29</v>
      </c>
      <c r="B465" t="str">
        <f>VLOOKUP(A465,Sheet2!$B$2:$C$842,2,FALSE)</f>
        <v>4-Hydroxy-benzylalcohol_c0</v>
      </c>
      <c r="C465" t="str">
        <f>VLOOKUP(B465,Sheet2!$C$1:$D$824,2,FALSE)</f>
        <v>cpd15378_c0</v>
      </c>
      <c r="D465" t="s">
        <v>14</v>
      </c>
      <c r="E465" t="str">
        <f>VLOOKUP(D465,Sheet2!$B$2:$C$843,2,FALSE)</f>
        <v>Thiamin_c0</v>
      </c>
      <c r="F465" t="str">
        <f>VLOOKUP(E465,Sheet2!$C$1:$D$824,2,FALSE)</f>
        <v>cpd00305_c0</v>
      </c>
      <c r="G465">
        <v>0.43921568627450902</v>
      </c>
    </row>
    <row r="466" spans="1:7" x14ac:dyDescent="0.3">
      <c r="A466" t="s">
        <v>27</v>
      </c>
      <c r="B466" t="str">
        <f>VLOOKUP(A466,Sheet2!$B$2:$C$842,2,FALSE)</f>
        <v>Tetrahydrofolate_c0</v>
      </c>
      <c r="C466" t="str">
        <f>VLOOKUP(B466,Sheet2!$C$1:$D$824,2,FALSE)</f>
        <v>cpd00087_c0</v>
      </c>
      <c r="D466" t="s">
        <v>47</v>
      </c>
      <c r="E466" t="str">
        <f>VLOOKUP(D466,Sheet2!$B$2:$C$843,2,FALSE)</f>
        <v>Succinyl-CoA_c0</v>
      </c>
      <c r="F466" t="str">
        <f>VLOOKUP(E466,Sheet2!$C$1:$D$824,2,FALSE)</f>
        <v>cpd00078_c0</v>
      </c>
      <c r="G466">
        <v>0.43919716646989299</v>
      </c>
    </row>
    <row r="467" spans="1:7" x14ac:dyDescent="0.3">
      <c r="A467" t="s">
        <v>28</v>
      </c>
      <c r="B467" t="str">
        <f>VLOOKUP(A467,Sheet2!$B$2:$C$842,2,FALSE)</f>
        <v>THF-L-glutamate_c0</v>
      </c>
      <c r="C467" t="str">
        <f>VLOOKUP(B467,Sheet2!$C$1:$D$824,2,FALSE)</f>
        <v>cpd06227_c0</v>
      </c>
      <c r="D467" t="s">
        <v>1</v>
      </c>
      <c r="E467" t="str">
        <f>VLOOKUP(D467,Sheet2!$B$2:$C$843,2,FALSE)</f>
        <v>dTDP-rhamnose_c0</v>
      </c>
      <c r="F467" t="str">
        <f>VLOOKUP(E467,Sheet2!$C$1:$D$824,2,FALSE)</f>
        <v>cpd02113_c0</v>
      </c>
      <c r="G467">
        <v>0.438160348042262</v>
      </c>
    </row>
    <row r="468" spans="1:7" x14ac:dyDescent="0.3">
      <c r="A468" t="s">
        <v>43</v>
      </c>
      <c r="B468" t="str">
        <f>VLOOKUP(A468,Sheet2!$B$2:$C$842,2,FALSE)</f>
        <v>ADP_c0</v>
      </c>
      <c r="C468" t="str">
        <f>VLOOKUP(B468,Sheet2!$C$1:$D$824,2,FALSE)</f>
        <v>cpd00008_c0</v>
      </c>
      <c r="D468" t="s">
        <v>28</v>
      </c>
      <c r="E468" t="str">
        <f>VLOOKUP(D468,Sheet2!$B$2:$C$843,2,FALSE)</f>
        <v>THF-L-glutamate_c0</v>
      </c>
      <c r="F468" t="str">
        <f>VLOOKUP(E468,Sheet2!$C$1:$D$824,2,FALSE)</f>
        <v>cpd06227_c0</v>
      </c>
      <c r="G468">
        <v>0.43807763401109001</v>
      </c>
    </row>
    <row r="469" spans="1:7" x14ac:dyDescent="0.3">
      <c r="A469" t="s">
        <v>32</v>
      </c>
      <c r="B469" t="str">
        <f>VLOOKUP(A469,Sheet2!$B$2:$C$842,2,FALSE)</f>
        <v>D-fructose-6-phosphate_c0</v>
      </c>
      <c r="C469" t="str">
        <f>VLOOKUP(B469,Sheet2!$C$1:$D$824,2,FALSE)</f>
        <v>cpd00072_c0</v>
      </c>
      <c r="D469" t="s">
        <v>31</v>
      </c>
      <c r="E469" t="str">
        <f>VLOOKUP(D469,Sheet2!$B$2:$C$843,2,FALSE)</f>
        <v>4-Methyl-5--2-phosphoethyl-thiazole_c0</v>
      </c>
      <c r="F469" t="str">
        <f>VLOOKUP(E469,Sheet2!$C$1:$D$824,2,FALSE)</f>
        <v>cpd02654_c0</v>
      </c>
      <c r="G469">
        <v>0.43781094527363101</v>
      </c>
    </row>
    <row r="470" spans="1:7" x14ac:dyDescent="0.3">
      <c r="A470" t="s">
        <v>16</v>
      </c>
      <c r="B470" t="str">
        <f>VLOOKUP(A470,Sheet2!$B$2:$C$842,2,FALSE)</f>
        <v>2-Oxobutyrate_c0</v>
      </c>
      <c r="C470" t="str">
        <f>VLOOKUP(B470,Sheet2!$C$1:$D$824,2,FALSE)</f>
        <v>cpd00094_c0</v>
      </c>
      <c r="D470" t="s">
        <v>26</v>
      </c>
      <c r="E470" t="str">
        <f>VLOOKUP(D470,Sheet2!$B$2:$C$843,2,FALSE)</f>
        <v>L-Cysteine_c0</v>
      </c>
      <c r="F470" t="str">
        <f>VLOOKUP(E470,Sheet2!$C$1:$D$824,2,FALSE)</f>
        <v>cpd00084_c0</v>
      </c>
      <c r="G470">
        <v>0.4375</v>
      </c>
    </row>
    <row r="471" spans="1:7" x14ac:dyDescent="0.3">
      <c r="A471" t="s">
        <v>32</v>
      </c>
      <c r="B471" t="str">
        <f>VLOOKUP(A471,Sheet2!$B$2:$C$842,2,FALSE)</f>
        <v>D-fructose-6-phosphate_c0</v>
      </c>
      <c r="C471" t="str">
        <f>VLOOKUP(B471,Sheet2!$C$1:$D$824,2,FALSE)</f>
        <v>cpd00072_c0</v>
      </c>
      <c r="D471" t="s">
        <v>52</v>
      </c>
      <c r="E471" t="str">
        <f>VLOOKUP(D471,Sheet2!$B$2:$C$843,2,FALSE)</f>
        <v>dTDP-4-oxo-L-rhamnose_c0</v>
      </c>
      <c r="F471" t="str">
        <f>VLOOKUP(E471,Sheet2!$C$1:$D$824,2,FALSE)</f>
        <v>cpd00522_c0</v>
      </c>
      <c r="G471">
        <v>0.437214611872146</v>
      </c>
    </row>
    <row r="472" spans="1:7" x14ac:dyDescent="0.3">
      <c r="A472" t="s">
        <v>32</v>
      </c>
      <c r="B472" t="str">
        <f>VLOOKUP(A472,Sheet2!$B$2:$C$842,2,FALSE)</f>
        <v>D-fructose-6-phosphate_c0</v>
      </c>
      <c r="C472" t="str">
        <f>VLOOKUP(B472,Sheet2!$C$1:$D$824,2,FALSE)</f>
        <v>cpd00072_c0</v>
      </c>
      <c r="D472" t="s">
        <v>53</v>
      </c>
      <c r="E472" t="str">
        <f>VLOOKUP(D472,Sheet2!$B$2:$C$843,2,FALSE)</f>
        <v>dTDP-4-oxo-6-deoxy-D-glucose_c0</v>
      </c>
      <c r="F472" t="str">
        <f>VLOOKUP(E472,Sheet2!$C$1:$D$824,2,FALSE)</f>
        <v>cpd00521_c0</v>
      </c>
      <c r="G472">
        <v>0.437214611872146</v>
      </c>
    </row>
    <row r="473" spans="1:7" x14ac:dyDescent="0.3">
      <c r="A473" t="s">
        <v>32</v>
      </c>
      <c r="B473" t="str">
        <f>VLOOKUP(A473,Sheet2!$B$2:$C$842,2,FALSE)</f>
        <v>D-fructose-6-phosphate_c0</v>
      </c>
      <c r="C473" t="str">
        <f>VLOOKUP(B473,Sheet2!$C$1:$D$824,2,FALSE)</f>
        <v>cpd00072_c0</v>
      </c>
      <c r="D473" t="s">
        <v>40</v>
      </c>
      <c r="E473" t="str">
        <f>VLOOKUP(D473,Sheet2!$B$2:$C$843,2,FALSE)</f>
        <v>AMP_c0</v>
      </c>
      <c r="F473" t="str">
        <f>VLOOKUP(E473,Sheet2!$C$1:$D$824,2,FALSE)</f>
        <v>cpd00018_c0</v>
      </c>
      <c r="G473">
        <v>0.43670150987224099</v>
      </c>
    </row>
    <row r="474" spans="1:7" x14ac:dyDescent="0.3">
      <c r="A474" t="s">
        <v>27</v>
      </c>
      <c r="B474" t="str">
        <f>VLOOKUP(A474,Sheet2!$B$2:$C$842,2,FALSE)</f>
        <v>Tetrahydrofolate_c0</v>
      </c>
      <c r="C474" t="str">
        <f>VLOOKUP(B474,Sheet2!$C$1:$D$824,2,FALSE)</f>
        <v>cpd00087_c0</v>
      </c>
      <c r="D474" t="s">
        <v>46</v>
      </c>
      <c r="E474" t="str">
        <f>VLOOKUP(D474,Sheet2!$B$2:$C$843,2,FALSE)</f>
        <v>CoA_c0</v>
      </c>
      <c r="F474" t="str">
        <f>VLOOKUP(E474,Sheet2!$C$1:$D$824,2,FALSE)</f>
        <v>cpd00010_c0</v>
      </c>
      <c r="G474">
        <v>0.43618933493109602</v>
      </c>
    </row>
    <row r="475" spans="1:7" x14ac:dyDescent="0.3">
      <c r="A475" t="s">
        <v>22</v>
      </c>
      <c r="B475" t="str">
        <f>VLOOKUP(A475,Sheet2!$B$2:$C$842,2,FALSE)</f>
        <v>1-deoxy-D-xylulose5-phosphate_c0</v>
      </c>
      <c r="C475" t="str">
        <f>VLOOKUP(B475,Sheet2!$C$1:$D$824,2,FALSE)</f>
        <v>cpd08289_c0</v>
      </c>
      <c r="D475" t="s">
        <v>42</v>
      </c>
      <c r="E475" t="str">
        <f>VLOOKUP(D475,Sheet2!$B$2:$C$843,2,FALSE)</f>
        <v>decaprenylphosphoryl-beta-D-arabinofuranose_c0</v>
      </c>
      <c r="F475" t="str">
        <f>VLOOKUP(E475,Sheet2!$C$1:$D$824,2,FALSE)</f>
        <v>cpd15942_c0</v>
      </c>
      <c r="G475">
        <v>0.43358395989974902</v>
      </c>
    </row>
    <row r="476" spans="1:7" x14ac:dyDescent="0.3">
      <c r="A476" t="s">
        <v>15</v>
      </c>
      <c r="B476" t="str">
        <f>VLOOKUP(A476,Sheet2!$B$2:$C$842,2,FALSE)</f>
        <v>1-Deoxy-D-xylulose_c0</v>
      </c>
      <c r="C476" t="str">
        <f>VLOOKUP(B476,Sheet2!$C$1:$D$824,2,FALSE)</f>
        <v>cpd03738_c0</v>
      </c>
      <c r="D476" t="s">
        <v>16</v>
      </c>
      <c r="E476" t="str">
        <f>VLOOKUP(D476,Sheet2!$B$2:$C$843,2,FALSE)</f>
        <v>2-Oxobutyrate_c0</v>
      </c>
      <c r="F476" t="str">
        <f>VLOOKUP(E476,Sheet2!$C$1:$D$824,2,FALSE)</f>
        <v>cpd00094_c0</v>
      </c>
      <c r="G476">
        <v>0.43209876543209802</v>
      </c>
    </row>
    <row r="477" spans="1:7" x14ac:dyDescent="0.3">
      <c r="A477" t="s">
        <v>24</v>
      </c>
      <c r="B477" t="str">
        <f>VLOOKUP(A477,Sheet2!$B$2:$C$842,2,FALSE)</f>
        <v>TPP_c0</v>
      </c>
      <c r="C477" t="str">
        <f>VLOOKUP(B477,Sheet2!$C$1:$D$824,2,FALSE)</f>
        <v>cpd00056_c0</v>
      </c>
      <c r="D477" t="s">
        <v>45</v>
      </c>
      <c r="E477" t="e">
        <f>VLOOKUP(D477,Sheet2!$B$2:$C$843,2,FALSE)</f>
        <v>#N/A</v>
      </c>
      <c r="F477" t="e">
        <f>VLOOKUP(E477,Sheet2!$C$1:$D$824,2,FALSE)</f>
        <v>#N/A</v>
      </c>
      <c r="G477">
        <v>0.43198223209328102</v>
      </c>
    </row>
    <row r="478" spans="1:7" x14ac:dyDescent="0.3">
      <c r="A478" t="s">
        <v>32</v>
      </c>
      <c r="B478" t="str">
        <f>VLOOKUP(A478,Sheet2!$B$2:$C$842,2,FALSE)</f>
        <v>D-fructose-6-phosphate_c0</v>
      </c>
      <c r="C478" t="str">
        <f>VLOOKUP(B478,Sheet2!$C$1:$D$824,2,FALSE)</f>
        <v>cpd00072_c0</v>
      </c>
      <c r="D478" t="s">
        <v>44</v>
      </c>
      <c r="E478" t="str">
        <f>VLOOKUP(D478,Sheet2!$B$2:$C$843,2,FALSE)</f>
        <v>ATP_c0</v>
      </c>
      <c r="F478" t="str">
        <f>VLOOKUP(E478,Sheet2!$C$1:$D$824,2,FALSE)</f>
        <v>cpd00002_c0</v>
      </c>
      <c r="G478">
        <v>0.43163841807909598</v>
      </c>
    </row>
    <row r="479" spans="1:7" x14ac:dyDescent="0.3">
      <c r="A479" t="s">
        <v>32</v>
      </c>
      <c r="B479" t="str">
        <f>VLOOKUP(A479,Sheet2!$B$2:$C$842,2,FALSE)</f>
        <v>D-fructose-6-phosphate_c0</v>
      </c>
      <c r="C479" t="str">
        <f>VLOOKUP(B479,Sheet2!$C$1:$D$824,2,FALSE)</f>
        <v>cpd00072_c0</v>
      </c>
      <c r="D479" t="s">
        <v>43</v>
      </c>
      <c r="E479" t="str">
        <f>VLOOKUP(D479,Sheet2!$B$2:$C$843,2,FALSE)</f>
        <v>ADP_c0</v>
      </c>
      <c r="F479" t="str">
        <f>VLOOKUP(E479,Sheet2!$C$1:$D$824,2,FALSE)</f>
        <v>cpd00008_c0</v>
      </c>
      <c r="G479">
        <v>0.43132803632236</v>
      </c>
    </row>
    <row r="480" spans="1:7" x14ac:dyDescent="0.3">
      <c r="A480" t="s">
        <v>31</v>
      </c>
      <c r="B480" t="str">
        <f>VLOOKUP(A480,Sheet2!$B$2:$C$842,2,FALSE)</f>
        <v>4-Methyl-5--2-phosphoethyl-thiazole_c0</v>
      </c>
      <c r="C480" t="str">
        <f>VLOOKUP(B480,Sheet2!$C$1:$D$824,2,FALSE)</f>
        <v>cpd02654_c0</v>
      </c>
      <c r="D480" t="s">
        <v>42</v>
      </c>
      <c r="E480" t="str">
        <f>VLOOKUP(D480,Sheet2!$B$2:$C$843,2,FALSE)</f>
        <v>decaprenylphosphoryl-beta-D-arabinofuranose_c0</v>
      </c>
      <c r="F480" t="str">
        <f>VLOOKUP(E480,Sheet2!$C$1:$D$824,2,FALSE)</f>
        <v>cpd15942_c0</v>
      </c>
      <c r="G480">
        <v>0.43052391799544398</v>
      </c>
    </row>
    <row r="481" spans="1:7" x14ac:dyDescent="0.3">
      <c r="A481" t="s">
        <v>27</v>
      </c>
      <c r="B481" t="str">
        <f>VLOOKUP(A481,Sheet2!$B$2:$C$842,2,FALSE)</f>
        <v>Tetrahydrofolate_c0</v>
      </c>
      <c r="C481" t="str">
        <f>VLOOKUP(B481,Sheet2!$C$1:$D$824,2,FALSE)</f>
        <v>cpd00087_c0</v>
      </c>
      <c r="D481" t="s">
        <v>42</v>
      </c>
      <c r="E481" t="str">
        <f>VLOOKUP(D481,Sheet2!$B$2:$C$843,2,FALSE)</f>
        <v>decaprenylphosphoryl-beta-D-arabinofuranose_c0</v>
      </c>
      <c r="F481" t="str">
        <f>VLOOKUP(E481,Sheet2!$C$1:$D$824,2,FALSE)</f>
        <v>cpd15942_c0</v>
      </c>
      <c r="G481">
        <v>0.43018018018018001</v>
      </c>
    </row>
    <row r="482" spans="1:7" x14ac:dyDescent="0.3">
      <c r="A482" t="s">
        <v>40</v>
      </c>
      <c r="B482" t="str">
        <f>VLOOKUP(A482,Sheet2!$B$2:$C$842,2,FALSE)</f>
        <v>AMP_c0</v>
      </c>
      <c r="C482" t="str">
        <f>VLOOKUP(B482,Sheet2!$C$1:$D$824,2,FALSE)</f>
        <v>cpd00018_c0</v>
      </c>
      <c r="D482" t="s">
        <v>28</v>
      </c>
      <c r="E482" t="str">
        <f>VLOOKUP(D482,Sheet2!$B$2:$C$843,2,FALSE)</f>
        <v>THF-L-glutamate_c0</v>
      </c>
      <c r="F482" t="str">
        <f>VLOOKUP(E482,Sheet2!$C$1:$D$824,2,FALSE)</f>
        <v>cpd06227_c0</v>
      </c>
      <c r="G482">
        <v>0.429824561403508</v>
      </c>
    </row>
    <row r="483" spans="1:7" x14ac:dyDescent="0.3">
      <c r="A483" t="s">
        <v>32</v>
      </c>
      <c r="B483" t="str">
        <f>VLOOKUP(A483,Sheet2!$B$2:$C$842,2,FALSE)</f>
        <v>D-fructose-6-phosphate_c0</v>
      </c>
      <c r="C483" t="str">
        <f>VLOOKUP(B483,Sheet2!$C$1:$D$824,2,FALSE)</f>
        <v>cpd00072_c0</v>
      </c>
      <c r="D483" t="s">
        <v>46</v>
      </c>
      <c r="E483" t="str">
        <f>VLOOKUP(D483,Sheet2!$B$2:$C$843,2,FALSE)</f>
        <v>CoA_c0</v>
      </c>
      <c r="F483" t="str">
        <f>VLOOKUP(E483,Sheet2!$C$1:$D$824,2,FALSE)</f>
        <v>cpd00010_c0</v>
      </c>
      <c r="G483">
        <v>0.42733188720173498</v>
      </c>
    </row>
    <row r="484" spans="1:7" x14ac:dyDescent="0.3">
      <c r="A484" t="s">
        <v>39</v>
      </c>
      <c r="B484" t="str">
        <f>VLOOKUP(A484,Sheet2!$B$2:$C$842,2,FALSE)</f>
        <v>O-Phospho-L-homoserine_c0</v>
      </c>
      <c r="C484" t="str">
        <f>VLOOKUP(B484,Sheet2!$C$1:$D$824,2,FALSE)</f>
        <v>cpd00809_c0</v>
      </c>
      <c r="D484" t="s">
        <v>30</v>
      </c>
      <c r="E484" t="str">
        <f>VLOOKUP(D484,Sheet2!$B$2:$C$843,2,FALSE)</f>
        <v>Pyruvate_c0</v>
      </c>
      <c r="F484" t="str">
        <f>VLOOKUP(E484,Sheet2!$C$1:$D$824,2,FALSE)</f>
        <v>cpd00020_c0</v>
      </c>
      <c r="G484">
        <v>0.42622950819672101</v>
      </c>
    </row>
    <row r="485" spans="1:7" x14ac:dyDescent="0.3">
      <c r="A485" t="s">
        <v>32</v>
      </c>
      <c r="B485" t="str">
        <f>VLOOKUP(A485,Sheet2!$B$2:$C$842,2,FALSE)</f>
        <v>D-fructose-6-phosphate_c0</v>
      </c>
      <c r="C485" t="str">
        <f>VLOOKUP(B485,Sheet2!$C$1:$D$824,2,FALSE)</f>
        <v>cpd00072_c0</v>
      </c>
      <c r="D485" t="s">
        <v>47</v>
      </c>
      <c r="E485" t="str">
        <f>VLOOKUP(D485,Sheet2!$B$2:$C$843,2,FALSE)</f>
        <v>Succinyl-CoA_c0</v>
      </c>
      <c r="F485" t="str">
        <f>VLOOKUP(E485,Sheet2!$C$1:$D$824,2,FALSE)</f>
        <v>cpd00078_c0</v>
      </c>
      <c r="G485">
        <v>0.42612419700214099</v>
      </c>
    </row>
    <row r="486" spans="1:7" x14ac:dyDescent="0.3">
      <c r="A486" t="s">
        <v>35</v>
      </c>
      <c r="B486" t="str">
        <f>VLOOKUP(A486,Sheet2!$B$2:$C$842,2,FALSE)</f>
        <v>N-Succinyl-L-2-amino-6-oxopimelate_c0</v>
      </c>
      <c r="C486" t="str">
        <f>VLOOKUP(B486,Sheet2!$C$1:$D$824,2,FALSE)</f>
        <v>cpd02724_c0</v>
      </c>
      <c r="D486" t="s">
        <v>21</v>
      </c>
      <c r="E486" t="str">
        <f>VLOOKUP(D486,Sheet2!$B$2:$C$843,2,FALSE)</f>
        <v>L-Glutamate_c0</v>
      </c>
      <c r="F486" t="str">
        <f>VLOOKUP(E486,Sheet2!$C$1:$D$824,2,FALSE)</f>
        <v>cpd00023_c0</v>
      </c>
      <c r="G486">
        <v>0.42487046632124298</v>
      </c>
    </row>
    <row r="487" spans="1:7" x14ac:dyDescent="0.3">
      <c r="A487" t="s">
        <v>19</v>
      </c>
      <c r="B487" t="str">
        <f>VLOOKUP(A487,Sheet2!$B$2:$C$842,2,FALSE)</f>
        <v>4-Methyl-5--2-hydroxyethyl-thiazole_c0</v>
      </c>
      <c r="C487" t="str">
        <f>VLOOKUP(B487,Sheet2!$C$1:$D$824,2,FALSE)</f>
        <v>cpd02636_c0</v>
      </c>
      <c r="D487" t="s">
        <v>14</v>
      </c>
      <c r="E487" t="str">
        <f>VLOOKUP(D487,Sheet2!$B$2:$C$843,2,FALSE)</f>
        <v>Thiamin_c0</v>
      </c>
      <c r="F487" t="str">
        <f>VLOOKUP(E487,Sheet2!$C$1:$D$824,2,FALSE)</f>
        <v>cpd00305_c0</v>
      </c>
      <c r="G487">
        <v>0.42361111111111099</v>
      </c>
    </row>
    <row r="488" spans="1:7" x14ac:dyDescent="0.3">
      <c r="A488" t="s">
        <v>24</v>
      </c>
      <c r="B488" t="str">
        <f>VLOOKUP(A488,Sheet2!$B$2:$C$842,2,FALSE)</f>
        <v>TPP_c0</v>
      </c>
      <c r="C488" t="str">
        <f>VLOOKUP(B488,Sheet2!$C$1:$D$824,2,FALSE)</f>
        <v>cpd00056_c0</v>
      </c>
      <c r="D488" t="s">
        <v>48</v>
      </c>
      <c r="E488" t="str">
        <f>VLOOKUP(D488,Sheet2!$B$2:$C$843,2,FALSE)</f>
        <v>NADP_c0</v>
      </c>
      <c r="F488" t="str">
        <f>VLOOKUP(E488,Sheet2!$C$1:$D$824,2,FALSE)</f>
        <v>cpd00006_c0</v>
      </c>
      <c r="G488">
        <v>0.42273534635879201</v>
      </c>
    </row>
    <row r="489" spans="1:7" x14ac:dyDescent="0.3">
      <c r="A489" t="s">
        <v>30</v>
      </c>
      <c r="B489" t="str">
        <f>VLOOKUP(A489,Sheet2!$B$2:$C$842,2,FALSE)</f>
        <v>Pyruvate_c0</v>
      </c>
      <c r="C489" t="str">
        <f>VLOOKUP(B489,Sheet2!$C$1:$D$824,2,FALSE)</f>
        <v>cpd00020_c0</v>
      </c>
      <c r="D489" t="s">
        <v>23</v>
      </c>
      <c r="E489" t="str">
        <f>VLOOKUP(D489,Sheet2!$B$2:$C$843,2,FALSE)</f>
        <v>Glyceraldehyde3-phosphate_c0</v>
      </c>
      <c r="F489" t="str">
        <f>VLOOKUP(E489,Sheet2!$C$1:$D$824,2,FALSE)</f>
        <v>cpd00102_c0</v>
      </c>
      <c r="G489">
        <v>0.42105263157894701</v>
      </c>
    </row>
    <row r="490" spans="1:7" x14ac:dyDescent="0.3">
      <c r="A490" t="s">
        <v>24</v>
      </c>
      <c r="B490" t="str">
        <f>VLOOKUP(A490,Sheet2!$B$2:$C$842,2,FALSE)</f>
        <v>TPP_c0</v>
      </c>
      <c r="C490" t="str">
        <f>VLOOKUP(B490,Sheet2!$C$1:$D$824,2,FALSE)</f>
        <v>cpd00056_c0</v>
      </c>
      <c r="D490" t="s">
        <v>49</v>
      </c>
      <c r="E490" t="str">
        <f>VLOOKUP(D490,Sheet2!$B$2:$C$843,2,FALSE)</f>
        <v>NAD_c0</v>
      </c>
      <c r="F490" t="str">
        <f>VLOOKUP(E490,Sheet2!$C$1:$D$824,2,FALSE)</f>
        <v>cpd00003_c0</v>
      </c>
      <c r="G490">
        <v>0.419139915202907</v>
      </c>
    </row>
    <row r="491" spans="1:7" x14ac:dyDescent="0.3">
      <c r="A491" t="s">
        <v>32</v>
      </c>
      <c r="B491" t="str">
        <f>VLOOKUP(A491,Sheet2!$B$2:$C$842,2,FALSE)</f>
        <v>D-fructose-6-phosphate_c0</v>
      </c>
      <c r="C491" t="str">
        <f>VLOOKUP(B491,Sheet2!$C$1:$D$824,2,FALSE)</f>
        <v>cpd00072_c0</v>
      </c>
      <c r="D491" t="s">
        <v>50</v>
      </c>
      <c r="E491" t="str">
        <f>VLOOKUP(D491,Sheet2!$B$2:$C$843,2,FALSE)</f>
        <v>NADH_c0</v>
      </c>
      <c r="F491" t="str">
        <f>VLOOKUP(E491,Sheet2!$C$1:$D$824,2,FALSE)</f>
        <v>cpd00004_c0</v>
      </c>
      <c r="G491">
        <v>0.41872981700753498</v>
      </c>
    </row>
    <row r="492" spans="1:7" x14ac:dyDescent="0.3">
      <c r="A492" t="s">
        <v>29</v>
      </c>
      <c r="B492" t="str">
        <f>VLOOKUP(A492,Sheet2!$B$2:$C$842,2,FALSE)</f>
        <v>4-Hydroxy-benzylalcohol_c0</v>
      </c>
      <c r="C492" t="str">
        <f>VLOOKUP(B492,Sheet2!$C$1:$D$824,2,FALSE)</f>
        <v>cpd15378_c0</v>
      </c>
      <c r="D492" t="s">
        <v>31</v>
      </c>
      <c r="E492" t="str">
        <f>VLOOKUP(D492,Sheet2!$B$2:$C$843,2,FALSE)</f>
        <v>4-Methyl-5--2-phosphoethyl-thiazole_c0</v>
      </c>
      <c r="F492" t="str">
        <f>VLOOKUP(E492,Sheet2!$C$1:$D$824,2,FALSE)</f>
        <v>cpd02654_c0</v>
      </c>
      <c r="G492">
        <v>0.41860465116279</v>
      </c>
    </row>
    <row r="493" spans="1:7" x14ac:dyDescent="0.3">
      <c r="A493" t="s">
        <v>27</v>
      </c>
      <c r="B493" t="str">
        <f>VLOOKUP(A493,Sheet2!$B$2:$C$842,2,FALSE)</f>
        <v>Tetrahydrofolate_c0</v>
      </c>
      <c r="C493" t="str">
        <f>VLOOKUP(B493,Sheet2!$C$1:$D$824,2,FALSE)</f>
        <v>cpd00087_c0</v>
      </c>
      <c r="D493" t="s">
        <v>44</v>
      </c>
      <c r="E493" t="str">
        <f>VLOOKUP(D493,Sheet2!$B$2:$C$843,2,FALSE)</f>
        <v>ATP_c0</v>
      </c>
      <c r="F493" t="str">
        <f>VLOOKUP(E493,Sheet2!$C$1:$D$824,2,FALSE)</f>
        <v>cpd00002_c0</v>
      </c>
      <c r="G493">
        <v>0.418546365914786</v>
      </c>
    </row>
    <row r="494" spans="1:7" x14ac:dyDescent="0.3">
      <c r="A494" t="s">
        <v>20</v>
      </c>
      <c r="B494" t="str">
        <f>VLOOKUP(A494,Sheet2!$B$2:$C$842,2,FALSE)</f>
        <v>Palmitate_c0</v>
      </c>
      <c r="C494" t="str">
        <f>VLOOKUP(B494,Sheet2!$C$1:$D$824,2,FALSE)</f>
        <v>cpd00214_c0</v>
      </c>
      <c r="D494" t="s">
        <v>12</v>
      </c>
      <c r="E494" t="str">
        <f>VLOOKUP(D494,Sheet2!$B$2:$C$843,2,FALSE)</f>
        <v>Oxaloacetate_c0</v>
      </c>
      <c r="F494" t="str">
        <f>VLOOKUP(E494,Sheet2!$C$1:$D$824,2,FALSE)</f>
        <v>cpd00032_c0</v>
      </c>
      <c r="G494">
        <v>0.417721518987341</v>
      </c>
    </row>
    <row r="495" spans="1:7" x14ac:dyDescent="0.3">
      <c r="A495" t="s">
        <v>32</v>
      </c>
      <c r="B495" t="str">
        <f>VLOOKUP(A495,Sheet2!$B$2:$C$842,2,FALSE)</f>
        <v>D-fructose-6-phosphate_c0</v>
      </c>
      <c r="C495" t="str">
        <f>VLOOKUP(B495,Sheet2!$C$1:$D$824,2,FALSE)</f>
        <v>cpd00072_c0</v>
      </c>
      <c r="D495" t="s">
        <v>29</v>
      </c>
      <c r="E495" t="str">
        <f>VLOOKUP(D495,Sheet2!$B$2:$C$843,2,FALSE)</f>
        <v>4-Hydroxy-benzylalcohol_c0</v>
      </c>
      <c r="F495" t="str">
        <f>VLOOKUP(E495,Sheet2!$C$1:$D$824,2,FALSE)</f>
        <v>cpd15378_c0</v>
      </c>
      <c r="G495">
        <v>0.417355371900826</v>
      </c>
    </row>
    <row r="496" spans="1:7" x14ac:dyDescent="0.3">
      <c r="A496" t="s">
        <v>37</v>
      </c>
      <c r="B496" t="str">
        <f>VLOOKUP(A496,Sheet2!$B$2:$C$842,2,FALSE)</f>
        <v>L-Tyrosine_c0</v>
      </c>
      <c r="C496" t="str">
        <f>VLOOKUP(B496,Sheet2!$C$1:$D$824,2,FALSE)</f>
        <v>cpd00069_c0</v>
      </c>
      <c r="D496" t="s">
        <v>21</v>
      </c>
      <c r="E496" t="str">
        <f>VLOOKUP(D496,Sheet2!$B$2:$C$843,2,FALSE)</f>
        <v>L-Glutamate_c0</v>
      </c>
      <c r="F496" t="str">
        <f>VLOOKUP(E496,Sheet2!$C$1:$D$824,2,FALSE)</f>
        <v>cpd00023_c0</v>
      </c>
      <c r="G496">
        <v>0.41708542713567798</v>
      </c>
    </row>
    <row r="497" spans="1:7" x14ac:dyDescent="0.3">
      <c r="A497" t="s">
        <v>27</v>
      </c>
      <c r="B497" t="str">
        <f>VLOOKUP(A497,Sheet2!$B$2:$C$842,2,FALSE)</f>
        <v>Tetrahydrofolate_c0</v>
      </c>
      <c r="C497" t="str">
        <f>VLOOKUP(B497,Sheet2!$C$1:$D$824,2,FALSE)</f>
        <v>cpd00087_c0</v>
      </c>
      <c r="D497" t="s">
        <v>54</v>
      </c>
      <c r="E497" t="str">
        <f>VLOOKUP(D497,Sheet2!$B$2:$C$843,2,FALSE)</f>
        <v>dTDPglucose_c0</v>
      </c>
      <c r="F497" t="str">
        <f>VLOOKUP(E497,Sheet2!$C$1:$D$824,2,FALSE)</f>
        <v>cpd00626_c0</v>
      </c>
      <c r="G497">
        <v>0.41656050955413998</v>
      </c>
    </row>
    <row r="498" spans="1:7" x14ac:dyDescent="0.3">
      <c r="A498" t="s">
        <v>29</v>
      </c>
      <c r="B498" t="str">
        <f>VLOOKUP(A498,Sheet2!$B$2:$C$842,2,FALSE)</f>
        <v>4-Hydroxy-benzylalcohol_c0</v>
      </c>
      <c r="C498" t="str">
        <f>VLOOKUP(B498,Sheet2!$C$1:$D$824,2,FALSE)</f>
        <v>cpd15378_c0</v>
      </c>
      <c r="D498" t="s">
        <v>25</v>
      </c>
      <c r="E498" t="str">
        <f>VLOOKUP(D498,Sheet2!$B$2:$C$843,2,FALSE)</f>
        <v>TRHL_c0</v>
      </c>
      <c r="F498" t="str">
        <f>VLOOKUP(E498,Sheet2!$C$1:$D$824,2,FALSE)</f>
        <v>cpd00794_c0</v>
      </c>
      <c r="G498">
        <v>0.41630901287553601</v>
      </c>
    </row>
    <row r="499" spans="1:7" x14ac:dyDescent="0.3">
      <c r="A499" t="s">
        <v>51</v>
      </c>
      <c r="B499" t="str">
        <f>VLOOKUP(A499,Sheet2!$B$2:$C$842,2,FALSE)</f>
        <v>NADPH_c0</v>
      </c>
      <c r="C499" t="str">
        <f>VLOOKUP(B499,Sheet2!$C$1:$D$824,2,FALSE)</f>
        <v>cpd00005_c0</v>
      </c>
      <c r="D499" t="s">
        <v>32</v>
      </c>
      <c r="E499" t="str">
        <f>VLOOKUP(D499,Sheet2!$B$2:$C$843,2,FALSE)</f>
        <v>D-fructose-6-phosphate_c0</v>
      </c>
      <c r="F499" t="str">
        <f>VLOOKUP(E499,Sheet2!$C$1:$D$824,2,FALSE)</f>
        <v>cpd00072_c0</v>
      </c>
      <c r="G499">
        <v>0.41543340380549598</v>
      </c>
    </row>
    <row r="500" spans="1:7" x14ac:dyDescent="0.3">
      <c r="A500" t="s">
        <v>27</v>
      </c>
      <c r="B500" t="str">
        <f>VLOOKUP(A500,Sheet2!$B$2:$C$842,2,FALSE)</f>
        <v>Tetrahydrofolate_c0</v>
      </c>
      <c r="C500" t="str">
        <f>VLOOKUP(B500,Sheet2!$C$1:$D$824,2,FALSE)</f>
        <v>cpd00087_c0</v>
      </c>
      <c r="D500" t="s">
        <v>52</v>
      </c>
      <c r="E500" t="str">
        <f>VLOOKUP(D500,Sheet2!$B$2:$C$843,2,FALSE)</f>
        <v>dTDP-4-oxo-L-rhamnose_c0</v>
      </c>
      <c r="F500" t="str">
        <f>VLOOKUP(E500,Sheet2!$C$1:$D$824,2,FALSE)</f>
        <v>cpd00522_c0</v>
      </c>
      <c r="G500">
        <v>0.41521197007481297</v>
      </c>
    </row>
    <row r="501" spans="1:7" x14ac:dyDescent="0.3">
      <c r="A501" t="s">
        <v>27</v>
      </c>
      <c r="B501" t="str">
        <f>VLOOKUP(A501,Sheet2!$B$2:$C$842,2,FALSE)</f>
        <v>Tetrahydrofolate_c0</v>
      </c>
      <c r="C501" t="str">
        <f>VLOOKUP(B501,Sheet2!$C$1:$D$824,2,FALSE)</f>
        <v>cpd00087_c0</v>
      </c>
      <c r="D501" t="s">
        <v>53</v>
      </c>
      <c r="E501" t="str">
        <f>VLOOKUP(D501,Sheet2!$B$2:$C$843,2,FALSE)</f>
        <v>dTDP-4-oxo-6-deoxy-D-glucose_c0</v>
      </c>
      <c r="F501" t="str">
        <f>VLOOKUP(E501,Sheet2!$C$1:$D$824,2,FALSE)</f>
        <v>cpd00521_c0</v>
      </c>
      <c r="G501">
        <v>0.41521197007481297</v>
      </c>
    </row>
    <row r="502" spans="1:7" x14ac:dyDescent="0.3">
      <c r="A502" t="s">
        <v>27</v>
      </c>
      <c r="B502" t="str">
        <f>VLOOKUP(A502,Sheet2!$B$2:$C$842,2,FALSE)</f>
        <v>Tetrahydrofolate_c0</v>
      </c>
      <c r="C502" t="str">
        <f>VLOOKUP(B502,Sheet2!$C$1:$D$824,2,FALSE)</f>
        <v>cpd00087_c0</v>
      </c>
      <c r="D502" t="s">
        <v>1</v>
      </c>
      <c r="E502" t="str">
        <f>VLOOKUP(D502,Sheet2!$B$2:$C$843,2,FALSE)</f>
        <v>dTDP-rhamnose_c0</v>
      </c>
      <c r="F502" t="str">
        <f>VLOOKUP(E502,Sheet2!$C$1:$D$824,2,FALSE)</f>
        <v>cpd02113_c0</v>
      </c>
      <c r="G502">
        <v>0.41491395793498997</v>
      </c>
    </row>
    <row r="503" spans="1:7" x14ac:dyDescent="0.3">
      <c r="A503" t="s">
        <v>16</v>
      </c>
      <c r="B503" t="str">
        <f>VLOOKUP(A503,Sheet2!$B$2:$C$842,2,FALSE)</f>
        <v>2-Oxobutyrate_c0</v>
      </c>
      <c r="C503" t="str">
        <f>VLOOKUP(B503,Sheet2!$C$1:$D$824,2,FALSE)</f>
        <v>cpd00094_c0</v>
      </c>
      <c r="D503" t="s">
        <v>21</v>
      </c>
      <c r="E503" t="str">
        <f>VLOOKUP(D503,Sheet2!$B$2:$C$843,2,FALSE)</f>
        <v>L-Glutamate_c0</v>
      </c>
      <c r="F503" t="str">
        <f>VLOOKUP(E503,Sheet2!$C$1:$D$824,2,FALSE)</f>
        <v>cpd00023_c0</v>
      </c>
      <c r="G503">
        <v>0.41463414634146301</v>
      </c>
    </row>
    <row r="504" spans="1:7" x14ac:dyDescent="0.3">
      <c r="A504" t="s">
        <v>18</v>
      </c>
      <c r="B504" t="str">
        <f>VLOOKUP(A504,Sheet2!$B$2:$C$842,2,FALSE)</f>
        <v>Tartrate_e0</v>
      </c>
      <c r="C504" t="str">
        <f>VLOOKUP(B504,Sheet2!$C$1:$D$824,2,FALSE)</f>
        <v>cpd00666_e0</v>
      </c>
      <c r="D504" t="s">
        <v>26</v>
      </c>
      <c r="E504" t="str">
        <f>VLOOKUP(D504,Sheet2!$B$2:$C$843,2,FALSE)</f>
        <v>L-Cysteine_c0</v>
      </c>
      <c r="F504" t="str">
        <f>VLOOKUP(E504,Sheet2!$C$1:$D$824,2,FALSE)</f>
        <v>cpd00084_c0</v>
      </c>
      <c r="G504">
        <v>0.41379310344827502</v>
      </c>
    </row>
    <row r="505" spans="1:7" x14ac:dyDescent="0.3">
      <c r="A505" t="s">
        <v>15</v>
      </c>
      <c r="B505" t="str">
        <f>VLOOKUP(A505,Sheet2!$B$2:$C$842,2,FALSE)</f>
        <v>1-Deoxy-D-xylulose_c0</v>
      </c>
      <c r="C505" t="str">
        <f>VLOOKUP(B505,Sheet2!$C$1:$D$824,2,FALSE)</f>
        <v>cpd03738_c0</v>
      </c>
      <c r="D505" t="s">
        <v>12</v>
      </c>
      <c r="E505" t="str">
        <f>VLOOKUP(D505,Sheet2!$B$2:$C$843,2,FALSE)</f>
        <v>Oxaloacetate_c0</v>
      </c>
      <c r="F505" t="str">
        <f>VLOOKUP(E505,Sheet2!$C$1:$D$824,2,FALSE)</f>
        <v>cpd00032_c0</v>
      </c>
      <c r="G505">
        <v>0.41379310344827502</v>
      </c>
    </row>
    <row r="506" spans="1:7" x14ac:dyDescent="0.3">
      <c r="A506" t="s">
        <v>27</v>
      </c>
      <c r="B506" t="str">
        <f>VLOOKUP(A506,Sheet2!$B$2:$C$842,2,FALSE)</f>
        <v>Tetrahydrofolate_c0</v>
      </c>
      <c r="C506" t="str">
        <f>VLOOKUP(B506,Sheet2!$C$1:$D$824,2,FALSE)</f>
        <v>cpd00087_c0</v>
      </c>
      <c r="D506" t="s">
        <v>43</v>
      </c>
      <c r="E506" t="str">
        <f>VLOOKUP(D506,Sheet2!$B$2:$C$843,2,FALSE)</f>
        <v>ADP_c0</v>
      </c>
      <c r="F506" t="str">
        <f>VLOOKUP(E506,Sheet2!$C$1:$D$824,2,FALSE)</f>
        <v>cpd00008_c0</v>
      </c>
      <c r="G506">
        <v>0.41324921135646597</v>
      </c>
    </row>
    <row r="507" spans="1:7" x14ac:dyDescent="0.3">
      <c r="A507" t="s">
        <v>49</v>
      </c>
      <c r="B507" t="str">
        <f>VLOOKUP(A507,Sheet2!$B$2:$C$842,2,FALSE)</f>
        <v>NAD_c0</v>
      </c>
      <c r="C507" t="str">
        <f>VLOOKUP(B507,Sheet2!$C$1:$D$824,2,FALSE)</f>
        <v>cpd00003_c0</v>
      </c>
      <c r="D507" t="s">
        <v>32</v>
      </c>
      <c r="E507" t="str">
        <f>VLOOKUP(D507,Sheet2!$B$2:$C$843,2,FALSE)</f>
        <v>D-fructose-6-phosphate_c0</v>
      </c>
      <c r="F507" t="str">
        <f>VLOOKUP(E507,Sheet2!$C$1:$D$824,2,FALSE)</f>
        <v>cpd00072_c0</v>
      </c>
      <c r="G507">
        <v>0.41256544502617798</v>
      </c>
    </row>
    <row r="508" spans="1:7" x14ac:dyDescent="0.3">
      <c r="A508" t="s">
        <v>51</v>
      </c>
      <c r="B508" t="str">
        <f>VLOOKUP(A508,Sheet2!$B$2:$C$842,2,FALSE)</f>
        <v>NADPH_c0</v>
      </c>
      <c r="C508" t="str">
        <f>VLOOKUP(B508,Sheet2!$C$1:$D$824,2,FALSE)</f>
        <v>cpd00005_c0</v>
      </c>
      <c r="D508" t="s">
        <v>24</v>
      </c>
      <c r="E508" t="str">
        <f>VLOOKUP(D508,Sheet2!$B$2:$C$843,2,FALSE)</f>
        <v>TPP_c0</v>
      </c>
      <c r="F508" t="str">
        <f>VLOOKUP(E508,Sheet2!$C$1:$D$824,2,FALSE)</f>
        <v>cpd00056_c0</v>
      </c>
      <c r="G508">
        <v>0.411909146715776</v>
      </c>
    </row>
    <row r="509" spans="1:7" x14ac:dyDescent="0.3">
      <c r="A509" t="s">
        <v>37</v>
      </c>
      <c r="B509" t="str">
        <f>VLOOKUP(A509,Sheet2!$B$2:$C$842,2,FALSE)</f>
        <v>L-Tyrosine_c0</v>
      </c>
      <c r="C509" t="str">
        <f>VLOOKUP(B509,Sheet2!$C$1:$D$824,2,FALSE)</f>
        <v>cpd00069_c0</v>
      </c>
      <c r="D509" t="s">
        <v>26</v>
      </c>
      <c r="E509" t="str">
        <f>VLOOKUP(D509,Sheet2!$B$2:$C$843,2,FALSE)</f>
        <v>L-Cysteine_c0</v>
      </c>
      <c r="F509" t="str">
        <f>VLOOKUP(E509,Sheet2!$C$1:$D$824,2,FALSE)</f>
        <v>cpd00084_c0</v>
      </c>
      <c r="G509">
        <v>0.41176470588235198</v>
      </c>
    </row>
    <row r="510" spans="1:7" x14ac:dyDescent="0.3">
      <c r="A510" t="s">
        <v>23</v>
      </c>
      <c r="B510" t="str">
        <f>VLOOKUP(A510,Sheet2!$B$2:$C$842,2,FALSE)</f>
        <v>Glyceraldehyde3-phosphate_c0</v>
      </c>
      <c r="C510" t="str">
        <f>VLOOKUP(B510,Sheet2!$C$1:$D$824,2,FALSE)</f>
        <v>cpd00102_c0</v>
      </c>
      <c r="D510" t="s">
        <v>31</v>
      </c>
      <c r="E510" t="str">
        <f>VLOOKUP(D510,Sheet2!$B$2:$C$843,2,FALSE)</f>
        <v>4-Methyl-5--2-phosphoethyl-thiazole_c0</v>
      </c>
      <c r="F510" t="str">
        <f>VLOOKUP(E510,Sheet2!$C$1:$D$824,2,FALSE)</f>
        <v>cpd02654_c0</v>
      </c>
      <c r="G510">
        <v>0.41089108910890998</v>
      </c>
    </row>
    <row r="511" spans="1:7" x14ac:dyDescent="0.3">
      <c r="A511" t="s">
        <v>32</v>
      </c>
      <c r="B511" t="str">
        <f>VLOOKUP(A511,Sheet2!$B$2:$C$842,2,FALSE)</f>
        <v>D-fructose-6-phosphate_c0</v>
      </c>
      <c r="C511" t="str">
        <f>VLOOKUP(B511,Sheet2!$C$1:$D$824,2,FALSE)</f>
        <v>cpd00072_c0</v>
      </c>
      <c r="D511" t="s">
        <v>23</v>
      </c>
      <c r="E511" t="str">
        <f>VLOOKUP(D511,Sheet2!$B$2:$C$843,2,FALSE)</f>
        <v>Glyceraldehyde3-phosphate_c0</v>
      </c>
      <c r="F511" t="str">
        <f>VLOOKUP(E511,Sheet2!$C$1:$D$824,2,FALSE)</f>
        <v>cpd00102_c0</v>
      </c>
      <c r="G511">
        <v>0.41048034934497801</v>
      </c>
    </row>
    <row r="512" spans="1:7" x14ac:dyDescent="0.3">
      <c r="A512" t="s">
        <v>36</v>
      </c>
      <c r="B512" t="str">
        <f>VLOOKUP(A512,Sheet2!$B$2:$C$842,2,FALSE)</f>
        <v>tetrahydrodipicolinate_c0</v>
      </c>
      <c r="C512" t="str">
        <f>VLOOKUP(B512,Sheet2!$C$1:$D$824,2,FALSE)</f>
        <v>cpd02465_c0</v>
      </c>
      <c r="D512" t="s">
        <v>37</v>
      </c>
      <c r="E512" t="str">
        <f>VLOOKUP(D512,Sheet2!$B$2:$C$843,2,FALSE)</f>
        <v>L-Tyrosine_c0</v>
      </c>
      <c r="F512" t="str">
        <f>VLOOKUP(E512,Sheet2!$C$1:$D$824,2,FALSE)</f>
        <v>cpd00069_c0</v>
      </c>
      <c r="G512">
        <v>0.40947075208913603</v>
      </c>
    </row>
    <row r="513" spans="1:7" x14ac:dyDescent="0.3">
      <c r="A513" t="s">
        <v>32</v>
      </c>
      <c r="B513" t="str">
        <f>VLOOKUP(A513,Sheet2!$B$2:$C$842,2,FALSE)</f>
        <v>D-fructose-6-phosphate_c0</v>
      </c>
      <c r="C513" t="str">
        <f>VLOOKUP(B513,Sheet2!$C$1:$D$824,2,FALSE)</f>
        <v>cpd00072_c0</v>
      </c>
      <c r="D513" t="s">
        <v>11</v>
      </c>
      <c r="E513" t="str">
        <f>VLOOKUP(D513,Sheet2!$B$2:$C$843,2,FALSE)</f>
        <v>D-Erythrose4-phosphate_c0</v>
      </c>
      <c r="F513" t="str">
        <f>VLOOKUP(E513,Sheet2!$C$1:$D$824,2,FALSE)</f>
        <v>cpd00236_c0</v>
      </c>
      <c r="G513">
        <v>0.40922190201729097</v>
      </c>
    </row>
    <row r="514" spans="1:7" x14ac:dyDescent="0.3">
      <c r="A514" t="s">
        <v>27</v>
      </c>
      <c r="B514" t="str">
        <f>VLOOKUP(A514,Sheet2!$B$2:$C$842,2,FALSE)</f>
        <v>Tetrahydrofolate_c0</v>
      </c>
      <c r="C514" t="str">
        <f>VLOOKUP(B514,Sheet2!$C$1:$D$824,2,FALSE)</f>
        <v>cpd00087_c0</v>
      </c>
      <c r="D514" t="s">
        <v>40</v>
      </c>
      <c r="E514" t="str">
        <f>VLOOKUP(D514,Sheet2!$B$2:$C$843,2,FALSE)</f>
        <v>AMP_c0</v>
      </c>
      <c r="F514" t="str">
        <f>VLOOKUP(E514,Sheet2!$C$1:$D$824,2,FALSE)</f>
        <v>cpd00018_c0</v>
      </c>
      <c r="G514">
        <v>0.40888602704443</v>
      </c>
    </row>
    <row r="515" spans="1:7" x14ac:dyDescent="0.3">
      <c r="A515" t="s">
        <v>24</v>
      </c>
      <c r="B515" t="str">
        <f>VLOOKUP(A515,Sheet2!$B$2:$C$842,2,FALSE)</f>
        <v>TPP_c0</v>
      </c>
      <c r="C515" t="str">
        <f>VLOOKUP(B515,Sheet2!$C$1:$D$824,2,FALSE)</f>
        <v>cpd00056_c0</v>
      </c>
      <c r="D515" t="s">
        <v>47</v>
      </c>
      <c r="E515" t="str">
        <f>VLOOKUP(D515,Sheet2!$B$2:$C$843,2,FALSE)</f>
        <v>Succinyl-CoA_c0</v>
      </c>
      <c r="F515" t="str">
        <f>VLOOKUP(E515,Sheet2!$C$1:$D$824,2,FALSE)</f>
        <v>cpd00078_c0</v>
      </c>
      <c r="G515">
        <v>0.408808933002481</v>
      </c>
    </row>
    <row r="516" spans="1:7" x14ac:dyDescent="0.3">
      <c r="A516" t="s">
        <v>32</v>
      </c>
      <c r="B516" t="str">
        <f>VLOOKUP(A516,Sheet2!$B$2:$C$842,2,FALSE)</f>
        <v>D-fructose-6-phosphate_c0</v>
      </c>
      <c r="C516" t="str">
        <f>VLOOKUP(B516,Sheet2!$C$1:$D$824,2,FALSE)</f>
        <v>cpd00072_c0</v>
      </c>
      <c r="D516" t="s">
        <v>48</v>
      </c>
      <c r="E516" t="str">
        <f>VLOOKUP(D516,Sheet2!$B$2:$C$843,2,FALSE)</f>
        <v>NADP_c0</v>
      </c>
      <c r="F516" t="str">
        <f>VLOOKUP(E516,Sheet2!$C$1:$D$824,2,FALSE)</f>
        <v>cpd00006_c0</v>
      </c>
      <c r="G516">
        <v>0.40805785123966898</v>
      </c>
    </row>
    <row r="517" spans="1:7" x14ac:dyDescent="0.3">
      <c r="A517" t="s">
        <v>24</v>
      </c>
      <c r="B517" t="str">
        <f>VLOOKUP(A517,Sheet2!$B$2:$C$842,2,FALSE)</f>
        <v>TPP_c0</v>
      </c>
      <c r="C517" t="str">
        <f>VLOOKUP(B517,Sheet2!$C$1:$D$824,2,FALSE)</f>
        <v>cpd00056_c0</v>
      </c>
      <c r="D517" t="s">
        <v>46</v>
      </c>
      <c r="E517" t="str">
        <f>VLOOKUP(D517,Sheet2!$B$2:$C$843,2,FALSE)</f>
        <v>CoA_c0</v>
      </c>
      <c r="F517" t="str">
        <f>VLOOKUP(E517,Sheet2!$C$1:$D$824,2,FALSE)</f>
        <v>cpd00010_c0</v>
      </c>
      <c r="G517">
        <v>0.40605296343001201</v>
      </c>
    </row>
    <row r="518" spans="1:7" x14ac:dyDescent="0.3">
      <c r="A518" t="s">
        <v>25</v>
      </c>
      <c r="B518" t="str">
        <f>VLOOKUP(A518,Sheet2!$B$2:$C$842,2,FALSE)</f>
        <v>TRHL_c0</v>
      </c>
      <c r="C518" t="str">
        <f>VLOOKUP(B518,Sheet2!$C$1:$D$824,2,FALSE)</f>
        <v>cpd00794_c0</v>
      </c>
      <c r="D518" t="s">
        <v>42</v>
      </c>
      <c r="E518" t="str">
        <f>VLOOKUP(D518,Sheet2!$B$2:$C$843,2,FALSE)</f>
        <v>decaprenylphosphoryl-beta-D-arabinofuranose_c0</v>
      </c>
      <c r="F518" t="str">
        <f>VLOOKUP(E518,Sheet2!$C$1:$D$824,2,FALSE)</f>
        <v>cpd15942_c0</v>
      </c>
      <c r="G518">
        <v>0.40527182866556799</v>
      </c>
    </row>
    <row r="519" spans="1:7" x14ac:dyDescent="0.3">
      <c r="A519" t="s">
        <v>36</v>
      </c>
      <c r="B519" t="str">
        <f>VLOOKUP(A519,Sheet2!$B$2:$C$842,2,FALSE)</f>
        <v>tetrahydrodipicolinate_c0</v>
      </c>
      <c r="C519" t="str">
        <f>VLOOKUP(B519,Sheet2!$C$1:$D$824,2,FALSE)</f>
        <v>cpd02465_c0</v>
      </c>
      <c r="D519" t="s">
        <v>26</v>
      </c>
      <c r="E519" t="str">
        <f>VLOOKUP(D519,Sheet2!$B$2:$C$843,2,FALSE)</f>
        <v>L-Cysteine_c0</v>
      </c>
      <c r="F519" t="str">
        <f>VLOOKUP(E519,Sheet2!$C$1:$D$824,2,FALSE)</f>
        <v>cpd00084_c0</v>
      </c>
      <c r="G519">
        <v>0.40495867768595001</v>
      </c>
    </row>
    <row r="520" spans="1:7" x14ac:dyDescent="0.3">
      <c r="A520" t="s">
        <v>24</v>
      </c>
      <c r="B520" t="str">
        <f>VLOOKUP(A520,Sheet2!$B$2:$C$842,2,FALSE)</f>
        <v>TPP_c0</v>
      </c>
      <c r="C520" t="str">
        <f>VLOOKUP(B520,Sheet2!$C$1:$D$824,2,FALSE)</f>
        <v>cpd00056_c0</v>
      </c>
      <c r="D520" t="s">
        <v>50</v>
      </c>
      <c r="E520" t="str">
        <f>VLOOKUP(D520,Sheet2!$B$2:$C$843,2,FALSE)</f>
        <v>NADH_c0</v>
      </c>
      <c r="F520" t="str">
        <f>VLOOKUP(E520,Sheet2!$C$1:$D$824,2,FALSE)</f>
        <v>cpd00004_c0</v>
      </c>
      <c r="G520">
        <v>0.40429564118761802</v>
      </c>
    </row>
    <row r="521" spans="1:7" x14ac:dyDescent="0.3">
      <c r="A521" t="s">
        <v>18</v>
      </c>
      <c r="B521" t="str">
        <f>VLOOKUP(A521,Sheet2!$B$2:$C$842,2,FALSE)</f>
        <v>Tartrate_e0</v>
      </c>
      <c r="C521" t="str">
        <f>VLOOKUP(B521,Sheet2!$C$1:$D$824,2,FALSE)</f>
        <v>cpd00666_e0</v>
      </c>
      <c r="D521" t="s">
        <v>11</v>
      </c>
      <c r="E521" t="str">
        <f>VLOOKUP(D521,Sheet2!$B$2:$C$843,2,FALSE)</f>
        <v>D-Erythrose4-phosphate_c0</v>
      </c>
      <c r="F521" t="str">
        <f>VLOOKUP(E521,Sheet2!$C$1:$D$824,2,FALSE)</f>
        <v>cpd00236_c0</v>
      </c>
      <c r="G521">
        <v>0.40131578947368401</v>
      </c>
    </row>
    <row r="522" spans="1:7" x14ac:dyDescent="0.3">
      <c r="A522" t="s">
        <v>37</v>
      </c>
      <c r="B522" t="str">
        <f>VLOOKUP(A522,Sheet2!$B$2:$C$842,2,FALSE)</f>
        <v>L-Tyrosine_c0</v>
      </c>
      <c r="C522" t="str">
        <f>VLOOKUP(B522,Sheet2!$C$1:$D$824,2,FALSE)</f>
        <v>cpd00069_c0</v>
      </c>
      <c r="D522" t="s">
        <v>35</v>
      </c>
      <c r="E522" t="str">
        <f>VLOOKUP(D522,Sheet2!$B$2:$C$843,2,FALSE)</f>
        <v>N-Succinyl-L-2-amino-6-oxopimelate_c0</v>
      </c>
      <c r="F522" t="str">
        <f>VLOOKUP(E522,Sheet2!$C$1:$D$824,2,FALSE)</f>
        <v>cpd02724_c0</v>
      </c>
      <c r="G522">
        <v>0.40056022408963499</v>
      </c>
    </row>
    <row r="523" spans="1:7" x14ac:dyDescent="0.3">
      <c r="A523" t="s">
        <v>24</v>
      </c>
      <c r="B523" t="str">
        <f>VLOOKUP(A523,Sheet2!$B$2:$C$842,2,FALSE)</f>
        <v>TPP_c0</v>
      </c>
      <c r="C523" t="str">
        <f>VLOOKUP(B523,Sheet2!$C$1:$D$824,2,FALSE)</f>
        <v>cpd00056_c0</v>
      </c>
      <c r="D523" t="s">
        <v>42</v>
      </c>
      <c r="E523" t="str">
        <f>VLOOKUP(D523,Sheet2!$B$2:$C$843,2,FALSE)</f>
        <v>decaprenylphosphoryl-beta-D-arabinofuranose_c0</v>
      </c>
      <c r="F523" t="str">
        <f>VLOOKUP(E523,Sheet2!$C$1:$D$824,2,FALSE)</f>
        <v>cpd15942_c0</v>
      </c>
      <c r="G523">
        <v>0.4</v>
      </c>
    </row>
    <row r="524" spans="1:7" x14ac:dyDescent="0.3">
      <c r="A524" t="s">
        <v>38</v>
      </c>
      <c r="B524" t="str">
        <f>VLOOKUP(A524,Sheet2!$B$2:$C$842,2,FALSE)</f>
        <v>L-Threonine_e0</v>
      </c>
      <c r="C524" t="str">
        <f>VLOOKUP(B524,Sheet2!$C$1:$D$824,2,FALSE)</f>
        <v>cpd00161_e0</v>
      </c>
      <c r="D524" t="s">
        <v>29</v>
      </c>
      <c r="E524" t="str">
        <f>VLOOKUP(D524,Sheet2!$B$2:$C$843,2,FALSE)</f>
        <v>4-Hydroxy-benzylalcohol_c0</v>
      </c>
      <c r="F524" t="str">
        <f>VLOOKUP(E524,Sheet2!$C$1:$D$824,2,FALSE)</f>
        <v>cpd15378_c0</v>
      </c>
      <c r="G524">
        <v>0.4</v>
      </c>
    </row>
    <row r="525" spans="1:7" x14ac:dyDescent="0.3">
      <c r="A525" t="s">
        <v>39</v>
      </c>
      <c r="B525" t="str">
        <f>VLOOKUP(A525,Sheet2!$B$2:$C$842,2,FALSE)</f>
        <v>O-Phospho-L-homoserine_c0</v>
      </c>
      <c r="C525" t="str">
        <f>VLOOKUP(B525,Sheet2!$C$1:$D$824,2,FALSE)</f>
        <v>cpd00809_c0</v>
      </c>
      <c r="D525" t="s">
        <v>20</v>
      </c>
      <c r="E525" t="str">
        <f>VLOOKUP(D525,Sheet2!$B$2:$C$843,2,FALSE)</f>
        <v>Palmitate_c0</v>
      </c>
      <c r="F525" t="str">
        <f>VLOOKUP(E525,Sheet2!$C$1:$D$824,2,FALSE)</f>
        <v>cpd00214_c0</v>
      </c>
      <c r="G525">
        <v>0.4</v>
      </c>
    </row>
    <row r="526" spans="1:7" x14ac:dyDescent="0.3">
      <c r="A526" t="s">
        <v>15</v>
      </c>
      <c r="B526" t="str">
        <f>VLOOKUP(A526,Sheet2!$B$2:$C$842,2,FALSE)</f>
        <v>1-Deoxy-D-xylulose_c0</v>
      </c>
      <c r="C526" t="str">
        <f>VLOOKUP(B526,Sheet2!$C$1:$D$824,2,FALSE)</f>
        <v>cpd03738_c0</v>
      </c>
      <c r="D526" t="s">
        <v>20</v>
      </c>
      <c r="E526" t="str">
        <f>VLOOKUP(D526,Sheet2!$B$2:$C$843,2,FALSE)</f>
        <v>Palmitate_c0</v>
      </c>
      <c r="F526" t="str">
        <f>VLOOKUP(E526,Sheet2!$C$1:$D$824,2,FALSE)</f>
        <v>cpd00214_c0</v>
      </c>
      <c r="G526">
        <v>0.4</v>
      </c>
    </row>
    <row r="527" spans="1:7" x14ac:dyDescent="0.3">
      <c r="A527" t="s">
        <v>5</v>
      </c>
      <c r="B527" t="str">
        <f>VLOOKUP(A527,Sheet2!$B$2:$C$842,2,FALSE)</f>
        <v>HCN_c0</v>
      </c>
      <c r="C527" t="str">
        <f>VLOOKUP(B527,Sheet2!$C$1:$D$824,2,FALSE)</f>
        <v>cpd00150_c0</v>
      </c>
      <c r="D527" t="s">
        <v>7</v>
      </c>
      <c r="E527" t="str">
        <f>VLOOKUP(D527,Sheet2!$B$2:$C$843,2,FALSE)</f>
        <v>Thiocyanate_c0</v>
      </c>
      <c r="F527" t="str">
        <f>VLOOKUP(E527,Sheet2!$C$1:$D$824,2,FALSE)</f>
        <v>cpd01211_c0</v>
      </c>
      <c r="G527">
        <v>0.4</v>
      </c>
    </row>
    <row r="528" spans="1:7" x14ac:dyDescent="0.3">
      <c r="A528" t="s">
        <v>35</v>
      </c>
      <c r="B528" t="str">
        <f>VLOOKUP(A528,Sheet2!$B$2:$C$842,2,FALSE)</f>
        <v>N-Succinyl-L-2-amino-6-oxopimelate_c0</v>
      </c>
      <c r="C528" t="str">
        <f>VLOOKUP(B528,Sheet2!$C$1:$D$824,2,FALSE)</f>
        <v>cpd02724_c0</v>
      </c>
      <c r="D528" t="s">
        <v>26</v>
      </c>
      <c r="E528" t="str">
        <f>VLOOKUP(D528,Sheet2!$B$2:$C$843,2,FALSE)</f>
        <v>L-Cysteine_c0</v>
      </c>
      <c r="F528" t="str">
        <f>VLOOKUP(E528,Sheet2!$C$1:$D$824,2,FALSE)</f>
        <v>cpd00084_c0</v>
      </c>
      <c r="G528">
        <v>0.4</v>
      </c>
    </row>
    <row r="529" spans="1:7" x14ac:dyDescent="0.3">
      <c r="A529" t="s">
        <v>29</v>
      </c>
      <c r="B529" t="str">
        <f>VLOOKUP(A529,Sheet2!$B$2:$C$842,2,FALSE)</f>
        <v>4-Hydroxy-benzylalcohol_c0</v>
      </c>
      <c r="C529" t="str">
        <f>VLOOKUP(B529,Sheet2!$C$1:$D$824,2,FALSE)</f>
        <v>cpd15378_c0</v>
      </c>
      <c r="D529" t="s">
        <v>34</v>
      </c>
      <c r="E529" t="str">
        <f>VLOOKUP(D529,Sheet2!$B$2:$C$843,2,FALSE)</f>
        <v>Sedoheptulose7-phosphate_c0</v>
      </c>
      <c r="F529" t="str">
        <f>VLOOKUP(E529,Sheet2!$C$1:$D$824,2,FALSE)</f>
        <v>cpd00238_c0</v>
      </c>
      <c r="G529">
        <v>0.39906103286384897</v>
      </c>
    </row>
    <row r="530" spans="1:7" x14ac:dyDescent="0.3">
      <c r="A530" t="s">
        <v>36</v>
      </c>
      <c r="B530" t="str">
        <f>VLOOKUP(A530,Sheet2!$B$2:$C$842,2,FALSE)</f>
        <v>tetrahydrodipicolinate_c0</v>
      </c>
      <c r="C530" t="str">
        <f>VLOOKUP(B530,Sheet2!$C$1:$D$824,2,FALSE)</f>
        <v>cpd02465_c0</v>
      </c>
      <c r="D530" t="s">
        <v>42</v>
      </c>
      <c r="E530" t="str">
        <f>VLOOKUP(D530,Sheet2!$B$2:$C$843,2,FALSE)</f>
        <v>decaprenylphosphoryl-beta-D-arabinofuranose_c0</v>
      </c>
      <c r="F530" t="str">
        <f>VLOOKUP(E530,Sheet2!$C$1:$D$824,2,FALSE)</f>
        <v>cpd15942_c0</v>
      </c>
      <c r="G530">
        <v>0.39867841409691601</v>
      </c>
    </row>
    <row r="531" spans="1:7" x14ac:dyDescent="0.3">
      <c r="A531" t="s">
        <v>32</v>
      </c>
      <c r="B531" t="str">
        <f>VLOOKUP(A531,Sheet2!$B$2:$C$842,2,FALSE)</f>
        <v>D-fructose-6-phosphate_c0</v>
      </c>
      <c r="C531" t="str">
        <f>VLOOKUP(B531,Sheet2!$C$1:$D$824,2,FALSE)</f>
        <v>cpd00072_c0</v>
      </c>
      <c r="D531" t="s">
        <v>45</v>
      </c>
      <c r="E531" t="e">
        <f>VLOOKUP(D531,Sheet2!$B$2:$C$843,2,FALSE)</f>
        <v>#N/A</v>
      </c>
      <c r="F531" t="e">
        <f>VLOOKUP(E531,Sheet2!$C$1:$D$824,2,FALSE)</f>
        <v>#N/A</v>
      </c>
      <c r="G531">
        <v>0.39840637450199201</v>
      </c>
    </row>
    <row r="532" spans="1:7" x14ac:dyDescent="0.3">
      <c r="A532" t="s">
        <v>23</v>
      </c>
      <c r="B532" t="str">
        <f>VLOOKUP(A532,Sheet2!$B$2:$C$842,2,FALSE)</f>
        <v>Glyceraldehyde3-phosphate_c0</v>
      </c>
      <c r="C532" t="str">
        <f>VLOOKUP(B532,Sheet2!$C$1:$D$824,2,FALSE)</f>
        <v>cpd00102_c0</v>
      </c>
      <c r="D532" t="s">
        <v>42</v>
      </c>
      <c r="E532" t="str">
        <f>VLOOKUP(D532,Sheet2!$B$2:$C$843,2,FALSE)</f>
        <v>decaprenylphosphoryl-beta-D-arabinofuranose_c0</v>
      </c>
      <c r="F532" t="str">
        <f>VLOOKUP(E532,Sheet2!$C$1:$D$824,2,FALSE)</f>
        <v>cpd15942_c0</v>
      </c>
      <c r="G532">
        <v>0.39834024896265502</v>
      </c>
    </row>
    <row r="533" spans="1:7" x14ac:dyDescent="0.3">
      <c r="A533" t="s">
        <v>24</v>
      </c>
      <c r="B533" t="str">
        <f>VLOOKUP(A533,Sheet2!$B$2:$C$842,2,FALSE)</f>
        <v>TPP_c0</v>
      </c>
      <c r="C533" t="str">
        <f>VLOOKUP(B533,Sheet2!$C$1:$D$824,2,FALSE)</f>
        <v>cpd00056_c0</v>
      </c>
      <c r="D533" t="s">
        <v>44</v>
      </c>
      <c r="E533" t="str">
        <f>VLOOKUP(D533,Sheet2!$B$2:$C$843,2,FALSE)</f>
        <v>ATP_c0</v>
      </c>
      <c r="F533" t="str">
        <f>VLOOKUP(E533,Sheet2!$C$1:$D$824,2,FALSE)</f>
        <v>cpd00002_c0</v>
      </c>
      <c r="G533">
        <v>0.39706862091938699</v>
      </c>
    </row>
    <row r="534" spans="1:7" x14ac:dyDescent="0.3">
      <c r="A534" t="s">
        <v>23</v>
      </c>
      <c r="B534" t="str">
        <f>VLOOKUP(A534,Sheet2!$B$2:$C$842,2,FALSE)</f>
        <v>Glyceraldehyde3-phosphate_c0</v>
      </c>
      <c r="C534" t="str">
        <f>VLOOKUP(B534,Sheet2!$C$1:$D$824,2,FALSE)</f>
        <v>cpd00102_c0</v>
      </c>
      <c r="D534" t="s">
        <v>17</v>
      </c>
      <c r="E534" t="str">
        <f>VLOOKUP(D534,Sheet2!$B$2:$C$843,2,FALSE)</f>
        <v>PPi_c0</v>
      </c>
      <c r="F534" t="str">
        <f>VLOOKUP(E534,Sheet2!$C$1:$D$824,2,FALSE)</f>
        <v>cpd00012_c0</v>
      </c>
      <c r="G534">
        <v>0.39534883720930197</v>
      </c>
    </row>
    <row r="535" spans="1:7" x14ac:dyDescent="0.3">
      <c r="A535" t="s">
        <v>31</v>
      </c>
      <c r="B535" t="str">
        <f>VLOOKUP(A535,Sheet2!$B$2:$C$842,2,FALSE)</f>
        <v>4-Methyl-5--2-phosphoethyl-thiazole_c0</v>
      </c>
      <c r="C535" t="str">
        <f>VLOOKUP(B535,Sheet2!$C$1:$D$824,2,FALSE)</f>
        <v>cpd02654_c0</v>
      </c>
      <c r="D535" t="s">
        <v>26</v>
      </c>
      <c r="E535" t="str">
        <f>VLOOKUP(D535,Sheet2!$B$2:$C$843,2,FALSE)</f>
        <v>L-Cysteine_c0</v>
      </c>
      <c r="F535" t="str">
        <f>VLOOKUP(E535,Sheet2!$C$1:$D$824,2,FALSE)</f>
        <v>cpd00084_c0</v>
      </c>
      <c r="G535">
        <v>0.39495798319327702</v>
      </c>
    </row>
    <row r="536" spans="1:7" x14ac:dyDescent="0.3">
      <c r="A536" t="s">
        <v>39</v>
      </c>
      <c r="B536" t="str">
        <f>VLOOKUP(A536,Sheet2!$B$2:$C$842,2,FALSE)</f>
        <v>O-Phospho-L-homoserine_c0</v>
      </c>
      <c r="C536" t="str">
        <f>VLOOKUP(B536,Sheet2!$C$1:$D$824,2,FALSE)</f>
        <v>cpd00809_c0</v>
      </c>
      <c r="D536" t="s">
        <v>26</v>
      </c>
      <c r="E536" t="str">
        <f>VLOOKUP(D536,Sheet2!$B$2:$C$843,2,FALSE)</f>
        <v>L-Cysteine_c0</v>
      </c>
      <c r="F536" t="str">
        <f>VLOOKUP(E536,Sheet2!$C$1:$D$824,2,FALSE)</f>
        <v>cpd00084_c0</v>
      </c>
      <c r="G536">
        <v>0.394230769230769</v>
      </c>
    </row>
    <row r="537" spans="1:7" x14ac:dyDescent="0.3">
      <c r="A537" t="s">
        <v>14</v>
      </c>
      <c r="B537" t="str">
        <f>VLOOKUP(A537,Sheet2!$B$2:$C$842,2,FALSE)</f>
        <v>Thiamin_c0</v>
      </c>
      <c r="C537" t="str">
        <f>VLOOKUP(B537,Sheet2!$C$1:$D$824,2,FALSE)</f>
        <v>cpd00305_c0</v>
      </c>
      <c r="D537" t="s">
        <v>26</v>
      </c>
      <c r="E537" t="str">
        <f>VLOOKUP(D537,Sheet2!$B$2:$C$843,2,FALSE)</f>
        <v>L-Cysteine_c0</v>
      </c>
      <c r="F537" t="str">
        <f>VLOOKUP(E537,Sheet2!$C$1:$D$824,2,FALSE)</f>
        <v>cpd00084_c0</v>
      </c>
      <c r="G537">
        <v>0.39370078740157399</v>
      </c>
    </row>
    <row r="538" spans="1:7" x14ac:dyDescent="0.3">
      <c r="A538" t="s">
        <v>29</v>
      </c>
      <c r="B538" t="str">
        <f>VLOOKUP(A538,Sheet2!$B$2:$C$842,2,FALSE)</f>
        <v>4-Hydroxy-benzylalcohol_c0</v>
      </c>
      <c r="C538" t="str">
        <f>VLOOKUP(B538,Sheet2!$C$1:$D$824,2,FALSE)</f>
        <v>cpd15378_c0</v>
      </c>
      <c r="D538" t="s">
        <v>35</v>
      </c>
      <c r="E538" t="str">
        <f>VLOOKUP(D538,Sheet2!$B$2:$C$843,2,FALSE)</f>
        <v>N-Succinyl-L-2-amino-6-oxopimelate_c0</v>
      </c>
      <c r="F538" t="str">
        <f>VLOOKUP(E538,Sheet2!$C$1:$D$824,2,FALSE)</f>
        <v>cpd02724_c0</v>
      </c>
      <c r="G538">
        <v>0.39351851851851799</v>
      </c>
    </row>
    <row r="539" spans="1:7" x14ac:dyDescent="0.3">
      <c r="A539" t="s">
        <v>12</v>
      </c>
      <c r="B539" t="str">
        <f>VLOOKUP(A539,Sheet2!$B$2:$C$842,2,FALSE)</f>
        <v>Oxaloacetate_c0</v>
      </c>
      <c r="C539" t="str">
        <f>VLOOKUP(B539,Sheet2!$C$1:$D$824,2,FALSE)</f>
        <v>cpd00032_c0</v>
      </c>
      <c r="D539" t="s">
        <v>26</v>
      </c>
      <c r="E539" t="str">
        <f>VLOOKUP(D539,Sheet2!$B$2:$C$843,2,FALSE)</f>
        <v>L-Cysteine_c0</v>
      </c>
      <c r="F539" t="str">
        <f>VLOOKUP(E539,Sheet2!$C$1:$D$824,2,FALSE)</f>
        <v>cpd00084_c0</v>
      </c>
      <c r="G539">
        <v>0.39285714285714202</v>
      </c>
    </row>
    <row r="540" spans="1:7" x14ac:dyDescent="0.3">
      <c r="A540" t="s">
        <v>24</v>
      </c>
      <c r="B540" t="str">
        <f>VLOOKUP(A540,Sheet2!$B$2:$C$842,2,FALSE)</f>
        <v>TPP_c0</v>
      </c>
      <c r="C540" t="str">
        <f>VLOOKUP(B540,Sheet2!$C$1:$D$824,2,FALSE)</f>
        <v>cpd00056_c0</v>
      </c>
      <c r="D540" t="s">
        <v>19</v>
      </c>
      <c r="E540" t="str">
        <f>VLOOKUP(D540,Sheet2!$B$2:$C$843,2,FALSE)</f>
        <v>4-Methyl-5--2-hydroxyethyl-thiazole_c0</v>
      </c>
      <c r="F540" t="str">
        <f>VLOOKUP(E540,Sheet2!$C$1:$D$824,2,FALSE)</f>
        <v>cpd02636_c0</v>
      </c>
      <c r="G540">
        <v>0.39270386266094398</v>
      </c>
    </row>
    <row r="541" spans="1:7" x14ac:dyDescent="0.3">
      <c r="A541" t="s">
        <v>24</v>
      </c>
      <c r="B541" t="str">
        <f>VLOOKUP(A541,Sheet2!$B$2:$C$842,2,FALSE)</f>
        <v>TPP_c0</v>
      </c>
      <c r="C541" t="str">
        <f>VLOOKUP(B541,Sheet2!$C$1:$D$824,2,FALSE)</f>
        <v>cpd00056_c0</v>
      </c>
      <c r="D541" t="s">
        <v>43</v>
      </c>
      <c r="E541" t="str">
        <f>VLOOKUP(D541,Sheet2!$B$2:$C$843,2,FALSE)</f>
        <v>ADP_c0</v>
      </c>
      <c r="F541" t="str">
        <f>VLOOKUP(E541,Sheet2!$C$1:$D$824,2,FALSE)</f>
        <v>cpd00008_c0</v>
      </c>
      <c r="G541">
        <v>0.39220953660174601</v>
      </c>
    </row>
    <row r="542" spans="1:7" x14ac:dyDescent="0.3">
      <c r="A542" t="s">
        <v>34</v>
      </c>
      <c r="B542" t="str">
        <f>VLOOKUP(A542,Sheet2!$B$2:$C$842,2,FALSE)</f>
        <v>Sedoheptulose7-phosphate_c0</v>
      </c>
      <c r="C542" t="str">
        <f>VLOOKUP(B542,Sheet2!$C$1:$D$824,2,FALSE)</f>
        <v>cpd00238_c0</v>
      </c>
      <c r="D542" t="s">
        <v>31</v>
      </c>
      <c r="E542" t="str">
        <f>VLOOKUP(D542,Sheet2!$B$2:$C$843,2,FALSE)</f>
        <v>4-Methyl-5--2-phosphoethyl-thiazole_c0</v>
      </c>
      <c r="F542" t="str">
        <f>VLOOKUP(E542,Sheet2!$C$1:$D$824,2,FALSE)</f>
        <v>cpd02654_c0</v>
      </c>
      <c r="G542">
        <v>0.39130434782608697</v>
      </c>
    </row>
    <row r="543" spans="1:7" x14ac:dyDescent="0.3">
      <c r="A543" t="s">
        <v>51</v>
      </c>
      <c r="B543" t="str">
        <f>VLOOKUP(A543,Sheet2!$B$2:$C$842,2,FALSE)</f>
        <v>NADPH_c0</v>
      </c>
      <c r="C543" t="str">
        <f>VLOOKUP(B543,Sheet2!$C$1:$D$824,2,FALSE)</f>
        <v>cpd00005_c0</v>
      </c>
      <c r="D543" t="s">
        <v>26</v>
      </c>
      <c r="E543" t="str">
        <f>VLOOKUP(D543,Sheet2!$B$2:$C$843,2,FALSE)</f>
        <v>L-Cysteine_c0</v>
      </c>
      <c r="F543" t="str">
        <f>VLOOKUP(E543,Sheet2!$C$1:$D$824,2,FALSE)</f>
        <v>cpd00084_c0</v>
      </c>
      <c r="G543">
        <v>0.390625</v>
      </c>
    </row>
    <row r="544" spans="1:7" x14ac:dyDescent="0.3">
      <c r="A544" t="s">
        <v>24</v>
      </c>
      <c r="B544" t="str">
        <f>VLOOKUP(A544,Sheet2!$B$2:$C$842,2,FALSE)</f>
        <v>TPP_c0</v>
      </c>
      <c r="C544" t="str">
        <f>VLOOKUP(B544,Sheet2!$C$1:$D$824,2,FALSE)</f>
        <v>cpd00056_c0</v>
      </c>
      <c r="D544" t="s">
        <v>26</v>
      </c>
      <c r="E544" t="str">
        <f>VLOOKUP(D544,Sheet2!$B$2:$C$843,2,FALSE)</f>
        <v>L-Cysteine_c0</v>
      </c>
      <c r="F544" t="str">
        <f>VLOOKUP(E544,Sheet2!$C$1:$D$824,2,FALSE)</f>
        <v>cpd00084_c0</v>
      </c>
      <c r="G544">
        <v>0.390625</v>
      </c>
    </row>
    <row r="545" spans="1:7" x14ac:dyDescent="0.3">
      <c r="A545" t="s">
        <v>49</v>
      </c>
      <c r="B545" t="str">
        <f>VLOOKUP(A545,Sheet2!$B$2:$C$842,2,FALSE)</f>
        <v>NAD_c0</v>
      </c>
      <c r="C545" t="str">
        <f>VLOOKUP(B545,Sheet2!$C$1:$D$824,2,FALSE)</f>
        <v>cpd00003_c0</v>
      </c>
      <c r="D545" t="s">
        <v>26</v>
      </c>
      <c r="E545" t="str">
        <f>VLOOKUP(D545,Sheet2!$B$2:$C$843,2,FALSE)</f>
        <v>L-Cysteine_c0</v>
      </c>
      <c r="F545" t="str">
        <f>VLOOKUP(E545,Sheet2!$C$1:$D$824,2,FALSE)</f>
        <v>cpd00084_c0</v>
      </c>
      <c r="G545">
        <v>0.390625</v>
      </c>
    </row>
    <row r="546" spans="1:7" x14ac:dyDescent="0.3">
      <c r="A546" t="s">
        <v>50</v>
      </c>
      <c r="B546" t="str">
        <f>VLOOKUP(A546,Sheet2!$B$2:$C$842,2,FALSE)</f>
        <v>NADH_c0</v>
      </c>
      <c r="C546" t="str">
        <f>VLOOKUP(B546,Sheet2!$C$1:$D$824,2,FALSE)</f>
        <v>cpd00004_c0</v>
      </c>
      <c r="D546" t="s">
        <v>26</v>
      </c>
      <c r="E546" t="str">
        <f>VLOOKUP(D546,Sheet2!$B$2:$C$843,2,FALSE)</f>
        <v>L-Cysteine_c0</v>
      </c>
      <c r="F546" t="str">
        <f>VLOOKUP(E546,Sheet2!$C$1:$D$824,2,FALSE)</f>
        <v>cpd00084_c0</v>
      </c>
      <c r="G546">
        <v>0.390625</v>
      </c>
    </row>
    <row r="547" spans="1:7" x14ac:dyDescent="0.3">
      <c r="A547" t="s">
        <v>45</v>
      </c>
      <c r="B547" t="e">
        <f>VLOOKUP(A547,Sheet2!$B$2:$C$842,2,FALSE)</f>
        <v>#N/A</v>
      </c>
      <c r="C547" t="e">
        <f>VLOOKUP(B547,Sheet2!$C$1:$D$824,2,FALSE)</f>
        <v>#N/A</v>
      </c>
      <c r="D547" t="s">
        <v>26</v>
      </c>
      <c r="E547" t="str">
        <f>VLOOKUP(D547,Sheet2!$B$2:$C$843,2,FALSE)</f>
        <v>L-Cysteine_c0</v>
      </c>
      <c r="F547" t="str">
        <f>VLOOKUP(E547,Sheet2!$C$1:$D$824,2,FALSE)</f>
        <v>cpd00084_c0</v>
      </c>
      <c r="G547">
        <v>0.390625</v>
      </c>
    </row>
    <row r="548" spans="1:7" x14ac:dyDescent="0.3">
      <c r="A548" t="s">
        <v>27</v>
      </c>
      <c r="B548" t="str">
        <f>VLOOKUP(A548,Sheet2!$B$2:$C$842,2,FALSE)</f>
        <v>Tetrahydrofolate_c0</v>
      </c>
      <c r="C548" t="str">
        <f>VLOOKUP(B548,Sheet2!$C$1:$D$824,2,FALSE)</f>
        <v>cpd00087_c0</v>
      </c>
      <c r="D548" t="s">
        <v>26</v>
      </c>
      <c r="E548" t="str">
        <f>VLOOKUP(D548,Sheet2!$B$2:$C$843,2,FALSE)</f>
        <v>L-Cysteine_c0</v>
      </c>
      <c r="F548" t="str">
        <f>VLOOKUP(E548,Sheet2!$C$1:$D$824,2,FALSE)</f>
        <v>cpd00084_c0</v>
      </c>
      <c r="G548">
        <v>0.390625</v>
      </c>
    </row>
    <row r="549" spans="1:7" x14ac:dyDescent="0.3">
      <c r="A549" t="s">
        <v>52</v>
      </c>
      <c r="B549" t="str">
        <f>VLOOKUP(A549,Sheet2!$B$2:$C$842,2,FALSE)</f>
        <v>dTDP-4-oxo-L-rhamnose_c0</v>
      </c>
      <c r="C549" t="str">
        <f>VLOOKUP(B549,Sheet2!$C$1:$D$824,2,FALSE)</f>
        <v>cpd00522_c0</v>
      </c>
      <c r="D549" t="s">
        <v>26</v>
      </c>
      <c r="E549" t="str">
        <f>VLOOKUP(D549,Sheet2!$B$2:$C$843,2,FALSE)</f>
        <v>L-Cysteine_c0</v>
      </c>
      <c r="F549" t="str">
        <f>VLOOKUP(E549,Sheet2!$C$1:$D$824,2,FALSE)</f>
        <v>cpd00084_c0</v>
      </c>
      <c r="G549">
        <v>0.390625</v>
      </c>
    </row>
    <row r="550" spans="1:7" x14ac:dyDescent="0.3">
      <c r="A550" t="s">
        <v>53</v>
      </c>
      <c r="B550" t="str">
        <f>VLOOKUP(A550,Sheet2!$B$2:$C$842,2,FALSE)</f>
        <v>dTDP-4-oxo-6-deoxy-D-glucose_c0</v>
      </c>
      <c r="C550" t="str">
        <f>VLOOKUP(B550,Sheet2!$C$1:$D$824,2,FALSE)</f>
        <v>cpd00521_c0</v>
      </c>
      <c r="D550" t="s">
        <v>26</v>
      </c>
      <c r="E550" t="str">
        <f>VLOOKUP(D550,Sheet2!$B$2:$C$843,2,FALSE)</f>
        <v>L-Cysteine_c0</v>
      </c>
      <c r="F550" t="str">
        <f>VLOOKUP(E550,Sheet2!$C$1:$D$824,2,FALSE)</f>
        <v>cpd00084_c0</v>
      </c>
      <c r="G550">
        <v>0.390625</v>
      </c>
    </row>
    <row r="551" spans="1:7" x14ac:dyDescent="0.3">
      <c r="A551" t="s">
        <v>46</v>
      </c>
      <c r="B551" t="str">
        <f>VLOOKUP(A551,Sheet2!$B$2:$C$842,2,FALSE)</f>
        <v>CoA_c0</v>
      </c>
      <c r="C551" t="str">
        <f>VLOOKUP(B551,Sheet2!$C$1:$D$824,2,FALSE)</f>
        <v>cpd00010_c0</v>
      </c>
      <c r="D551" t="s">
        <v>26</v>
      </c>
      <c r="E551" t="str">
        <f>VLOOKUP(D551,Sheet2!$B$2:$C$843,2,FALSE)</f>
        <v>L-Cysteine_c0</v>
      </c>
      <c r="F551" t="str">
        <f>VLOOKUP(E551,Sheet2!$C$1:$D$824,2,FALSE)</f>
        <v>cpd00084_c0</v>
      </c>
      <c r="G551">
        <v>0.390625</v>
      </c>
    </row>
    <row r="552" spans="1:7" x14ac:dyDescent="0.3">
      <c r="A552" t="s">
        <v>40</v>
      </c>
      <c r="B552" t="str">
        <f>VLOOKUP(A552,Sheet2!$B$2:$C$842,2,FALSE)</f>
        <v>AMP_c0</v>
      </c>
      <c r="C552" t="str">
        <f>VLOOKUP(B552,Sheet2!$C$1:$D$824,2,FALSE)</f>
        <v>cpd00018_c0</v>
      </c>
      <c r="D552" t="s">
        <v>26</v>
      </c>
      <c r="E552" t="str">
        <f>VLOOKUP(D552,Sheet2!$B$2:$C$843,2,FALSE)</f>
        <v>L-Cysteine_c0</v>
      </c>
      <c r="F552" t="str">
        <f>VLOOKUP(E552,Sheet2!$C$1:$D$824,2,FALSE)</f>
        <v>cpd00084_c0</v>
      </c>
      <c r="G552">
        <v>0.390625</v>
      </c>
    </row>
    <row r="553" spans="1:7" x14ac:dyDescent="0.3">
      <c r="A553" t="s">
        <v>47</v>
      </c>
      <c r="B553" t="str">
        <f>VLOOKUP(A553,Sheet2!$B$2:$C$842,2,FALSE)</f>
        <v>Succinyl-CoA_c0</v>
      </c>
      <c r="C553" t="str">
        <f>VLOOKUP(B553,Sheet2!$C$1:$D$824,2,FALSE)</f>
        <v>cpd00078_c0</v>
      </c>
      <c r="D553" t="s">
        <v>26</v>
      </c>
      <c r="E553" t="str">
        <f>VLOOKUP(D553,Sheet2!$B$2:$C$843,2,FALSE)</f>
        <v>L-Cysteine_c0</v>
      </c>
      <c r="F553" t="str">
        <f>VLOOKUP(E553,Sheet2!$C$1:$D$824,2,FALSE)</f>
        <v>cpd00084_c0</v>
      </c>
      <c r="G553">
        <v>0.390625</v>
      </c>
    </row>
    <row r="554" spans="1:7" x14ac:dyDescent="0.3">
      <c r="A554" t="s">
        <v>48</v>
      </c>
      <c r="B554" t="str">
        <f>VLOOKUP(A554,Sheet2!$B$2:$C$842,2,FALSE)</f>
        <v>NADP_c0</v>
      </c>
      <c r="C554" t="str">
        <f>VLOOKUP(B554,Sheet2!$C$1:$D$824,2,FALSE)</f>
        <v>cpd00006_c0</v>
      </c>
      <c r="D554" t="s">
        <v>26</v>
      </c>
      <c r="E554" t="str">
        <f>VLOOKUP(D554,Sheet2!$B$2:$C$843,2,FALSE)</f>
        <v>L-Cysteine_c0</v>
      </c>
      <c r="F554" t="str">
        <f>VLOOKUP(E554,Sheet2!$C$1:$D$824,2,FALSE)</f>
        <v>cpd00084_c0</v>
      </c>
      <c r="G554">
        <v>0.390625</v>
      </c>
    </row>
    <row r="555" spans="1:7" x14ac:dyDescent="0.3">
      <c r="A555" t="s">
        <v>43</v>
      </c>
      <c r="B555" t="str">
        <f>VLOOKUP(A555,Sheet2!$B$2:$C$842,2,FALSE)</f>
        <v>ADP_c0</v>
      </c>
      <c r="C555" t="str">
        <f>VLOOKUP(B555,Sheet2!$C$1:$D$824,2,FALSE)</f>
        <v>cpd00008_c0</v>
      </c>
      <c r="D555" t="s">
        <v>26</v>
      </c>
      <c r="E555" t="str">
        <f>VLOOKUP(D555,Sheet2!$B$2:$C$843,2,FALSE)</f>
        <v>L-Cysteine_c0</v>
      </c>
      <c r="F555" t="str">
        <f>VLOOKUP(E555,Sheet2!$C$1:$D$824,2,FALSE)</f>
        <v>cpd00084_c0</v>
      </c>
      <c r="G555">
        <v>0.390625</v>
      </c>
    </row>
    <row r="556" spans="1:7" x14ac:dyDescent="0.3">
      <c r="A556" t="s">
        <v>26</v>
      </c>
      <c r="B556" t="str">
        <f>VLOOKUP(A556,Sheet2!$B$2:$C$842,2,FALSE)</f>
        <v>L-Cysteine_c0</v>
      </c>
      <c r="C556" t="str">
        <f>VLOOKUP(B556,Sheet2!$C$1:$D$824,2,FALSE)</f>
        <v>cpd00084_c0</v>
      </c>
      <c r="D556" t="s">
        <v>42</v>
      </c>
      <c r="E556" t="str">
        <f>VLOOKUP(D556,Sheet2!$B$2:$C$843,2,FALSE)</f>
        <v>decaprenylphosphoryl-beta-D-arabinofuranose_c0</v>
      </c>
      <c r="F556" t="str">
        <f>VLOOKUP(E556,Sheet2!$C$1:$D$824,2,FALSE)</f>
        <v>cpd15942_c0</v>
      </c>
      <c r="G556">
        <v>0.390625</v>
      </c>
    </row>
    <row r="557" spans="1:7" x14ac:dyDescent="0.3">
      <c r="A557" t="s">
        <v>26</v>
      </c>
      <c r="B557" t="str">
        <f>VLOOKUP(A557,Sheet2!$B$2:$C$842,2,FALSE)</f>
        <v>L-Cysteine_c0</v>
      </c>
      <c r="C557" t="str">
        <f>VLOOKUP(B557,Sheet2!$C$1:$D$824,2,FALSE)</f>
        <v>cpd00084_c0</v>
      </c>
      <c r="D557" t="s">
        <v>54</v>
      </c>
      <c r="E557" t="str">
        <f>VLOOKUP(D557,Sheet2!$B$2:$C$843,2,FALSE)</f>
        <v>dTDPglucose_c0</v>
      </c>
      <c r="F557" t="str">
        <f>VLOOKUP(E557,Sheet2!$C$1:$D$824,2,FALSE)</f>
        <v>cpd00626_c0</v>
      </c>
      <c r="G557">
        <v>0.390625</v>
      </c>
    </row>
    <row r="558" spans="1:7" x14ac:dyDescent="0.3">
      <c r="A558" t="s">
        <v>26</v>
      </c>
      <c r="B558" t="str">
        <f>VLOOKUP(A558,Sheet2!$B$2:$C$842,2,FALSE)</f>
        <v>L-Cysteine_c0</v>
      </c>
      <c r="C558" t="str">
        <f>VLOOKUP(B558,Sheet2!$C$1:$D$824,2,FALSE)</f>
        <v>cpd00084_c0</v>
      </c>
      <c r="D558" t="s">
        <v>28</v>
      </c>
      <c r="E558" t="str">
        <f>VLOOKUP(D558,Sheet2!$B$2:$C$843,2,FALSE)</f>
        <v>THF-L-glutamate_c0</v>
      </c>
      <c r="F558" t="str">
        <f>VLOOKUP(E558,Sheet2!$C$1:$D$824,2,FALSE)</f>
        <v>cpd06227_c0</v>
      </c>
      <c r="G558">
        <v>0.390625</v>
      </c>
    </row>
    <row r="559" spans="1:7" x14ac:dyDescent="0.3">
      <c r="A559" t="s">
        <v>26</v>
      </c>
      <c r="B559" t="str">
        <f>VLOOKUP(A559,Sheet2!$B$2:$C$842,2,FALSE)</f>
        <v>L-Cysteine_c0</v>
      </c>
      <c r="C559" t="str">
        <f>VLOOKUP(B559,Sheet2!$C$1:$D$824,2,FALSE)</f>
        <v>cpd00084_c0</v>
      </c>
      <c r="D559" t="s">
        <v>44</v>
      </c>
      <c r="E559" t="str">
        <f>VLOOKUP(D559,Sheet2!$B$2:$C$843,2,FALSE)</f>
        <v>ATP_c0</v>
      </c>
      <c r="F559" t="str">
        <f>VLOOKUP(E559,Sheet2!$C$1:$D$824,2,FALSE)</f>
        <v>cpd00002_c0</v>
      </c>
      <c r="G559">
        <v>0.390625</v>
      </c>
    </row>
    <row r="560" spans="1:7" x14ac:dyDescent="0.3">
      <c r="A560" t="s">
        <v>26</v>
      </c>
      <c r="B560" t="str">
        <f>VLOOKUP(A560,Sheet2!$B$2:$C$842,2,FALSE)</f>
        <v>L-Cysteine_c0</v>
      </c>
      <c r="C560" t="str">
        <f>VLOOKUP(B560,Sheet2!$C$1:$D$824,2,FALSE)</f>
        <v>cpd00084_c0</v>
      </c>
      <c r="D560" t="s">
        <v>1</v>
      </c>
      <c r="E560" t="str">
        <f>VLOOKUP(D560,Sheet2!$B$2:$C$843,2,FALSE)</f>
        <v>dTDP-rhamnose_c0</v>
      </c>
      <c r="F560" t="str">
        <f>VLOOKUP(E560,Sheet2!$C$1:$D$824,2,FALSE)</f>
        <v>cpd02113_c0</v>
      </c>
      <c r="G560">
        <v>0.390625</v>
      </c>
    </row>
    <row r="561" spans="1:7" x14ac:dyDescent="0.3">
      <c r="A561" t="s">
        <v>24</v>
      </c>
      <c r="B561" t="str">
        <f>VLOOKUP(A561,Sheet2!$B$2:$C$842,2,FALSE)</f>
        <v>TPP_c0</v>
      </c>
      <c r="C561" t="str">
        <f>VLOOKUP(B561,Sheet2!$C$1:$D$824,2,FALSE)</f>
        <v>cpd00056_c0</v>
      </c>
      <c r="D561" t="s">
        <v>52</v>
      </c>
      <c r="E561" t="str">
        <f>VLOOKUP(D561,Sheet2!$B$2:$C$843,2,FALSE)</f>
        <v>dTDP-4-oxo-L-rhamnose_c0</v>
      </c>
      <c r="F561" t="str">
        <f>VLOOKUP(E561,Sheet2!$C$1:$D$824,2,FALSE)</f>
        <v>cpd00522_c0</v>
      </c>
      <c r="G561">
        <v>0.38628872775214201</v>
      </c>
    </row>
    <row r="562" spans="1:7" x14ac:dyDescent="0.3">
      <c r="A562" t="s">
        <v>24</v>
      </c>
      <c r="B562" t="str">
        <f>VLOOKUP(A562,Sheet2!$B$2:$C$842,2,FALSE)</f>
        <v>TPP_c0</v>
      </c>
      <c r="C562" t="str">
        <f>VLOOKUP(B562,Sheet2!$C$1:$D$824,2,FALSE)</f>
        <v>cpd00056_c0</v>
      </c>
      <c r="D562" t="s">
        <v>53</v>
      </c>
      <c r="E562" t="str">
        <f>VLOOKUP(D562,Sheet2!$B$2:$C$843,2,FALSE)</f>
        <v>dTDP-4-oxo-6-deoxy-D-glucose_c0</v>
      </c>
      <c r="F562" t="str">
        <f>VLOOKUP(E562,Sheet2!$C$1:$D$824,2,FALSE)</f>
        <v>cpd00521_c0</v>
      </c>
      <c r="G562">
        <v>0.38628872775214201</v>
      </c>
    </row>
    <row r="563" spans="1:7" x14ac:dyDescent="0.3">
      <c r="A563" t="s">
        <v>19</v>
      </c>
      <c r="B563" t="str">
        <f>VLOOKUP(A563,Sheet2!$B$2:$C$842,2,FALSE)</f>
        <v>4-Methyl-5--2-hydroxyethyl-thiazole_c0</v>
      </c>
      <c r="C563" t="str">
        <f>VLOOKUP(B563,Sheet2!$C$1:$D$824,2,FALSE)</f>
        <v>cpd02636_c0</v>
      </c>
      <c r="D563" t="s">
        <v>39</v>
      </c>
      <c r="E563" t="str">
        <f>VLOOKUP(D563,Sheet2!$B$2:$C$843,2,FALSE)</f>
        <v>O-Phospho-L-homoserine_c0</v>
      </c>
      <c r="F563" t="str">
        <f>VLOOKUP(E563,Sheet2!$C$1:$D$824,2,FALSE)</f>
        <v>cpd00809_c0</v>
      </c>
      <c r="G563">
        <v>0.38613861386138598</v>
      </c>
    </row>
    <row r="564" spans="1:7" x14ac:dyDescent="0.3">
      <c r="A564" t="s">
        <v>19</v>
      </c>
      <c r="B564" t="str">
        <f>VLOOKUP(A564,Sheet2!$B$2:$C$842,2,FALSE)</f>
        <v>4-Methyl-5--2-hydroxyethyl-thiazole_c0</v>
      </c>
      <c r="C564" t="str">
        <f>VLOOKUP(B564,Sheet2!$C$1:$D$824,2,FALSE)</f>
        <v>cpd02636_c0</v>
      </c>
      <c r="D564" t="s">
        <v>26</v>
      </c>
      <c r="E564" t="str">
        <f>VLOOKUP(D564,Sheet2!$B$2:$C$843,2,FALSE)</f>
        <v>L-Cysteine_c0</v>
      </c>
      <c r="F564" t="str">
        <f>VLOOKUP(E564,Sheet2!$C$1:$D$824,2,FALSE)</f>
        <v>cpd00084_c0</v>
      </c>
      <c r="G564">
        <v>0.38392857142857101</v>
      </c>
    </row>
    <row r="565" spans="1:7" x14ac:dyDescent="0.3">
      <c r="A565" t="s">
        <v>22</v>
      </c>
      <c r="B565" t="str">
        <f>VLOOKUP(A565,Sheet2!$B$2:$C$842,2,FALSE)</f>
        <v>1-deoxy-D-xylulose5-phosphate_c0</v>
      </c>
      <c r="C565" t="str">
        <f>VLOOKUP(B565,Sheet2!$C$1:$D$824,2,FALSE)</f>
        <v>cpd08289_c0</v>
      </c>
      <c r="D565" t="s">
        <v>18</v>
      </c>
      <c r="E565" t="str">
        <f>VLOOKUP(D565,Sheet2!$B$2:$C$843,2,FALSE)</f>
        <v>Tartrate_e0</v>
      </c>
      <c r="F565" t="str">
        <f>VLOOKUP(E565,Sheet2!$C$1:$D$824,2,FALSE)</f>
        <v>cpd00666_e0</v>
      </c>
      <c r="G565">
        <v>0.38372093023255799</v>
      </c>
    </row>
    <row r="566" spans="1:7" x14ac:dyDescent="0.3">
      <c r="A566" t="s">
        <v>23</v>
      </c>
      <c r="B566" t="str">
        <f>VLOOKUP(A566,Sheet2!$B$2:$C$842,2,FALSE)</f>
        <v>Glyceraldehyde3-phosphate_c0</v>
      </c>
      <c r="C566" t="str">
        <f>VLOOKUP(B566,Sheet2!$C$1:$D$824,2,FALSE)</f>
        <v>cpd00102_c0</v>
      </c>
      <c r="D566" t="s">
        <v>16</v>
      </c>
      <c r="E566" t="str">
        <f>VLOOKUP(D566,Sheet2!$B$2:$C$843,2,FALSE)</f>
        <v>2-Oxobutyrate_c0</v>
      </c>
      <c r="F566" t="str">
        <f>VLOOKUP(E566,Sheet2!$C$1:$D$824,2,FALSE)</f>
        <v>cpd00094_c0</v>
      </c>
      <c r="G566">
        <v>0.38372093023255799</v>
      </c>
    </row>
    <row r="567" spans="1:7" x14ac:dyDescent="0.3">
      <c r="A567" t="s">
        <v>19</v>
      </c>
      <c r="B567" t="str">
        <f>VLOOKUP(A567,Sheet2!$B$2:$C$842,2,FALSE)</f>
        <v>4-Methyl-5--2-hydroxyethyl-thiazole_c0</v>
      </c>
      <c r="C567" t="str">
        <f>VLOOKUP(B567,Sheet2!$C$1:$D$824,2,FALSE)</f>
        <v>cpd02636_c0</v>
      </c>
      <c r="D567" t="s">
        <v>29</v>
      </c>
      <c r="E567" t="str">
        <f>VLOOKUP(D567,Sheet2!$B$2:$C$843,2,FALSE)</f>
        <v>4-Hydroxy-benzylalcohol_c0</v>
      </c>
      <c r="F567" t="str">
        <f>VLOOKUP(E567,Sheet2!$C$1:$D$824,2,FALSE)</f>
        <v>cpd15378_c0</v>
      </c>
      <c r="G567">
        <v>0.38341968911917002</v>
      </c>
    </row>
    <row r="568" spans="1:7" x14ac:dyDescent="0.3">
      <c r="A568" t="s">
        <v>11</v>
      </c>
      <c r="B568" t="str">
        <f>VLOOKUP(A568,Sheet2!$B$2:$C$842,2,FALSE)</f>
        <v>D-Erythrose4-phosphate_c0</v>
      </c>
      <c r="C568" t="str">
        <f>VLOOKUP(B568,Sheet2!$C$1:$D$824,2,FALSE)</f>
        <v>cpd00236_c0</v>
      </c>
      <c r="D568" t="s">
        <v>17</v>
      </c>
      <c r="E568" t="str">
        <f>VLOOKUP(D568,Sheet2!$B$2:$C$843,2,FALSE)</f>
        <v>PPi_c0</v>
      </c>
      <c r="F568" t="str">
        <f>VLOOKUP(E568,Sheet2!$C$1:$D$824,2,FALSE)</f>
        <v>cpd00012_c0</v>
      </c>
      <c r="G568">
        <v>0.38297872340425498</v>
      </c>
    </row>
    <row r="569" spans="1:7" x14ac:dyDescent="0.3">
      <c r="A569" t="s">
        <v>25</v>
      </c>
      <c r="B569" t="str">
        <f>VLOOKUP(A569,Sheet2!$B$2:$C$842,2,FALSE)</f>
        <v>TRHL_c0</v>
      </c>
      <c r="C569" t="str">
        <f>VLOOKUP(B569,Sheet2!$C$1:$D$824,2,FALSE)</f>
        <v>cpd00794_c0</v>
      </c>
      <c r="D569" t="s">
        <v>54</v>
      </c>
      <c r="E569" t="str">
        <f>VLOOKUP(D569,Sheet2!$B$2:$C$843,2,FALSE)</f>
        <v>dTDPglucose_c0</v>
      </c>
      <c r="F569" t="str">
        <f>VLOOKUP(E569,Sheet2!$C$1:$D$824,2,FALSE)</f>
        <v>cpd00626_c0</v>
      </c>
      <c r="G569">
        <v>0.38290398126463698</v>
      </c>
    </row>
    <row r="570" spans="1:7" x14ac:dyDescent="0.3">
      <c r="A570" t="s">
        <v>32</v>
      </c>
      <c r="B570" t="str">
        <f>VLOOKUP(A570,Sheet2!$B$2:$C$842,2,FALSE)</f>
        <v>D-fructose-6-phosphate_c0</v>
      </c>
      <c r="C570" t="str">
        <f>VLOOKUP(B570,Sheet2!$C$1:$D$824,2,FALSE)</f>
        <v>cpd00072_c0</v>
      </c>
      <c r="D570" t="s">
        <v>26</v>
      </c>
      <c r="E570" t="str">
        <f>VLOOKUP(D570,Sheet2!$B$2:$C$843,2,FALSE)</f>
        <v>L-Cysteine_c0</v>
      </c>
      <c r="F570" t="str">
        <f>VLOOKUP(E570,Sheet2!$C$1:$D$824,2,FALSE)</f>
        <v>cpd00084_c0</v>
      </c>
      <c r="G570">
        <v>0.3828125</v>
      </c>
    </row>
    <row r="571" spans="1:7" x14ac:dyDescent="0.3">
      <c r="A571" t="s">
        <v>34</v>
      </c>
      <c r="B571" t="str">
        <f>VLOOKUP(A571,Sheet2!$B$2:$C$842,2,FALSE)</f>
        <v>Sedoheptulose7-phosphate_c0</v>
      </c>
      <c r="C571" t="str">
        <f>VLOOKUP(B571,Sheet2!$C$1:$D$824,2,FALSE)</f>
        <v>cpd00238_c0</v>
      </c>
      <c r="D571" t="s">
        <v>26</v>
      </c>
      <c r="E571" t="str">
        <f>VLOOKUP(D571,Sheet2!$B$2:$C$843,2,FALSE)</f>
        <v>L-Cysteine_c0</v>
      </c>
      <c r="F571" t="str">
        <f>VLOOKUP(E571,Sheet2!$C$1:$D$824,2,FALSE)</f>
        <v>cpd00084_c0</v>
      </c>
      <c r="G571">
        <v>0.38211382113821102</v>
      </c>
    </row>
    <row r="572" spans="1:7" x14ac:dyDescent="0.3">
      <c r="A572" t="s">
        <v>15</v>
      </c>
      <c r="B572" t="str">
        <f>VLOOKUP(A572,Sheet2!$B$2:$C$842,2,FALSE)</f>
        <v>1-Deoxy-D-xylulose_c0</v>
      </c>
      <c r="C572" t="str">
        <f>VLOOKUP(B572,Sheet2!$C$1:$D$824,2,FALSE)</f>
        <v>cpd03738_c0</v>
      </c>
      <c r="D572" t="s">
        <v>23</v>
      </c>
      <c r="E572" t="str">
        <f>VLOOKUP(D572,Sheet2!$B$2:$C$843,2,FALSE)</f>
        <v>Glyceraldehyde3-phosphate_c0</v>
      </c>
      <c r="F572" t="str">
        <f>VLOOKUP(E572,Sheet2!$C$1:$D$824,2,FALSE)</f>
        <v>cpd00102_c0</v>
      </c>
      <c r="G572">
        <v>0.38167938931297701</v>
      </c>
    </row>
    <row r="573" spans="1:7" x14ac:dyDescent="0.3">
      <c r="A573" t="s">
        <v>20</v>
      </c>
      <c r="B573" t="str">
        <f>VLOOKUP(A573,Sheet2!$B$2:$C$842,2,FALSE)</f>
        <v>Palmitate_c0</v>
      </c>
      <c r="C573" t="str">
        <f>VLOOKUP(B573,Sheet2!$C$1:$D$824,2,FALSE)</f>
        <v>cpd00214_c0</v>
      </c>
      <c r="D573" t="s">
        <v>35</v>
      </c>
      <c r="E573" t="str">
        <f>VLOOKUP(D573,Sheet2!$B$2:$C$843,2,FALSE)</f>
        <v>N-Succinyl-L-2-amino-6-oxopimelate_c0</v>
      </c>
      <c r="F573" t="str">
        <f>VLOOKUP(E573,Sheet2!$C$1:$D$824,2,FALSE)</f>
        <v>cpd02724_c0</v>
      </c>
      <c r="G573">
        <v>0.38135593220338898</v>
      </c>
    </row>
    <row r="574" spans="1:7" x14ac:dyDescent="0.3">
      <c r="A574" t="s">
        <v>25</v>
      </c>
      <c r="B574" t="str">
        <f>VLOOKUP(A574,Sheet2!$B$2:$C$842,2,FALSE)</f>
        <v>TRHL_c0</v>
      </c>
      <c r="C574" t="str">
        <f>VLOOKUP(B574,Sheet2!$C$1:$D$824,2,FALSE)</f>
        <v>cpd00794_c0</v>
      </c>
      <c r="D574" t="s">
        <v>37</v>
      </c>
      <c r="E574" t="str">
        <f>VLOOKUP(D574,Sheet2!$B$2:$C$843,2,FALSE)</f>
        <v>L-Tyrosine_c0</v>
      </c>
      <c r="F574" t="str">
        <f>VLOOKUP(E574,Sheet2!$C$1:$D$824,2,FALSE)</f>
        <v>cpd00069_c0</v>
      </c>
      <c r="G574">
        <v>0.38118811881188103</v>
      </c>
    </row>
    <row r="575" spans="1:7" x14ac:dyDescent="0.3">
      <c r="A575" t="s">
        <v>25</v>
      </c>
      <c r="B575" t="str">
        <f>VLOOKUP(A575,Sheet2!$B$2:$C$842,2,FALSE)</f>
        <v>TRHL_c0</v>
      </c>
      <c r="C575" t="str">
        <f>VLOOKUP(B575,Sheet2!$C$1:$D$824,2,FALSE)</f>
        <v>cpd00794_c0</v>
      </c>
      <c r="D575" t="s">
        <v>1</v>
      </c>
      <c r="E575" t="str">
        <f>VLOOKUP(D575,Sheet2!$B$2:$C$843,2,FALSE)</f>
        <v>dTDP-rhamnose_c0</v>
      </c>
      <c r="F575" t="str">
        <f>VLOOKUP(E575,Sheet2!$C$1:$D$824,2,FALSE)</f>
        <v>cpd02113_c0</v>
      </c>
      <c r="G575">
        <v>0.380562060889929</v>
      </c>
    </row>
    <row r="576" spans="1:7" x14ac:dyDescent="0.3">
      <c r="A576" t="s">
        <v>24</v>
      </c>
      <c r="B576" t="str">
        <f>VLOOKUP(A576,Sheet2!$B$2:$C$842,2,FALSE)</f>
        <v>TPP_c0</v>
      </c>
      <c r="C576" t="str">
        <f>VLOOKUP(B576,Sheet2!$C$1:$D$824,2,FALSE)</f>
        <v>cpd00056_c0</v>
      </c>
      <c r="D576" t="s">
        <v>54</v>
      </c>
      <c r="E576" t="str">
        <f>VLOOKUP(D576,Sheet2!$B$2:$C$843,2,FALSE)</f>
        <v>dTDPglucose_c0</v>
      </c>
      <c r="F576" t="str">
        <f>VLOOKUP(E576,Sheet2!$C$1:$D$824,2,FALSE)</f>
        <v>cpd00626_c0</v>
      </c>
      <c r="G576">
        <v>0.380536912751677</v>
      </c>
    </row>
    <row r="577" spans="1:7" x14ac:dyDescent="0.3">
      <c r="A577" t="s">
        <v>39</v>
      </c>
      <c r="B577" t="str">
        <f>VLOOKUP(A577,Sheet2!$B$2:$C$842,2,FALSE)</f>
        <v>O-Phospho-L-homoserine_c0</v>
      </c>
      <c r="C577" t="str">
        <f>VLOOKUP(B577,Sheet2!$C$1:$D$824,2,FALSE)</f>
        <v>cpd00809_c0</v>
      </c>
      <c r="D577" t="s">
        <v>17</v>
      </c>
      <c r="E577" t="str">
        <f>VLOOKUP(D577,Sheet2!$B$2:$C$843,2,FALSE)</f>
        <v>PPi_c0</v>
      </c>
      <c r="F577" t="str">
        <f>VLOOKUP(E577,Sheet2!$C$1:$D$824,2,FALSE)</f>
        <v>cpd00012_c0</v>
      </c>
      <c r="G577">
        <v>0.38</v>
      </c>
    </row>
    <row r="578" spans="1:7" x14ac:dyDescent="0.3">
      <c r="A578" t="s">
        <v>35</v>
      </c>
      <c r="B578" t="str">
        <f>VLOOKUP(A578,Sheet2!$B$2:$C$842,2,FALSE)</f>
        <v>N-Succinyl-L-2-amino-6-oxopimelate_c0</v>
      </c>
      <c r="C578" t="str">
        <f>VLOOKUP(B578,Sheet2!$C$1:$D$824,2,FALSE)</f>
        <v>cpd02724_c0</v>
      </c>
      <c r="D578" t="s">
        <v>42</v>
      </c>
      <c r="E578" t="str">
        <f>VLOOKUP(D578,Sheet2!$B$2:$C$843,2,FALSE)</f>
        <v>decaprenylphosphoryl-beta-D-arabinofuranose_c0</v>
      </c>
      <c r="F578" t="str">
        <f>VLOOKUP(E578,Sheet2!$C$1:$D$824,2,FALSE)</f>
        <v>cpd15942_c0</v>
      </c>
      <c r="G578">
        <v>0.37938596491227999</v>
      </c>
    </row>
    <row r="579" spans="1:7" x14ac:dyDescent="0.3">
      <c r="A579" t="s">
        <v>24</v>
      </c>
      <c r="B579" t="str">
        <f>VLOOKUP(A579,Sheet2!$B$2:$C$842,2,FALSE)</f>
        <v>TPP_c0</v>
      </c>
      <c r="C579" t="str">
        <f>VLOOKUP(B579,Sheet2!$C$1:$D$824,2,FALSE)</f>
        <v>cpd00056_c0</v>
      </c>
      <c r="D579" t="s">
        <v>1</v>
      </c>
      <c r="E579" t="str">
        <f>VLOOKUP(D579,Sheet2!$B$2:$C$843,2,FALSE)</f>
        <v>dTDP-rhamnose_c0</v>
      </c>
      <c r="F579" t="str">
        <f>VLOOKUP(E579,Sheet2!$C$1:$D$824,2,FALSE)</f>
        <v>cpd02113_c0</v>
      </c>
      <c r="G579">
        <v>0.37877770315648002</v>
      </c>
    </row>
    <row r="580" spans="1:7" x14ac:dyDescent="0.3">
      <c r="A580" t="s">
        <v>25</v>
      </c>
      <c r="B580" t="str">
        <f>VLOOKUP(A580,Sheet2!$B$2:$C$842,2,FALSE)</f>
        <v>TRHL_c0</v>
      </c>
      <c r="C580" t="str">
        <f>VLOOKUP(B580,Sheet2!$C$1:$D$824,2,FALSE)</f>
        <v>cpd00794_c0</v>
      </c>
      <c r="D580" t="s">
        <v>34</v>
      </c>
      <c r="E580" t="str">
        <f>VLOOKUP(D580,Sheet2!$B$2:$C$843,2,FALSE)</f>
        <v>Sedoheptulose7-phosphate_c0</v>
      </c>
      <c r="F580" t="str">
        <f>VLOOKUP(E580,Sheet2!$C$1:$D$824,2,FALSE)</f>
        <v>cpd00238_c0</v>
      </c>
      <c r="G580">
        <v>0.37851662404092001</v>
      </c>
    </row>
    <row r="581" spans="1:7" x14ac:dyDescent="0.3">
      <c r="A581" t="s">
        <v>32</v>
      </c>
      <c r="B581" t="str">
        <f>VLOOKUP(A581,Sheet2!$B$2:$C$842,2,FALSE)</f>
        <v>D-fructose-6-phosphate_c0</v>
      </c>
      <c r="C581" t="str">
        <f>VLOOKUP(B581,Sheet2!$C$1:$D$824,2,FALSE)</f>
        <v>cpd00072_c0</v>
      </c>
      <c r="D581" t="s">
        <v>37</v>
      </c>
      <c r="E581" t="str">
        <f>VLOOKUP(D581,Sheet2!$B$2:$C$843,2,FALSE)</f>
        <v>L-Tyrosine_c0</v>
      </c>
      <c r="F581" t="str">
        <f>VLOOKUP(E581,Sheet2!$C$1:$D$824,2,FALSE)</f>
        <v>cpd00069_c0</v>
      </c>
      <c r="G581">
        <v>0.37762237762237699</v>
      </c>
    </row>
    <row r="582" spans="1:7" x14ac:dyDescent="0.3">
      <c r="A582" t="s">
        <v>18</v>
      </c>
      <c r="B582" t="str">
        <f>VLOOKUP(A582,Sheet2!$B$2:$C$842,2,FALSE)</f>
        <v>Tartrate_e0</v>
      </c>
      <c r="C582" t="str">
        <f>VLOOKUP(B582,Sheet2!$C$1:$D$824,2,FALSE)</f>
        <v>cpd00666_e0</v>
      </c>
      <c r="D582" t="s">
        <v>37</v>
      </c>
      <c r="E582" t="str">
        <f>VLOOKUP(D582,Sheet2!$B$2:$C$843,2,FALSE)</f>
        <v>L-Tyrosine_c0</v>
      </c>
      <c r="F582" t="str">
        <f>VLOOKUP(E582,Sheet2!$C$1:$D$824,2,FALSE)</f>
        <v>cpd00069_c0</v>
      </c>
      <c r="G582">
        <v>0.37745098039215602</v>
      </c>
    </row>
    <row r="583" spans="1:7" x14ac:dyDescent="0.3">
      <c r="A583" t="s">
        <v>18</v>
      </c>
      <c r="B583" t="str">
        <f>VLOOKUP(A583,Sheet2!$B$2:$C$842,2,FALSE)</f>
        <v>Tartrate_e0</v>
      </c>
      <c r="C583" t="str">
        <f>VLOOKUP(B583,Sheet2!$C$1:$D$824,2,FALSE)</f>
        <v>cpd00666_e0</v>
      </c>
      <c r="D583" t="s">
        <v>25</v>
      </c>
      <c r="E583" t="str">
        <f>VLOOKUP(D583,Sheet2!$B$2:$C$843,2,FALSE)</f>
        <v>TRHL_c0</v>
      </c>
      <c r="F583" t="str">
        <f>VLOOKUP(E583,Sheet2!$C$1:$D$824,2,FALSE)</f>
        <v>cpd00794_c0</v>
      </c>
      <c r="G583">
        <v>0.37727272727272698</v>
      </c>
    </row>
    <row r="584" spans="1:7" x14ac:dyDescent="0.3">
      <c r="A584" t="s">
        <v>14</v>
      </c>
      <c r="B584" t="str">
        <f>VLOOKUP(A584,Sheet2!$B$2:$C$842,2,FALSE)</f>
        <v>Thiamin_c0</v>
      </c>
      <c r="C584" t="str">
        <f>VLOOKUP(B584,Sheet2!$C$1:$D$824,2,FALSE)</f>
        <v>cpd00305_c0</v>
      </c>
      <c r="D584" t="s">
        <v>23</v>
      </c>
      <c r="E584" t="str">
        <f>VLOOKUP(D584,Sheet2!$B$2:$C$843,2,FALSE)</f>
        <v>Glyceraldehyde3-phosphate_c0</v>
      </c>
      <c r="F584" t="str">
        <f>VLOOKUP(E584,Sheet2!$C$1:$D$824,2,FALSE)</f>
        <v>cpd00102_c0</v>
      </c>
      <c r="G584">
        <v>0.37698412698412698</v>
      </c>
    </row>
    <row r="585" spans="1:7" x14ac:dyDescent="0.3">
      <c r="A585" t="s">
        <v>36</v>
      </c>
      <c r="B585" t="str">
        <f>VLOOKUP(A585,Sheet2!$B$2:$C$842,2,FALSE)</f>
        <v>tetrahydrodipicolinate_c0</v>
      </c>
      <c r="C585" t="str">
        <f>VLOOKUP(B585,Sheet2!$C$1:$D$824,2,FALSE)</f>
        <v>cpd02465_c0</v>
      </c>
      <c r="D585" t="s">
        <v>25</v>
      </c>
      <c r="E585" t="str">
        <f>VLOOKUP(D585,Sheet2!$B$2:$C$843,2,FALSE)</f>
        <v>TRHL_c0</v>
      </c>
      <c r="F585" t="str">
        <f>VLOOKUP(E585,Sheet2!$C$1:$D$824,2,FALSE)</f>
        <v>cpd00794_c0</v>
      </c>
      <c r="G585">
        <v>0.37655860349127102</v>
      </c>
    </row>
    <row r="586" spans="1:7" x14ac:dyDescent="0.3">
      <c r="A586" t="s">
        <v>23</v>
      </c>
      <c r="B586" t="str">
        <f>VLOOKUP(A586,Sheet2!$B$2:$C$842,2,FALSE)</f>
        <v>Glyceraldehyde3-phosphate_c0</v>
      </c>
      <c r="C586" t="str">
        <f>VLOOKUP(B586,Sheet2!$C$1:$D$824,2,FALSE)</f>
        <v>cpd00102_c0</v>
      </c>
      <c r="D586" t="s">
        <v>54</v>
      </c>
      <c r="E586" t="str">
        <f>VLOOKUP(D586,Sheet2!$B$2:$C$843,2,FALSE)</f>
        <v>dTDPglucose_c0</v>
      </c>
      <c r="F586" t="str">
        <f>VLOOKUP(E586,Sheet2!$C$1:$D$824,2,FALSE)</f>
        <v>cpd00626_c0</v>
      </c>
      <c r="G586">
        <v>0.376470588235294</v>
      </c>
    </row>
    <row r="587" spans="1:7" x14ac:dyDescent="0.3">
      <c r="A587" t="s">
        <v>23</v>
      </c>
      <c r="B587" t="str">
        <f>VLOOKUP(A587,Sheet2!$B$2:$C$842,2,FALSE)</f>
        <v>Glyceraldehyde3-phosphate_c0</v>
      </c>
      <c r="C587" t="str">
        <f>VLOOKUP(B587,Sheet2!$C$1:$D$824,2,FALSE)</f>
        <v>cpd00102_c0</v>
      </c>
      <c r="D587" t="s">
        <v>1</v>
      </c>
      <c r="E587" t="str">
        <f>VLOOKUP(D587,Sheet2!$B$2:$C$843,2,FALSE)</f>
        <v>dTDP-rhamnose_c0</v>
      </c>
      <c r="F587" t="str">
        <f>VLOOKUP(E587,Sheet2!$C$1:$D$824,2,FALSE)</f>
        <v>cpd02113_c0</v>
      </c>
      <c r="G587">
        <v>0.376470588235294</v>
      </c>
    </row>
    <row r="588" spans="1:7" x14ac:dyDescent="0.3">
      <c r="A588" t="s">
        <v>51</v>
      </c>
      <c r="B588" t="str">
        <f>VLOOKUP(A588,Sheet2!$B$2:$C$842,2,FALSE)</f>
        <v>NADPH_c0</v>
      </c>
      <c r="C588" t="str">
        <f>VLOOKUP(B588,Sheet2!$C$1:$D$824,2,FALSE)</f>
        <v>cpd00005_c0</v>
      </c>
      <c r="D588" t="s">
        <v>23</v>
      </c>
      <c r="E588" t="str">
        <f>VLOOKUP(D588,Sheet2!$B$2:$C$843,2,FALSE)</f>
        <v>Glyceraldehyde3-phosphate_c0</v>
      </c>
      <c r="F588" t="str">
        <f>VLOOKUP(E588,Sheet2!$C$1:$D$824,2,FALSE)</f>
        <v>cpd00102_c0</v>
      </c>
      <c r="G588">
        <v>0.375</v>
      </c>
    </row>
    <row r="589" spans="1:7" x14ac:dyDescent="0.3">
      <c r="A589" t="s">
        <v>49</v>
      </c>
      <c r="B589" t="str">
        <f>VLOOKUP(A589,Sheet2!$B$2:$C$842,2,FALSE)</f>
        <v>NAD_c0</v>
      </c>
      <c r="C589" t="str">
        <f>VLOOKUP(B589,Sheet2!$C$1:$D$824,2,FALSE)</f>
        <v>cpd00003_c0</v>
      </c>
      <c r="D589" t="s">
        <v>23</v>
      </c>
      <c r="E589" t="str">
        <f>VLOOKUP(D589,Sheet2!$B$2:$C$843,2,FALSE)</f>
        <v>Glyceraldehyde3-phosphate_c0</v>
      </c>
      <c r="F589" t="str">
        <f>VLOOKUP(E589,Sheet2!$C$1:$D$824,2,FALSE)</f>
        <v>cpd00102_c0</v>
      </c>
      <c r="G589">
        <v>0.375</v>
      </c>
    </row>
    <row r="590" spans="1:7" x14ac:dyDescent="0.3">
      <c r="A590" t="s">
        <v>50</v>
      </c>
      <c r="B590" t="str">
        <f>VLOOKUP(A590,Sheet2!$B$2:$C$842,2,FALSE)</f>
        <v>NADH_c0</v>
      </c>
      <c r="C590" t="str">
        <f>VLOOKUP(B590,Sheet2!$C$1:$D$824,2,FALSE)</f>
        <v>cpd00004_c0</v>
      </c>
      <c r="D590" t="s">
        <v>23</v>
      </c>
      <c r="E590" t="str">
        <f>VLOOKUP(D590,Sheet2!$B$2:$C$843,2,FALSE)</f>
        <v>Glyceraldehyde3-phosphate_c0</v>
      </c>
      <c r="F590" t="str">
        <f>VLOOKUP(E590,Sheet2!$C$1:$D$824,2,FALSE)</f>
        <v>cpd00102_c0</v>
      </c>
      <c r="G590">
        <v>0.375</v>
      </c>
    </row>
    <row r="591" spans="1:7" x14ac:dyDescent="0.3">
      <c r="A591" t="s">
        <v>36</v>
      </c>
      <c r="B591" t="str">
        <f>VLOOKUP(A591,Sheet2!$B$2:$C$842,2,FALSE)</f>
        <v>tetrahydrodipicolinate_c0</v>
      </c>
      <c r="C591" t="str">
        <f>VLOOKUP(B591,Sheet2!$C$1:$D$824,2,FALSE)</f>
        <v>cpd02465_c0</v>
      </c>
      <c r="D591" t="s">
        <v>20</v>
      </c>
      <c r="E591" t="str">
        <f>VLOOKUP(D591,Sheet2!$B$2:$C$843,2,FALSE)</f>
        <v>Palmitate_c0</v>
      </c>
      <c r="F591" t="str">
        <f>VLOOKUP(E591,Sheet2!$C$1:$D$824,2,FALSE)</f>
        <v>cpd00214_c0</v>
      </c>
      <c r="G591">
        <v>0.375</v>
      </c>
    </row>
    <row r="592" spans="1:7" x14ac:dyDescent="0.3">
      <c r="A592" t="s">
        <v>25</v>
      </c>
      <c r="B592" t="str">
        <f>VLOOKUP(A592,Sheet2!$B$2:$C$842,2,FALSE)</f>
        <v>TRHL_c0</v>
      </c>
      <c r="C592" t="str">
        <f>VLOOKUP(B592,Sheet2!$C$1:$D$824,2,FALSE)</f>
        <v>cpd00794_c0</v>
      </c>
      <c r="D592" t="s">
        <v>26</v>
      </c>
      <c r="E592" t="str">
        <f>VLOOKUP(D592,Sheet2!$B$2:$C$843,2,FALSE)</f>
        <v>L-Cysteine_c0</v>
      </c>
      <c r="F592" t="str">
        <f>VLOOKUP(E592,Sheet2!$C$1:$D$824,2,FALSE)</f>
        <v>cpd00084_c0</v>
      </c>
      <c r="G592">
        <v>0.375</v>
      </c>
    </row>
    <row r="593" spans="1:7" x14ac:dyDescent="0.3">
      <c r="A593" t="s">
        <v>45</v>
      </c>
      <c r="B593" t="e">
        <f>VLOOKUP(A593,Sheet2!$B$2:$C$842,2,FALSE)</f>
        <v>#N/A</v>
      </c>
      <c r="C593" t="e">
        <f>VLOOKUP(B593,Sheet2!$C$1:$D$824,2,FALSE)</f>
        <v>#N/A</v>
      </c>
      <c r="D593" t="s">
        <v>23</v>
      </c>
      <c r="E593" t="str">
        <f>VLOOKUP(D593,Sheet2!$B$2:$C$843,2,FALSE)</f>
        <v>Glyceraldehyde3-phosphate_c0</v>
      </c>
      <c r="F593" t="str">
        <f>VLOOKUP(E593,Sheet2!$C$1:$D$824,2,FALSE)</f>
        <v>cpd00102_c0</v>
      </c>
      <c r="G593">
        <v>0.375</v>
      </c>
    </row>
    <row r="594" spans="1:7" x14ac:dyDescent="0.3">
      <c r="A594" t="s">
        <v>12</v>
      </c>
      <c r="B594" t="str">
        <f>VLOOKUP(A594,Sheet2!$B$2:$C$842,2,FALSE)</f>
        <v>Oxaloacetate_c0</v>
      </c>
      <c r="C594" t="str">
        <f>VLOOKUP(B594,Sheet2!$C$1:$D$824,2,FALSE)</f>
        <v>cpd00032_c0</v>
      </c>
      <c r="D594" t="s">
        <v>35</v>
      </c>
      <c r="E594" t="str">
        <f>VLOOKUP(D594,Sheet2!$B$2:$C$843,2,FALSE)</f>
        <v>N-Succinyl-L-2-amino-6-oxopimelate_c0</v>
      </c>
      <c r="F594" t="str">
        <f>VLOOKUP(E594,Sheet2!$C$1:$D$824,2,FALSE)</f>
        <v>cpd02724_c0</v>
      </c>
      <c r="G594">
        <v>0.375</v>
      </c>
    </row>
    <row r="595" spans="1:7" x14ac:dyDescent="0.3">
      <c r="A595" t="s">
        <v>23</v>
      </c>
      <c r="B595" t="str">
        <f>VLOOKUP(A595,Sheet2!$B$2:$C$842,2,FALSE)</f>
        <v>Glyceraldehyde3-phosphate_c0</v>
      </c>
      <c r="C595" t="str">
        <f>VLOOKUP(B595,Sheet2!$C$1:$D$824,2,FALSE)</f>
        <v>cpd00102_c0</v>
      </c>
      <c r="D595" t="s">
        <v>52</v>
      </c>
      <c r="E595" t="str">
        <f>VLOOKUP(D595,Sheet2!$B$2:$C$843,2,FALSE)</f>
        <v>dTDP-4-oxo-L-rhamnose_c0</v>
      </c>
      <c r="F595" t="str">
        <f>VLOOKUP(E595,Sheet2!$C$1:$D$824,2,FALSE)</f>
        <v>cpd00522_c0</v>
      </c>
      <c r="G595">
        <v>0.375</v>
      </c>
    </row>
    <row r="596" spans="1:7" x14ac:dyDescent="0.3">
      <c r="A596" t="s">
        <v>23</v>
      </c>
      <c r="B596" t="str">
        <f>VLOOKUP(A596,Sheet2!$B$2:$C$842,2,FALSE)</f>
        <v>Glyceraldehyde3-phosphate_c0</v>
      </c>
      <c r="C596" t="str">
        <f>VLOOKUP(B596,Sheet2!$C$1:$D$824,2,FALSE)</f>
        <v>cpd00102_c0</v>
      </c>
      <c r="D596" t="s">
        <v>53</v>
      </c>
      <c r="E596" t="str">
        <f>VLOOKUP(D596,Sheet2!$B$2:$C$843,2,FALSE)</f>
        <v>dTDP-4-oxo-6-deoxy-D-glucose_c0</v>
      </c>
      <c r="F596" t="str">
        <f>VLOOKUP(E596,Sheet2!$C$1:$D$824,2,FALSE)</f>
        <v>cpd00521_c0</v>
      </c>
      <c r="G596">
        <v>0.375</v>
      </c>
    </row>
    <row r="597" spans="1:7" x14ac:dyDescent="0.3">
      <c r="A597" t="s">
        <v>23</v>
      </c>
      <c r="B597" t="str">
        <f>VLOOKUP(A597,Sheet2!$B$2:$C$842,2,FALSE)</f>
        <v>Glyceraldehyde3-phosphate_c0</v>
      </c>
      <c r="C597" t="str">
        <f>VLOOKUP(B597,Sheet2!$C$1:$D$824,2,FALSE)</f>
        <v>cpd00102_c0</v>
      </c>
      <c r="D597" t="s">
        <v>46</v>
      </c>
      <c r="E597" t="str">
        <f>VLOOKUP(D597,Sheet2!$B$2:$C$843,2,FALSE)</f>
        <v>CoA_c0</v>
      </c>
      <c r="F597" t="str">
        <f>VLOOKUP(E597,Sheet2!$C$1:$D$824,2,FALSE)</f>
        <v>cpd00010_c0</v>
      </c>
      <c r="G597">
        <v>0.375</v>
      </c>
    </row>
    <row r="598" spans="1:7" x14ac:dyDescent="0.3">
      <c r="A598" t="s">
        <v>23</v>
      </c>
      <c r="B598" t="str">
        <f>VLOOKUP(A598,Sheet2!$B$2:$C$842,2,FALSE)</f>
        <v>Glyceraldehyde3-phosphate_c0</v>
      </c>
      <c r="C598" t="str">
        <f>VLOOKUP(B598,Sheet2!$C$1:$D$824,2,FALSE)</f>
        <v>cpd00102_c0</v>
      </c>
      <c r="D598" t="s">
        <v>40</v>
      </c>
      <c r="E598" t="str">
        <f>VLOOKUP(D598,Sheet2!$B$2:$C$843,2,FALSE)</f>
        <v>AMP_c0</v>
      </c>
      <c r="F598" t="str">
        <f>VLOOKUP(E598,Sheet2!$C$1:$D$824,2,FALSE)</f>
        <v>cpd00018_c0</v>
      </c>
      <c r="G598">
        <v>0.375</v>
      </c>
    </row>
    <row r="599" spans="1:7" x14ac:dyDescent="0.3">
      <c r="A599" t="s">
        <v>23</v>
      </c>
      <c r="B599" t="str">
        <f>VLOOKUP(A599,Sheet2!$B$2:$C$842,2,FALSE)</f>
        <v>Glyceraldehyde3-phosphate_c0</v>
      </c>
      <c r="C599" t="str">
        <f>VLOOKUP(B599,Sheet2!$C$1:$D$824,2,FALSE)</f>
        <v>cpd00102_c0</v>
      </c>
      <c r="D599" t="s">
        <v>47</v>
      </c>
      <c r="E599" t="str">
        <f>VLOOKUP(D599,Sheet2!$B$2:$C$843,2,FALSE)</f>
        <v>Succinyl-CoA_c0</v>
      </c>
      <c r="F599" t="str">
        <f>VLOOKUP(E599,Sheet2!$C$1:$D$824,2,FALSE)</f>
        <v>cpd00078_c0</v>
      </c>
      <c r="G599">
        <v>0.375</v>
      </c>
    </row>
    <row r="600" spans="1:7" x14ac:dyDescent="0.3">
      <c r="A600" t="s">
        <v>23</v>
      </c>
      <c r="B600" t="str">
        <f>VLOOKUP(A600,Sheet2!$B$2:$C$842,2,FALSE)</f>
        <v>Glyceraldehyde3-phosphate_c0</v>
      </c>
      <c r="C600" t="str">
        <f>VLOOKUP(B600,Sheet2!$C$1:$D$824,2,FALSE)</f>
        <v>cpd00102_c0</v>
      </c>
      <c r="D600" t="s">
        <v>48</v>
      </c>
      <c r="E600" t="str">
        <f>VLOOKUP(D600,Sheet2!$B$2:$C$843,2,FALSE)</f>
        <v>NADP_c0</v>
      </c>
      <c r="F600" t="str">
        <f>VLOOKUP(E600,Sheet2!$C$1:$D$824,2,FALSE)</f>
        <v>cpd00006_c0</v>
      </c>
      <c r="G600">
        <v>0.375</v>
      </c>
    </row>
    <row r="601" spans="1:7" x14ac:dyDescent="0.3">
      <c r="A601" t="s">
        <v>23</v>
      </c>
      <c r="B601" t="str">
        <f>VLOOKUP(A601,Sheet2!$B$2:$C$842,2,FALSE)</f>
        <v>Glyceraldehyde3-phosphate_c0</v>
      </c>
      <c r="C601" t="str">
        <f>VLOOKUP(B601,Sheet2!$C$1:$D$824,2,FALSE)</f>
        <v>cpd00102_c0</v>
      </c>
      <c r="D601" t="s">
        <v>43</v>
      </c>
      <c r="E601" t="str">
        <f>VLOOKUP(D601,Sheet2!$B$2:$C$843,2,FALSE)</f>
        <v>ADP_c0</v>
      </c>
      <c r="F601" t="str">
        <f>VLOOKUP(E601,Sheet2!$C$1:$D$824,2,FALSE)</f>
        <v>cpd00008_c0</v>
      </c>
      <c r="G601">
        <v>0.375</v>
      </c>
    </row>
    <row r="602" spans="1:7" x14ac:dyDescent="0.3">
      <c r="A602" t="s">
        <v>23</v>
      </c>
      <c r="B602" t="str">
        <f>VLOOKUP(A602,Sheet2!$B$2:$C$842,2,FALSE)</f>
        <v>Glyceraldehyde3-phosphate_c0</v>
      </c>
      <c r="C602" t="str">
        <f>VLOOKUP(B602,Sheet2!$C$1:$D$824,2,FALSE)</f>
        <v>cpd00102_c0</v>
      </c>
      <c r="D602" t="s">
        <v>44</v>
      </c>
      <c r="E602" t="str">
        <f>VLOOKUP(D602,Sheet2!$B$2:$C$843,2,FALSE)</f>
        <v>ATP_c0</v>
      </c>
      <c r="F602" t="str">
        <f>VLOOKUP(E602,Sheet2!$C$1:$D$824,2,FALSE)</f>
        <v>cpd00002_c0</v>
      </c>
      <c r="G602">
        <v>0.375</v>
      </c>
    </row>
    <row r="603" spans="1:7" x14ac:dyDescent="0.3">
      <c r="A603" t="s">
        <v>22</v>
      </c>
      <c r="B603" t="str">
        <f>VLOOKUP(A603,Sheet2!$B$2:$C$842,2,FALSE)</f>
        <v>1-deoxy-D-xylulose5-phosphate_c0</v>
      </c>
      <c r="C603" t="str">
        <f>VLOOKUP(B603,Sheet2!$C$1:$D$824,2,FALSE)</f>
        <v>cpd08289_c0</v>
      </c>
      <c r="D603" t="s">
        <v>52</v>
      </c>
      <c r="E603" t="str">
        <f>VLOOKUP(D603,Sheet2!$B$2:$C$843,2,FALSE)</f>
        <v>dTDP-4-oxo-L-rhamnose_c0</v>
      </c>
      <c r="F603" t="str">
        <f>VLOOKUP(E603,Sheet2!$C$1:$D$824,2,FALSE)</f>
        <v>cpd00522_c0</v>
      </c>
      <c r="G603">
        <v>0.37474949899799598</v>
      </c>
    </row>
    <row r="604" spans="1:7" x14ac:dyDescent="0.3">
      <c r="A604" t="s">
        <v>22</v>
      </c>
      <c r="B604" t="str">
        <f>VLOOKUP(A604,Sheet2!$B$2:$C$842,2,FALSE)</f>
        <v>1-deoxy-D-xylulose5-phosphate_c0</v>
      </c>
      <c r="C604" t="str">
        <f>VLOOKUP(B604,Sheet2!$C$1:$D$824,2,FALSE)</f>
        <v>cpd08289_c0</v>
      </c>
      <c r="D604" t="s">
        <v>53</v>
      </c>
      <c r="E604" t="str">
        <f>VLOOKUP(D604,Sheet2!$B$2:$C$843,2,FALSE)</f>
        <v>dTDP-4-oxo-6-deoxy-D-glucose_c0</v>
      </c>
      <c r="F604" t="str">
        <f>VLOOKUP(E604,Sheet2!$C$1:$D$824,2,FALSE)</f>
        <v>cpd00521_c0</v>
      </c>
      <c r="G604">
        <v>0.37474949899799598</v>
      </c>
    </row>
    <row r="605" spans="1:7" x14ac:dyDescent="0.3">
      <c r="A605" t="s">
        <v>45</v>
      </c>
      <c r="B605" t="e">
        <f>VLOOKUP(A605,Sheet2!$B$2:$C$842,2,FALSE)</f>
        <v>#N/A</v>
      </c>
      <c r="C605" t="e">
        <f>VLOOKUP(B605,Sheet2!$C$1:$D$824,2,FALSE)</f>
        <v>#N/A</v>
      </c>
      <c r="D605" t="s">
        <v>14</v>
      </c>
      <c r="E605" t="str">
        <f>VLOOKUP(D605,Sheet2!$B$2:$C$843,2,FALSE)</f>
        <v>Thiamin_c0</v>
      </c>
      <c r="F605" t="str">
        <f>VLOOKUP(E605,Sheet2!$C$1:$D$824,2,FALSE)</f>
        <v>cpd00305_c0</v>
      </c>
      <c r="G605">
        <v>0.37444196428571402</v>
      </c>
    </row>
    <row r="606" spans="1:7" x14ac:dyDescent="0.3">
      <c r="A606" t="s">
        <v>23</v>
      </c>
      <c r="B606" t="str">
        <f>VLOOKUP(A606,Sheet2!$B$2:$C$842,2,FALSE)</f>
        <v>Glyceraldehyde3-phosphate_c0</v>
      </c>
      <c r="C606" t="str">
        <f>VLOOKUP(B606,Sheet2!$C$1:$D$824,2,FALSE)</f>
        <v>cpd00102_c0</v>
      </c>
      <c r="D606" t="s">
        <v>27</v>
      </c>
      <c r="E606" t="str">
        <f>VLOOKUP(D606,Sheet2!$B$2:$C$843,2,FALSE)</f>
        <v>Tetrahydrofolate_c0</v>
      </c>
      <c r="F606" t="str">
        <f>VLOOKUP(E606,Sheet2!$C$1:$D$824,2,FALSE)</f>
        <v>cpd00087_c0</v>
      </c>
      <c r="G606">
        <v>0.37401574803149601</v>
      </c>
    </row>
    <row r="607" spans="1:7" x14ac:dyDescent="0.3">
      <c r="A607" t="s">
        <v>22</v>
      </c>
      <c r="B607" t="str">
        <f>VLOOKUP(A607,Sheet2!$B$2:$C$842,2,FALSE)</f>
        <v>1-deoxy-D-xylulose5-phosphate_c0</v>
      </c>
      <c r="C607" t="str">
        <f>VLOOKUP(B607,Sheet2!$C$1:$D$824,2,FALSE)</f>
        <v>cpd08289_c0</v>
      </c>
      <c r="D607" t="s">
        <v>26</v>
      </c>
      <c r="E607" t="str">
        <f>VLOOKUP(D607,Sheet2!$B$2:$C$843,2,FALSE)</f>
        <v>L-Cysteine_c0</v>
      </c>
      <c r="F607" t="str">
        <f>VLOOKUP(E607,Sheet2!$C$1:$D$824,2,FALSE)</f>
        <v>cpd00084_c0</v>
      </c>
      <c r="G607">
        <v>0.37272727272727202</v>
      </c>
    </row>
    <row r="608" spans="1:7" x14ac:dyDescent="0.3">
      <c r="A608" t="s">
        <v>11</v>
      </c>
      <c r="B608" t="str">
        <f>VLOOKUP(A608,Sheet2!$B$2:$C$842,2,FALSE)</f>
        <v>D-Erythrose4-phosphate_c0</v>
      </c>
      <c r="C608" t="str">
        <f>VLOOKUP(B608,Sheet2!$C$1:$D$824,2,FALSE)</f>
        <v>cpd00236_c0</v>
      </c>
      <c r="D608" t="s">
        <v>16</v>
      </c>
      <c r="E608" t="str">
        <f>VLOOKUP(D608,Sheet2!$B$2:$C$843,2,FALSE)</f>
        <v>2-Oxobutyrate_c0</v>
      </c>
      <c r="F608" t="str">
        <f>VLOOKUP(E608,Sheet2!$C$1:$D$824,2,FALSE)</f>
        <v>cpd00094_c0</v>
      </c>
      <c r="G608">
        <v>0.37234042553191399</v>
      </c>
    </row>
    <row r="609" spans="1:7" x14ac:dyDescent="0.3">
      <c r="A609" t="s">
        <v>22</v>
      </c>
      <c r="B609" t="str">
        <f>VLOOKUP(A609,Sheet2!$B$2:$C$842,2,FALSE)</f>
        <v>1-deoxy-D-xylulose5-phosphate_c0</v>
      </c>
      <c r="C609" t="str">
        <f>VLOOKUP(B609,Sheet2!$C$1:$D$824,2,FALSE)</f>
        <v>cpd08289_c0</v>
      </c>
      <c r="D609" t="s">
        <v>54</v>
      </c>
      <c r="E609" t="str">
        <f>VLOOKUP(D609,Sheet2!$B$2:$C$843,2,FALSE)</f>
        <v>dTDPglucose_c0</v>
      </c>
      <c r="F609" t="str">
        <f>VLOOKUP(E609,Sheet2!$C$1:$D$824,2,FALSE)</f>
        <v>cpd00626_c0</v>
      </c>
      <c r="G609">
        <v>0.37223340040241398</v>
      </c>
    </row>
    <row r="610" spans="1:7" x14ac:dyDescent="0.3">
      <c r="A610" t="s">
        <v>22</v>
      </c>
      <c r="B610" t="str">
        <f>VLOOKUP(A610,Sheet2!$B$2:$C$842,2,FALSE)</f>
        <v>1-deoxy-D-xylulose5-phosphate_c0</v>
      </c>
      <c r="C610" t="str">
        <f>VLOOKUP(B610,Sheet2!$C$1:$D$824,2,FALSE)</f>
        <v>cpd08289_c0</v>
      </c>
      <c r="D610" t="s">
        <v>1</v>
      </c>
      <c r="E610" t="str">
        <f>VLOOKUP(D610,Sheet2!$B$2:$C$843,2,FALSE)</f>
        <v>dTDP-rhamnose_c0</v>
      </c>
      <c r="F610" t="str">
        <f>VLOOKUP(E610,Sheet2!$C$1:$D$824,2,FALSE)</f>
        <v>cpd02113_c0</v>
      </c>
      <c r="G610">
        <v>0.37223340040241398</v>
      </c>
    </row>
    <row r="611" spans="1:7" x14ac:dyDescent="0.3">
      <c r="A611" t="s">
        <v>22</v>
      </c>
      <c r="B611" t="str">
        <f>VLOOKUP(A611,Sheet2!$B$2:$C$842,2,FALSE)</f>
        <v>1-deoxy-D-xylulose5-phosphate_c0</v>
      </c>
      <c r="C611" t="str">
        <f>VLOOKUP(B611,Sheet2!$C$1:$D$824,2,FALSE)</f>
        <v>cpd08289_c0</v>
      </c>
      <c r="D611" t="s">
        <v>40</v>
      </c>
      <c r="E611" t="str">
        <f>VLOOKUP(D611,Sheet2!$B$2:$C$843,2,FALSE)</f>
        <v>AMP_c0</v>
      </c>
      <c r="F611" t="str">
        <f>VLOOKUP(E611,Sheet2!$C$1:$D$824,2,FALSE)</f>
        <v>cpd00018_c0</v>
      </c>
      <c r="G611">
        <v>0.37148594377510002</v>
      </c>
    </row>
    <row r="612" spans="1:7" x14ac:dyDescent="0.3">
      <c r="A612" t="s">
        <v>22</v>
      </c>
      <c r="B612" t="str">
        <f>VLOOKUP(A612,Sheet2!$B$2:$C$842,2,FALSE)</f>
        <v>1-deoxy-D-xylulose5-phosphate_c0</v>
      </c>
      <c r="C612" t="str">
        <f>VLOOKUP(B612,Sheet2!$C$1:$D$824,2,FALSE)</f>
        <v>cpd08289_c0</v>
      </c>
      <c r="D612" t="s">
        <v>17</v>
      </c>
      <c r="E612" t="str">
        <f>VLOOKUP(D612,Sheet2!$B$2:$C$843,2,FALSE)</f>
        <v>PPi_c0</v>
      </c>
      <c r="F612" t="str">
        <f>VLOOKUP(E612,Sheet2!$C$1:$D$824,2,FALSE)</f>
        <v>cpd00012_c0</v>
      </c>
      <c r="G612">
        <v>0.371428571428571</v>
      </c>
    </row>
    <row r="613" spans="1:7" x14ac:dyDescent="0.3">
      <c r="A613" t="s">
        <v>24</v>
      </c>
      <c r="B613" t="str">
        <f>VLOOKUP(A613,Sheet2!$B$2:$C$842,2,FALSE)</f>
        <v>TPP_c0</v>
      </c>
      <c r="C613" t="str">
        <f>VLOOKUP(B613,Sheet2!$C$1:$D$824,2,FALSE)</f>
        <v>cpd00056_c0</v>
      </c>
      <c r="D613" t="s">
        <v>23</v>
      </c>
      <c r="E613" t="str">
        <f>VLOOKUP(D613,Sheet2!$B$2:$C$843,2,FALSE)</f>
        <v>Glyceraldehyde3-phosphate_c0</v>
      </c>
      <c r="F613" t="str">
        <f>VLOOKUP(E613,Sheet2!$C$1:$D$824,2,FALSE)</f>
        <v>cpd00102_c0</v>
      </c>
      <c r="G613">
        <v>0.37109375</v>
      </c>
    </row>
    <row r="614" spans="1:7" x14ac:dyDescent="0.3">
      <c r="A614" t="s">
        <v>23</v>
      </c>
      <c r="B614" t="str">
        <f>VLOOKUP(A614,Sheet2!$B$2:$C$842,2,FALSE)</f>
        <v>Glyceraldehyde3-phosphate_c0</v>
      </c>
      <c r="C614" t="str">
        <f>VLOOKUP(B614,Sheet2!$C$1:$D$824,2,FALSE)</f>
        <v>cpd00102_c0</v>
      </c>
      <c r="D614" t="s">
        <v>28</v>
      </c>
      <c r="E614" t="str">
        <f>VLOOKUP(D614,Sheet2!$B$2:$C$843,2,FALSE)</f>
        <v>THF-L-glutamate_c0</v>
      </c>
      <c r="F614" t="str">
        <f>VLOOKUP(E614,Sheet2!$C$1:$D$824,2,FALSE)</f>
        <v>cpd06227_c0</v>
      </c>
      <c r="G614">
        <v>0.37109375</v>
      </c>
    </row>
    <row r="615" spans="1:7" x14ac:dyDescent="0.3">
      <c r="A615" t="s">
        <v>20</v>
      </c>
      <c r="B615" t="str">
        <f>VLOOKUP(A615,Sheet2!$B$2:$C$842,2,FALSE)</f>
        <v>Palmitate_c0</v>
      </c>
      <c r="C615" t="str">
        <f>VLOOKUP(B615,Sheet2!$C$1:$D$824,2,FALSE)</f>
        <v>cpd00214_c0</v>
      </c>
      <c r="D615" t="s">
        <v>23</v>
      </c>
      <c r="E615" t="str">
        <f>VLOOKUP(D615,Sheet2!$B$2:$C$843,2,FALSE)</f>
        <v>Glyceraldehyde3-phosphate_c0</v>
      </c>
      <c r="F615" t="str">
        <f>VLOOKUP(E615,Sheet2!$C$1:$D$824,2,FALSE)</f>
        <v>cpd00102_c0</v>
      </c>
      <c r="G615">
        <v>0.37078651685393199</v>
      </c>
    </row>
    <row r="616" spans="1:7" x14ac:dyDescent="0.3">
      <c r="A616" t="s">
        <v>22</v>
      </c>
      <c r="B616" t="str">
        <f>VLOOKUP(A616,Sheet2!$B$2:$C$842,2,FALSE)</f>
        <v>1-deoxy-D-xylulose5-phosphate_c0</v>
      </c>
      <c r="C616" t="str">
        <f>VLOOKUP(B616,Sheet2!$C$1:$D$824,2,FALSE)</f>
        <v>cpd08289_c0</v>
      </c>
      <c r="D616" t="s">
        <v>43</v>
      </c>
      <c r="E616" t="str">
        <f>VLOOKUP(D616,Sheet2!$B$2:$C$843,2,FALSE)</f>
        <v>ADP_c0</v>
      </c>
      <c r="F616" t="str">
        <f>VLOOKUP(E616,Sheet2!$C$1:$D$824,2,FALSE)</f>
        <v>cpd00008_c0</v>
      </c>
      <c r="G616">
        <v>0.37</v>
      </c>
    </row>
    <row r="617" spans="1:7" x14ac:dyDescent="0.3">
      <c r="A617" t="s">
        <v>11</v>
      </c>
      <c r="B617" t="str">
        <f>VLOOKUP(A617,Sheet2!$B$2:$C$842,2,FALSE)</f>
        <v>D-Erythrose4-phosphate_c0</v>
      </c>
      <c r="C617" t="str">
        <f>VLOOKUP(B617,Sheet2!$C$1:$D$824,2,FALSE)</f>
        <v>cpd00236_c0</v>
      </c>
      <c r="D617" t="s">
        <v>26</v>
      </c>
      <c r="E617" t="str">
        <f>VLOOKUP(D617,Sheet2!$B$2:$C$843,2,FALSE)</f>
        <v>L-Cysteine_c0</v>
      </c>
      <c r="F617" t="str">
        <f>VLOOKUP(E617,Sheet2!$C$1:$D$824,2,FALSE)</f>
        <v>cpd00084_c0</v>
      </c>
      <c r="G617">
        <v>0.37</v>
      </c>
    </row>
    <row r="618" spans="1:7" x14ac:dyDescent="0.3">
      <c r="A618" t="s">
        <v>20</v>
      </c>
      <c r="B618" t="str">
        <f>VLOOKUP(A618,Sheet2!$B$2:$C$842,2,FALSE)</f>
        <v>Palmitate_c0</v>
      </c>
      <c r="C618" t="str">
        <f>VLOOKUP(B618,Sheet2!$C$1:$D$824,2,FALSE)</f>
        <v>cpd00214_c0</v>
      </c>
      <c r="D618" t="s">
        <v>37</v>
      </c>
      <c r="E618" t="str">
        <f>VLOOKUP(D618,Sheet2!$B$2:$C$843,2,FALSE)</f>
        <v>L-Tyrosine_c0</v>
      </c>
      <c r="F618" t="str">
        <f>VLOOKUP(E618,Sheet2!$C$1:$D$824,2,FALSE)</f>
        <v>cpd00069_c0</v>
      </c>
      <c r="G618">
        <v>0.369747899159663</v>
      </c>
    </row>
    <row r="619" spans="1:7" x14ac:dyDescent="0.3">
      <c r="A619" t="s">
        <v>22</v>
      </c>
      <c r="B619" t="str">
        <f>VLOOKUP(A619,Sheet2!$B$2:$C$842,2,FALSE)</f>
        <v>1-deoxy-D-xylulose5-phosphate_c0</v>
      </c>
      <c r="C619" t="str">
        <f>VLOOKUP(B619,Sheet2!$C$1:$D$824,2,FALSE)</f>
        <v>cpd08289_c0</v>
      </c>
      <c r="D619" t="s">
        <v>46</v>
      </c>
      <c r="E619" t="str">
        <f>VLOOKUP(D619,Sheet2!$B$2:$C$843,2,FALSE)</f>
        <v>CoA_c0</v>
      </c>
      <c r="F619" t="str">
        <f>VLOOKUP(E619,Sheet2!$C$1:$D$824,2,FALSE)</f>
        <v>cpd00010_c0</v>
      </c>
      <c r="G619">
        <v>0.36956521739130399</v>
      </c>
    </row>
    <row r="620" spans="1:7" x14ac:dyDescent="0.3">
      <c r="A620" t="s">
        <v>22</v>
      </c>
      <c r="B620" t="str">
        <f>VLOOKUP(A620,Sheet2!$B$2:$C$842,2,FALSE)</f>
        <v>1-deoxy-D-xylulose5-phosphate_c0</v>
      </c>
      <c r="C620" t="str">
        <f>VLOOKUP(B620,Sheet2!$C$1:$D$824,2,FALSE)</f>
        <v>cpd08289_c0</v>
      </c>
      <c r="D620" t="s">
        <v>44</v>
      </c>
      <c r="E620" t="str">
        <f>VLOOKUP(D620,Sheet2!$B$2:$C$843,2,FALSE)</f>
        <v>ATP_c0</v>
      </c>
      <c r="F620" t="str">
        <f>VLOOKUP(E620,Sheet2!$C$1:$D$824,2,FALSE)</f>
        <v>cpd00002_c0</v>
      </c>
      <c r="G620">
        <v>0.369261477045908</v>
      </c>
    </row>
    <row r="621" spans="1:7" x14ac:dyDescent="0.3">
      <c r="A621" t="s">
        <v>22</v>
      </c>
      <c r="B621" t="str">
        <f>VLOOKUP(A621,Sheet2!$B$2:$C$842,2,FALSE)</f>
        <v>1-deoxy-D-xylulose5-phosphate_c0</v>
      </c>
      <c r="C621" t="str">
        <f>VLOOKUP(B621,Sheet2!$C$1:$D$824,2,FALSE)</f>
        <v>cpd08289_c0</v>
      </c>
      <c r="D621" t="s">
        <v>50</v>
      </c>
      <c r="E621" t="str">
        <f>VLOOKUP(D621,Sheet2!$B$2:$C$843,2,FALSE)</f>
        <v>NADH_c0</v>
      </c>
      <c r="F621" t="str">
        <f>VLOOKUP(E621,Sheet2!$C$1:$D$824,2,FALSE)</f>
        <v>cpd00004_c0</v>
      </c>
      <c r="G621">
        <v>0.36883629191321499</v>
      </c>
    </row>
    <row r="622" spans="1:7" x14ac:dyDescent="0.3">
      <c r="A622" t="s">
        <v>22</v>
      </c>
      <c r="B622" t="str">
        <f>VLOOKUP(A622,Sheet2!$B$2:$C$842,2,FALSE)</f>
        <v>1-deoxy-D-xylulose5-phosphate_c0</v>
      </c>
      <c r="C622" t="str">
        <f>VLOOKUP(B622,Sheet2!$C$1:$D$824,2,FALSE)</f>
        <v>cpd08289_c0</v>
      </c>
      <c r="D622" t="s">
        <v>47</v>
      </c>
      <c r="E622" t="str">
        <f>VLOOKUP(D622,Sheet2!$B$2:$C$843,2,FALSE)</f>
        <v>Succinyl-CoA_c0</v>
      </c>
      <c r="F622" t="str">
        <f>VLOOKUP(E622,Sheet2!$C$1:$D$824,2,FALSE)</f>
        <v>cpd00078_c0</v>
      </c>
      <c r="G622">
        <v>0.36883629191321499</v>
      </c>
    </row>
    <row r="623" spans="1:7" x14ac:dyDescent="0.3">
      <c r="A623" t="s">
        <v>18</v>
      </c>
      <c r="B623" t="str">
        <f>VLOOKUP(A623,Sheet2!$B$2:$C$842,2,FALSE)</f>
        <v>Tartrate_e0</v>
      </c>
      <c r="C623" t="str">
        <f>VLOOKUP(B623,Sheet2!$C$1:$D$824,2,FALSE)</f>
        <v>cpd00666_e0</v>
      </c>
      <c r="D623" t="s">
        <v>34</v>
      </c>
      <c r="E623" t="str">
        <f>VLOOKUP(D623,Sheet2!$B$2:$C$843,2,FALSE)</f>
        <v>Sedoheptulose7-phosphate_c0</v>
      </c>
      <c r="F623" t="str">
        <f>VLOOKUP(E623,Sheet2!$C$1:$D$824,2,FALSE)</f>
        <v>cpd00238_c0</v>
      </c>
      <c r="G623">
        <v>0.36868686868686801</v>
      </c>
    </row>
    <row r="624" spans="1:7" x14ac:dyDescent="0.3">
      <c r="A624" t="s">
        <v>51</v>
      </c>
      <c r="B624" t="str">
        <f>VLOOKUP(A624,Sheet2!$B$2:$C$842,2,FALSE)</f>
        <v>NADPH_c0</v>
      </c>
      <c r="C624" t="str">
        <f>VLOOKUP(B624,Sheet2!$C$1:$D$824,2,FALSE)</f>
        <v>cpd00005_c0</v>
      </c>
      <c r="D624" t="s">
        <v>22</v>
      </c>
      <c r="E624" t="str">
        <f>VLOOKUP(D624,Sheet2!$B$2:$C$843,2,FALSE)</f>
        <v>1-deoxy-D-xylulose5-phosphate_c0</v>
      </c>
      <c r="F624" t="str">
        <f>VLOOKUP(E624,Sheet2!$C$1:$D$824,2,FALSE)</f>
        <v>cpd08289_c0</v>
      </c>
      <c r="G624">
        <v>0.36811023622047201</v>
      </c>
    </row>
    <row r="625" spans="1:7" x14ac:dyDescent="0.3">
      <c r="A625" t="s">
        <v>11</v>
      </c>
      <c r="B625" t="str">
        <f>VLOOKUP(A625,Sheet2!$B$2:$C$842,2,FALSE)</f>
        <v>D-Erythrose4-phosphate_c0</v>
      </c>
      <c r="C625" t="str">
        <f>VLOOKUP(B625,Sheet2!$C$1:$D$824,2,FALSE)</f>
        <v>cpd00236_c0</v>
      </c>
      <c r="D625" t="s">
        <v>42</v>
      </c>
      <c r="E625" t="str">
        <f>VLOOKUP(D625,Sheet2!$B$2:$C$843,2,FALSE)</f>
        <v>decaprenylphosphoryl-beta-D-arabinofuranose_c0</v>
      </c>
      <c r="F625" t="str">
        <f>VLOOKUP(E625,Sheet2!$C$1:$D$824,2,FALSE)</f>
        <v>cpd15942_c0</v>
      </c>
      <c r="G625">
        <v>0.36802030456852702</v>
      </c>
    </row>
    <row r="626" spans="1:7" x14ac:dyDescent="0.3">
      <c r="A626" t="s">
        <v>22</v>
      </c>
      <c r="B626" t="str">
        <f>VLOOKUP(A626,Sheet2!$B$2:$C$842,2,FALSE)</f>
        <v>1-deoxy-D-xylulose5-phosphate_c0</v>
      </c>
      <c r="C626" t="str">
        <f>VLOOKUP(B626,Sheet2!$C$1:$D$824,2,FALSE)</f>
        <v>cpd08289_c0</v>
      </c>
      <c r="D626" t="s">
        <v>49</v>
      </c>
      <c r="E626" t="str">
        <f>VLOOKUP(D626,Sheet2!$B$2:$C$843,2,FALSE)</f>
        <v>NAD_c0</v>
      </c>
      <c r="F626" t="str">
        <f>VLOOKUP(E626,Sheet2!$C$1:$D$824,2,FALSE)</f>
        <v>cpd00003_c0</v>
      </c>
      <c r="G626">
        <v>0.36738703339882101</v>
      </c>
    </row>
    <row r="627" spans="1:7" x14ac:dyDescent="0.3">
      <c r="A627" t="s">
        <v>32</v>
      </c>
      <c r="B627" t="str">
        <f>VLOOKUP(A627,Sheet2!$B$2:$C$842,2,FALSE)</f>
        <v>D-fructose-6-phosphate_c0</v>
      </c>
      <c r="C627" t="str">
        <f>VLOOKUP(B627,Sheet2!$C$1:$D$824,2,FALSE)</f>
        <v>cpd00072_c0</v>
      </c>
      <c r="D627" t="s">
        <v>36</v>
      </c>
      <c r="E627" t="str">
        <f>VLOOKUP(D627,Sheet2!$B$2:$C$843,2,FALSE)</f>
        <v>tetrahydrodipicolinate_c0</v>
      </c>
      <c r="F627" t="str">
        <f>VLOOKUP(E627,Sheet2!$C$1:$D$824,2,FALSE)</f>
        <v>cpd02465_c0</v>
      </c>
      <c r="G627">
        <v>0.36682242990654201</v>
      </c>
    </row>
    <row r="628" spans="1:7" x14ac:dyDescent="0.3">
      <c r="A628" t="s">
        <v>22</v>
      </c>
      <c r="B628" t="str">
        <f>VLOOKUP(A628,Sheet2!$B$2:$C$842,2,FALSE)</f>
        <v>1-deoxy-D-xylulose5-phosphate_c0</v>
      </c>
      <c r="C628" t="str">
        <f>VLOOKUP(B628,Sheet2!$C$1:$D$824,2,FALSE)</f>
        <v>cpd08289_c0</v>
      </c>
      <c r="D628" t="s">
        <v>48</v>
      </c>
      <c r="E628" t="str">
        <f>VLOOKUP(D628,Sheet2!$B$2:$C$843,2,FALSE)</f>
        <v>NADP_c0</v>
      </c>
      <c r="F628" t="str">
        <f>VLOOKUP(E628,Sheet2!$C$1:$D$824,2,FALSE)</f>
        <v>cpd00006_c0</v>
      </c>
      <c r="G628">
        <v>0.36666666666666597</v>
      </c>
    </row>
    <row r="629" spans="1:7" x14ac:dyDescent="0.3">
      <c r="A629" t="s">
        <v>22</v>
      </c>
      <c r="B629" t="str">
        <f>VLOOKUP(A629,Sheet2!$B$2:$C$842,2,FALSE)</f>
        <v>1-deoxy-D-xylulose5-phosphate_c0</v>
      </c>
      <c r="C629" t="str">
        <f>VLOOKUP(B629,Sheet2!$C$1:$D$824,2,FALSE)</f>
        <v>cpd08289_c0</v>
      </c>
      <c r="D629" t="s">
        <v>24</v>
      </c>
      <c r="E629" t="str">
        <f>VLOOKUP(D629,Sheet2!$B$2:$C$843,2,FALSE)</f>
        <v>TPP_c0</v>
      </c>
      <c r="F629" t="str">
        <f>VLOOKUP(E629,Sheet2!$C$1:$D$824,2,FALSE)</f>
        <v>cpd00056_c0</v>
      </c>
      <c r="G629">
        <v>0.36610878661087798</v>
      </c>
    </row>
    <row r="630" spans="1:7" x14ac:dyDescent="0.3">
      <c r="A630" t="s">
        <v>22</v>
      </c>
      <c r="B630" t="str">
        <f>VLOOKUP(A630,Sheet2!$B$2:$C$842,2,FALSE)</f>
        <v>1-deoxy-D-xylulose5-phosphate_c0</v>
      </c>
      <c r="C630" t="str">
        <f>VLOOKUP(B630,Sheet2!$C$1:$D$824,2,FALSE)</f>
        <v>cpd08289_c0</v>
      </c>
      <c r="D630" t="s">
        <v>45</v>
      </c>
      <c r="E630" t="e">
        <f>VLOOKUP(D630,Sheet2!$B$2:$C$843,2,FALSE)</f>
        <v>#N/A</v>
      </c>
      <c r="F630" t="e">
        <f>VLOOKUP(E630,Sheet2!$C$1:$D$824,2,FALSE)</f>
        <v>#N/A</v>
      </c>
      <c r="G630">
        <v>0.365234375</v>
      </c>
    </row>
    <row r="631" spans="1:7" x14ac:dyDescent="0.3">
      <c r="A631" t="s">
        <v>25</v>
      </c>
      <c r="B631" t="str">
        <f>VLOOKUP(A631,Sheet2!$B$2:$C$842,2,FALSE)</f>
        <v>TRHL_c0</v>
      </c>
      <c r="C631" t="str">
        <f>VLOOKUP(B631,Sheet2!$C$1:$D$824,2,FALSE)</f>
        <v>cpd00794_c0</v>
      </c>
      <c r="D631" t="s">
        <v>52</v>
      </c>
      <c r="E631" t="str">
        <f>VLOOKUP(D631,Sheet2!$B$2:$C$843,2,FALSE)</f>
        <v>dTDP-4-oxo-L-rhamnose_c0</v>
      </c>
      <c r="F631" t="str">
        <f>VLOOKUP(E631,Sheet2!$C$1:$D$824,2,FALSE)</f>
        <v>cpd00522_c0</v>
      </c>
      <c r="G631">
        <v>0.36477272727272703</v>
      </c>
    </row>
    <row r="632" spans="1:7" x14ac:dyDescent="0.3">
      <c r="A632" t="s">
        <v>25</v>
      </c>
      <c r="B632" t="str">
        <f>VLOOKUP(A632,Sheet2!$B$2:$C$842,2,FALSE)</f>
        <v>TRHL_c0</v>
      </c>
      <c r="C632" t="str">
        <f>VLOOKUP(B632,Sheet2!$C$1:$D$824,2,FALSE)</f>
        <v>cpd00794_c0</v>
      </c>
      <c r="D632" t="s">
        <v>53</v>
      </c>
      <c r="E632" t="str">
        <f>VLOOKUP(D632,Sheet2!$B$2:$C$843,2,FALSE)</f>
        <v>dTDP-4-oxo-6-deoxy-D-glucose_c0</v>
      </c>
      <c r="F632" t="str">
        <f>VLOOKUP(E632,Sheet2!$C$1:$D$824,2,FALSE)</f>
        <v>cpd00521_c0</v>
      </c>
      <c r="G632">
        <v>0.36477272727272703</v>
      </c>
    </row>
    <row r="633" spans="1:7" x14ac:dyDescent="0.3">
      <c r="A633" t="s">
        <v>32</v>
      </c>
      <c r="B633" t="str">
        <f>VLOOKUP(A633,Sheet2!$B$2:$C$842,2,FALSE)</f>
        <v>D-fructose-6-phosphate_c0</v>
      </c>
      <c r="C633" t="str">
        <f>VLOOKUP(B633,Sheet2!$C$1:$D$824,2,FALSE)</f>
        <v>cpd00072_c0</v>
      </c>
      <c r="D633" t="s">
        <v>28</v>
      </c>
      <c r="E633" t="str">
        <f>VLOOKUP(D633,Sheet2!$B$2:$C$843,2,FALSE)</f>
        <v>THF-L-glutamate_c0</v>
      </c>
      <c r="F633" t="str">
        <f>VLOOKUP(E633,Sheet2!$C$1:$D$824,2,FALSE)</f>
        <v>cpd06227_c0</v>
      </c>
      <c r="G633">
        <v>0.36475869809203099</v>
      </c>
    </row>
    <row r="634" spans="1:7" x14ac:dyDescent="0.3">
      <c r="A634" t="s">
        <v>14</v>
      </c>
      <c r="B634" t="str">
        <f>VLOOKUP(A634,Sheet2!$B$2:$C$842,2,FALSE)</f>
        <v>Thiamin_c0</v>
      </c>
      <c r="C634" t="str">
        <f>VLOOKUP(B634,Sheet2!$C$1:$D$824,2,FALSE)</f>
        <v>cpd00305_c0</v>
      </c>
      <c r="D634" t="s">
        <v>42</v>
      </c>
      <c r="E634" t="str">
        <f>VLOOKUP(D634,Sheet2!$B$2:$C$843,2,FALSE)</f>
        <v>decaprenylphosphoryl-beta-D-arabinofuranose_c0</v>
      </c>
      <c r="F634" t="str">
        <f>VLOOKUP(E634,Sheet2!$C$1:$D$824,2,FALSE)</f>
        <v>cpd15942_c0</v>
      </c>
      <c r="G634">
        <v>0.364734299516908</v>
      </c>
    </row>
    <row r="635" spans="1:7" x14ac:dyDescent="0.3">
      <c r="A635" t="s">
        <v>22</v>
      </c>
      <c r="B635" t="str">
        <f>VLOOKUP(A635,Sheet2!$B$2:$C$842,2,FALSE)</f>
        <v>1-deoxy-D-xylulose5-phosphate_c0</v>
      </c>
      <c r="C635" t="str">
        <f>VLOOKUP(B635,Sheet2!$C$1:$D$824,2,FALSE)</f>
        <v>cpd08289_c0</v>
      </c>
      <c r="D635" t="s">
        <v>28</v>
      </c>
      <c r="E635" t="str">
        <f>VLOOKUP(D635,Sheet2!$B$2:$C$843,2,FALSE)</f>
        <v>THF-L-glutamate_c0</v>
      </c>
      <c r="F635" t="str">
        <f>VLOOKUP(E635,Sheet2!$C$1:$D$824,2,FALSE)</f>
        <v>cpd06227_c0</v>
      </c>
      <c r="G635">
        <v>0.36399999999999999</v>
      </c>
    </row>
    <row r="636" spans="1:7" x14ac:dyDescent="0.3">
      <c r="A636" t="s">
        <v>24</v>
      </c>
      <c r="B636" t="str">
        <f>VLOOKUP(A636,Sheet2!$B$2:$C$842,2,FALSE)</f>
        <v>TPP_c0</v>
      </c>
      <c r="C636" t="str">
        <f>VLOOKUP(B636,Sheet2!$C$1:$D$824,2,FALSE)</f>
        <v>cpd00056_c0</v>
      </c>
      <c r="D636" t="s">
        <v>40</v>
      </c>
      <c r="E636" t="str">
        <f>VLOOKUP(D636,Sheet2!$B$2:$C$843,2,FALSE)</f>
        <v>AMP_c0</v>
      </c>
      <c r="F636" t="str">
        <f>VLOOKUP(E636,Sheet2!$C$1:$D$824,2,FALSE)</f>
        <v>cpd00018_c0</v>
      </c>
      <c r="G636">
        <v>0.36369770580296801</v>
      </c>
    </row>
    <row r="637" spans="1:7" x14ac:dyDescent="0.3">
      <c r="A637" t="s">
        <v>20</v>
      </c>
      <c r="B637" t="str">
        <f>VLOOKUP(A637,Sheet2!$B$2:$C$842,2,FALSE)</f>
        <v>Palmitate_c0</v>
      </c>
      <c r="C637" t="str">
        <f>VLOOKUP(B637,Sheet2!$C$1:$D$824,2,FALSE)</f>
        <v>cpd00214_c0</v>
      </c>
      <c r="D637" t="s">
        <v>34</v>
      </c>
      <c r="E637" t="str">
        <f>VLOOKUP(D637,Sheet2!$B$2:$C$843,2,FALSE)</f>
        <v>Sedoheptulose7-phosphate_c0</v>
      </c>
      <c r="F637" t="str">
        <f>VLOOKUP(E637,Sheet2!$C$1:$D$824,2,FALSE)</f>
        <v>cpd00238_c0</v>
      </c>
      <c r="G637">
        <v>0.36363636363636298</v>
      </c>
    </row>
    <row r="638" spans="1:7" x14ac:dyDescent="0.3">
      <c r="A638" t="s">
        <v>18</v>
      </c>
      <c r="B638" t="str">
        <f>VLOOKUP(A638,Sheet2!$B$2:$C$842,2,FALSE)</f>
        <v>Tartrate_e0</v>
      </c>
      <c r="C638" t="str">
        <f>VLOOKUP(B638,Sheet2!$C$1:$D$824,2,FALSE)</f>
        <v>cpd00666_e0</v>
      </c>
      <c r="D638" t="s">
        <v>35</v>
      </c>
      <c r="E638" t="str">
        <f>VLOOKUP(D638,Sheet2!$B$2:$C$843,2,FALSE)</f>
        <v>N-Succinyl-L-2-amino-6-oxopimelate_c0</v>
      </c>
      <c r="F638" t="str">
        <f>VLOOKUP(E638,Sheet2!$C$1:$D$824,2,FALSE)</f>
        <v>cpd02724_c0</v>
      </c>
      <c r="G638">
        <v>0.36318407960199001</v>
      </c>
    </row>
    <row r="639" spans="1:7" x14ac:dyDescent="0.3">
      <c r="A639" t="s">
        <v>15</v>
      </c>
      <c r="B639" t="str">
        <f>VLOOKUP(A639,Sheet2!$B$2:$C$842,2,FALSE)</f>
        <v>1-Deoxy-D-xylulose_c0</v>
      </c>
      <c r="C639" t="str">
        <f>VLOOKUP(B639,Sheet2!$C$1:$D$824,2,FALSE)</f>
        <v>cpd03738_c0</v>
      </c>
      <c r="D639" t="s">
        <v>26</v>
      </c>
      <c r="E639" t="str">
        <f>VLOOKUP(D639,Sheet2!$B$2:$C$843,2,FALSE)</f>
        <v>L-Cysteine_c0</v>
      </c>
      <c r="F639" t="str">
        <f>VLOOKUP(E639,Sheet2!$C$1:$D$824,2,FALSE)</f>
        <v>cpd00084_c0</v>
      </c>
      <c r="G639">
        <v>0.36263736263736202</v>
      </c>
    </row>
    <row r="640" spans="1:7" x14ac:dyDescent="0.3">
      <c r="A640" t="s">
        <v>19</v>
      </c>
      <c r="B640" t="str">
        <f>VLOOKUP(A640,Sheet2!$B$2:$C$842,2,FALSE)</f>
        <v>4-Methyl-5--2-hydroxyethyl-thiazole_c0</v>
      </c>
      <c r="C640" t="str">
        <f>VLOOKUP(B640,Sheet2!$C$1:$D$824,2,FALSE)</f>
        <v>cpd02636_c0</v>
      </c>
      <c r="D640" t="s">
        <v>43</v>
      </c>
      <c r="E640" t="str">
        <f>VLOOKUP(D640,Sheet2!$B$2:$C$843,2,FALSE)</f>
        <v>ADP_c0</v>
      </c>
      <c r="F640" t="str">
        <f>VLOOKUP(E640,Sheet2!$C$1:$D$824,2,FALSE)</f>
        <v>cpd00008_c0</v>
      </c>
      <c r="G640">
        <v>0.36199999999999999</v>
      </c>
    </row>
    <row r="641" spans="1:7" x14ac:dyDescent="0.3">
      <c r="A641" t="s">
        <v>22</v>
      </c>
      <c r="B641" t="str">
        <f>VLOOKUP(A641,Sheet2!$B$2:$C$842,2,FALSE)</f>
        <v>1-deoxy-D-xylulose5-phosphate_c0</v>
      </c>
      <c r="C641" t="str">
        <f>VLOOKUP(B641,Sheet2!$C$1:$D$824,2,FALSE)</f>
        <v>cpd08289_c0</v>
      </c>
      <c r="D641" t="s">
        <v>16</v>
      </c>
      <c r="E641" t="str">
        <f>VLOOKUP(D641,Sheet2!$B$2:$C$843,2,FALSE)</f>
        <v>2-Oxobutyrate_c0</v>
      </c>
      <c r="F641" t="str">
        <f>VLOOKUP(E641,Sheet2!$C$1:$D$824,2,FALSE)</f>
        <v>cpd00094_c0</v>
      </c>
      <c r="G641">
        <v>0.36190476190476101</v>
      </c>
    </row>
    <row r="642" spans="1:7" x14ac:dyDescent="0.3">
      <c r="A642" t="s">
        <v>19</v>
      </c>
      <c r="B642" t="str">
        <f>VLOOKUP(A642,Sheet2!$B$2:$C$842,2,FALSE)</f>
        <v>4-Methyl-5--2-hydroxyethyl-thiazole_c0</v>
      </c>
      <c r="C642" t="str">
        <f>VLOOKUP(B642,Sheet2!$C$1:$D$824,2,FALSE)</f>
        <v>cpd02636_c0</v>
      </c>
      <c r="D642" t="s">
        <v>46</v>
      </c>
      <c r="E642" t="str">
        <f>VLOOKUP(D642,Sheet2!$B$2:$C$843,2,FALSE)</f>
        <v>CoA_c0</v>
      </c>
      <c r="F642" t="str">
        <f>VLOOKUP(E642,Sheet2!$C$1:$D$824,2,FALSE)</f>
        <v>cpd00010_c0</v>
      </c>
      <c r="G642">
        <v>0.36166007905138298</v>
      </c>
    </row>
    <row r="643" spans="1:7" x14ac:dyDescent="0.3">
      <c r="A643" t="s">
        <v>19</v>
      </c>
      <c r="B643" t="str">
        <f>VLOOKUP(A643,Sheet2!$B$2:$C$842,2,FALSE)</f>
        <v>4-Methyl-5--2-hydroxyethyl-thiazole_c0</v>
      </c>
      <c r="C643" t="str">
        <f>VLOOKUP(B643,Sheet2!$C$1:$D$824,2,FALSE)</f>
        <v>cpd02636_c0</v>
      </c>
      <c r="D643" t="s">
        <v>44</v>
      </c>
      <c r="E643" t="str">
        <f>VLOOKUP(D643,Sheet2!$B$2:$C$843,2,FALSE)</f>
        <v>ATP_c0</v>
      </c>
      <c r="F643" t="str">
        <f>VLOOKUP(E643,Sheet2!$C$1:$D$824,2,FALSE)</f>
        <v>cpd00002_c0</v>
      </c>
      <c r="G643">
        <v>0.36127744510977999</v>
      </c>
    </row>
    <row r="644" spans="1:7" x14ac:dyDescent="0.3">
      <c r="A644" t="s">
        <v>19</v>
      </c>
      <c r="B644" t="str">
        <f>VLOOKUP(A644,Sheet2!$B$2:$C$842,2,FALSE)</f>
        <v>4-Methyl-5--2-hydroxyethyl-thiazole_c0</v>
      </c>
      <c r="C644" t="str">
        <f>VLOOKUP(B644,Sheet2!$C$1:$D$824,2,FALSE)</f>
        <v>cpd02636_c0</v>
      </c>
      <c r="D644" t="s">
        <v>50</v>
      </c>
      <c r="E644" t="str">
        <f>VLOOKUP(D644,Sheet2!$B$2:$C$843,2,FALSE)</f>
        <v>NADH_c0</v>
      </c>
      <c r="F644" t="str">
        <f>VLOOKUP(E644,Sheet2!$C$1:$D$824,2,FALSE)</f>
        <v>cpd00004_c0</v>
      </c>
      <c r="G644">
        <v>0.36094674556213002</v>
      </c>
    </row>
    <row r="645" spans="1:7" x14ac:dyDescent="0.3">
      <c r="A645" t="s">
        <v>19</v>
      </c>
      <c r="B645" t="str">
        <f>VLOOKUP(A645,Sheet2!$B$2:$C$842,2,FALSE)</f>
        <v>4-Methyl-5--2-hydroxyethyl-thiazole_c0</v>
      </c>
      <c r="C645" t="str">
        <f>VLOOKUP(B645,Sheet2!$C$1:$D$824,2,FALSE)</f>
        <v>cpd02636_c0</v>
      </c>
      <c r="D645" t="s">
        <v>47</v>
      </c>
      <c r="E645" t="str">
        <f>VLOOKUP(D645,Sheet2!$B$2:$C$843,2,FALSE)</f>
        <v>Succinyl-CoA_c0</v>
      </c>
      <c r="F645" t="str">
        <f>VLOOKUP(E645,Sheet2!$C$1:$D$824,2,FALSE)</f>
        <v>cpd00078_c0</v>
      </c>
      <c r="G645">
        <v>0.36094674556213002</v>
      </c>
    </row>
    <row r="646" spans="1:7" x14ac:dyDescent="0.3">
      <c r="A646" t="s">
        <v>20</v>
      </c>
      <c r="B646" t="str">
        <f>VLOOKUP(A646,Sheet2!$B$2:$C$842,2,FALSE)</f>
        <v>Palmitate_c0</v>
      </c>
      <c r="C646" t="str">
        <f>VLOOKUP(B646,Sheet2!$C$1:$D$824,2,FALSE)</f>
        <v>cpd00214_c0</v>
      </c>
      <c r="D646" t="s">
        <v>11</v>
      </c>
      <c r="E646" t="str">
        <f>VLOOKUP(D646,Sheet2!$B$2:$C$843,2,FALSE)</f>
        <v>D-Erythrose4-phosphate_c0</v>
      </c>
      <c r="F646" t="str">
        <f>VLOOKUP(E646,Sheet2!$C$1:$D$824,2,FALSE)</f>
        <v>cpd00236_c0</v>
      </c>
      <c r="G646">
        <v>0.36082474226804101</v>
      </c>
    </row>
    <row r="647" spans="1:7" x14ac:dyDescent="0.3">
      <c r="A647" t="s">
        <v>19</v>
      </c>
      <c r="B647" t="str">
        <f>VLOOKUP(A647,Sheet2!$B$2:$C$842,2,FALSE)</f>
        <v>4-Methyl-5--2-hydroxyethyl-thiazole_c0</v>
      </c>
      <c r="C647" t="str">
        <f>VLOOKUP(B647,Sheet2!$C$1:$D$824,2,FALSE)</f>
        <v>cpd02636_c0</v>
      </c>
      <c r="D647" t="s">
        <v>40</v>
      </c>
      <c r="E647" t="str">
        <f>VLOOKUP(D647,Sheet2!$B$2:$C$843,2,FALSE)</f>
        <v>AMP_c0</v>
      </c>
      <c r="F647" t="str">
        <f>VLOOKUP(E647,Sheet2!$C$1:$D$824,2,FALSE)</f>
        <v>cpd00018_c0</v>
      </c>
      <c r="G647">
        <v>0.36072144288577102</v>
      </c>
    </row>
    <row r="648" spans="1:7" x14ac:dyDescent="0.3">
      <c r="A648" t="s">
        <v>22</v>
      </c>
      <c r="B648" t="str">
        <f>VLOOKUP(A648,Sheet2!$B$2:$C$842,2,FALSE)</f>
        <v>1-deoxy-D-xylulose5-phosphate_c0</v>
      </c>
      <c r="C648" t="str">
        <f>VLOOKUP(B648,Sheet2!$C$1:$D$824,2,FALSE)</f>
        <v>cpd08289_c0</v>
      </c>
      <c r="D648" t="s">
        <v>14</v>
      </c>
      <c r="E648" t="str">
        <f>VLOOKUP(D648,Sheet2!$B$2:$C$843,2,FALSE)</f>
        <v>Thiamin_c0</v>
      </c>
      <c r="F648" t="str">
        <f>VLOOKUP(E648,Sheet2!$C$1:$D$824,2,FALSE)</f>
        <v>cpd00305_c0</v>
      </c>
      <c r="G648">
        <v>0.36043956043955999</v>
      </c>
    </row>
    <row r="649" spans="1:7" x14ac:dyDescent="0.3">
      <c r="A649" t="s">
        <v>51</v>
      </c>
      <c r="B649" t="str">
        <f>VLOOKUP(A649,Sheet2!$B$2:$C$842,2,FALSE)</f>
        <v>NADPH_c0</v>
      </c>
      <c r="C649" t="str">
        <f>VLOOKUP(B649,Sheet2!$C$1:$D$824,2,FALSE)</f>
        <v>cpd00005_c0</v>
      </c>
      <c r="D649" t="s">
        <v>19</v>
      </c>
      <c r="E649" t="str">
        <f>VLOOKUP(D649,Sheet2!$B$2:$C$843,2,FALSE)</f>
        <v>4-Methyl-5--2-hydroxyethyl-thiazole_c0</v>
      </c>
      <c r="F649" t="str">
        <f>VLOOKUP(E649,Sheet2!$C$1:$D$824,2,FALSE)</f>
        <v>cpd02636_c0</v>
      </c>
      <c r="G649">
        <v>0.36023622047244003</v>
      </c>
    </row>
    <row r="650" spans="1:7" x14ac:dyDescent="0.3">
      <c r="A650" t="s">
        <v>22</v>
      </c>
      <c r="B650" t="str">
        <f>VLOOKUP(A650,Sheet2!$B$2:$C$842,2,FALSE)</f>
        <v>1-deoxy-D-xylulose5-phosphate_c0</v>
      </c>
      <c r="C650" t="str">
        <f>VLOOKUP(B650,Sheet2!$C$1:$D$824,2,FALSE)</f>
        <v>cpd08289_c0</v>
      </c>
      <c r="D650" t="s">
        <v>27</v>
      </c>
      <c r="E650" t="str">
        <f>VLOOKUP(D650,Sheet2!$B$2:$C$843,2,FALSE)</f>
        <v>Tetrahydrofolate_c0</v>
      </c>
      <c r="F650" t="str">
        <f>VLOOKUP(E650,Sheet2!$C$1:$D$824,2,FALSE)</f>
        <v>cpd00087_c0</v>
      </c>
      <c r="G650">
        <v>0.35991820040899702</v>
      </c>
    </row>
    <row r="651" spans="1:7" x14ac:dyDescent="0.3">
      <c r="A651" t="s">
        <v>25</v>
      </c>
      <c r="B651" t="str">
        <f>VLOOKUP(A651,Sheet2!$B$2:$C$842,2,FALSE)</f>
        <v>TRHL_c0</v>
      </c>
      <c r="C651" t="str">
        <f>VLOOKUP(B651,Sheet2!$C$1:$D$824,2,FALSE)</f>
        <v>cpd00794_c0</v>
      </c>
      <c r="D651" t="s">
        <v>23</v>
      </c>
      <c r="E651" t="str">
        <f>VLOOKUP(D651,Sheet2!$B$2:$C$843,2,FALSE)</f>
        <v>Glyceraldehyde3-phosphate_c0</v>
      </c>
      <c r="F651" t="str">
        <f>VLOOKUP(E651,Sheet2!$C$1:$D$824,2,FALSE)</f>
        <v>cpd00102_c0</v>
      </c>
      <c r="G651">
        <v>0.359649122807017</v>
      </c>
    </row>
    <row r="652" spans="1:7" x14ac:dyDescent="0.3">
      <c r="A652" t="s">
        <v>25</v>
      </c>
      <c r="B652" t="str">
        <f>VLOOKUP(A652,Sheet2!$B$2:$C$842,2,FALSE)</f>
        <v>TRHL_c0</v>
      </c>
      <c r="C652" t="str">
        <f>VLOOKUP(B652,Sheet2!$C$1:$D$824,2,FALSE)</f>
        <v>cpd00794_c0</v>
      </c>
      <c r="D652" t="s">
        <v>31</v>
      </c>
      <c r="E652" t="str">
        <f>VLOOKUP(D652,Sheet2!$B$2:$C$843,2,FALSE)</f>
        <v>4-Methyl-5--2-phosphoethyl-thiazole_c0</v>
      </c>
      <c r="F652" t="str">
        <f>VLOOKUP(E652,Sheet2!$C$1:$D$824,2,FALSE)</f>
        <v>cpd02654_c0</v>
      </c>
      <c r="G652">
        <v>0.35910224438902699</v>
      </c>
    </row>
    <row r="653" spans="1:7" x14ac:dyDescent="0.3">
      <c r="A653" t="s">
        <v>14</v>
      </c>
      <c r="B653" t="str">
        <f>VLOOKUP(A653,Sheet2!$B$2:$C$842,2,FALSE)</f>
        <v>Thiamin_c0</v>
      </c>
      <c r="C653" t="str">
        <f>VLOOKUP(B653,Sheet2!$C$1:$D$824,2,FALSE)</f>
        <v>cpd00305_c0</v>
      </c>
      <c r="D653" t="s">
        <v>48</v>
      </c>
      <c r="E653" t="str">
        <f>VLOOKUP(D653,Sheet2!$B$2:$C$843,2,FALSE)</f>
        <v>NADP_c0</v>
      </c>
      <c r="F653" t="str">
        <f>VLOOKUP(E653,Sheet2!$C$1:$D$824,2,FALSE)</f>
        <v>cpd00006_c0</v>
      </c>
      <c r="G653">
        <v>0.35888294711824098</v>
      </c>
    </row>
    <row r="654" spans="1:7" x14ac:dyDescent="0.3">
      <c r="A654" t="s">
        <v>14</v>
      </c>
      <c r="B654" t="str">
        <f>VLOOKUP(A654,Sheet2!$B$2:$C$842,2,FALSE)</f>
        <v>Thiamin_c0</v>
      </c>
      <c r="C654" t="str">
        <f>VLOOKUP(B654,Sheet2!$C$1:$D$824,2,FALSE)</f>
        <v>cpd00305_c0</v>
      </c>
      <c r="D654" t="s">
        <v>21</v>
      </c>
      <c r="E654" t="str">
        <f>VLOOKUP(D654,Sheet2!$B$2:$C$843,2,FALSE)</f>
        <v>L-Glutamate_c0</v>
      </c>
      <c r="F654" t="str">
        <f>VLOOKUP(E654,Sheet2!$C$1:$D$824,2,FALSE)</f>
        <v>cpd00023_c0</v>
      </c>
      <c r="G654">
        <v>0.35856573705179201</v>
      </c>
    </row>
    <row r="655" spans="1:7" x14ac:dyDescent="0.3">
      <c r="A655" t="s">
        <v>13</v>
      </c>
      <c r="B655" t="str">
        <f>VLOOKUP(A655,Sheet2!$B$2:$C$842,2,FALSE)</f>
        <v>H2S2O3_c0</v>
      </c>
      <c r="C655" t="str">
        <f>VLOOKUP(B655,Sheet2!$C$1:$D$824,2,FALSE)</f>
        <v>cpd00268_c0</v>
      </c>
      <c r="D655" t="s">
        <v>12</v>
      </c>
      <c r="E655" t="str">
        <f>VLOOKUP(D655,Sheet2!$B$2:$C$843,2,FALSE)</f>
        <v>Oxaloacetate_c0</v>
      </c>
      <c r="F655" t="str">
        <f>VLOOKUP(E655,Sheet2!$C$1:$D$824,2,FALSE)</f>
        <v>cpd00032_c0</v>
      </c>
      <c r="G655">
        <v>0.35849056603773499</v>
      </c>
    </row>
    <row r="656" spans="1:7" x14ac:dyDescent="0.3">
      <c r="A656" t="s">
        <v>19</v>
      </c>
      <c r="B656" t="str">
        <f>VLOOKUP(A656,Sheet2!$B$2:$C$842,2,FALSE)</f>
        <v>4-Methyl-5--2-hydroxyethyl-thiazole_c0</v>
      </c>
      <c r="C656" t="str">
        <f>VLOOKUP(B656,Sheet2!$C$1:$D$824,2,FALSE)</f>
        <v>cpd02636_c0</v>
      </c>
      <c r="D656" t="s">
        <v>45</v>
      </c>
      <c r="E656" t="e">
        <f>VLOOKUP(D656,Sheet2!$B$2:$C$843,2,FALSE)</f>
        <v>#N/A</v>
      </c>
      <c r="F656" t="e">
        <f>VLOOKUP(E656,Sheet2!$C$1:$D$824,2,FALSE)</f>
        <v>#N/A</v>
      </c>
      <c r="G656">
        <v>0.357421875</v>
      </c>
    </row>
    <row r="657" spans="1:7" x14ac:dyDescent="0.3">
      <c r="A657" t="s">
        <v>25</v>
      </c>
      <c r="B657" t="str">
        <f>VLOOKUP(A657,Sheet2!$B$2:$C$842,2,FALSE)</f>
        <v>TRHL_c0</v>
      </c>
      <c r="C657" t="str">
        <f>VLOOKUP(B657,Sheet2!$C$1:$D$824,2,FALSE)</f>
        <v>cpd00794_c0</v>
      </c>
      <c r="D657" t="s">
        <v>20</v>
      </c>
      <c r="E657" t="str">
        <f>VLOOKUP(D657,Sheet2!$B$2:$C$843,2,FALSE)</f>
        <v>Palmitate_c0</v>
      </c>
      <c r="F657" t="str">
        <f>VLOOKUP(E657,Sheet2!$C$1:$D$824,2,FALSE)</f>
        <v>cpd00214_c0</v>
      </c>
      <c r="G657">
        <v>0.35714285714285698</v>
      </c>
    </row>
    <row r="658" spans="1:7" x14ac:dyDescent="0.3">
      <c r="A658" t="s">
        <v>32</v>
      </c>
      <c r="B658" t="str">
        <f>VLOOKUP(A658,Sheet2!$B$2:$C$842,2,FALSE)</f>
        <v>D-fructose-6-phosphate_c0</v>
      </c>
      <c r="C658" t="str">
        <f>VLOOKUP(B658,Sheet2!$C$1:$D$824,2,FALSE)</f>
        <v>cpd00072_c0</v>
      </c>
      <c r="D658" t="s">
        <v>27</v>
      </c>
      <c r="E658" t="str">
        <f>VLOOKUP(D658,Sheet2!$B$2:$C$843,2,FALSE)</f>
        <v>Tetrahydrofolate_c0</v>
      </c>
      <c r="F658" t="str">
        <f>VLOOKUP(E658,Sheet2!$C$1:$D$824,2,FALSE)</f>
        <v>cpd00087_c0</v>
      </c>
      <c r="G658">
        <v>0.35689455388180702</v>
      </c>
    </row>
    <row r="659" spans="1:7" x14ac:dyDescent="0.3">
      <c r="A659" t="s">
        <v>49</v>
      </c>
      <c r="B659" t="str">
        <f>VLOOKUP(A659,Sheet2!$B$2:$C$842,2,FALSE)</f>
        <v>NAD_c0</v>
      </c>
      <c r="C659" t="str">
        <f>VLOOKUP(B659,Sheet2!$C$1:$D$824,2,FALSE)</f>
        <v>cpd00003_c0</v>
      </c>
      <c r="D659" t="s">
        <v>19</v>
      </c>
      <c r="E659" t="str">
        <f>VLOOKUP(D659,Sheet2!$B$2:$C$843,2,FALSE)</f>
        <v>4-Methyl-5--2-hydroxyethyl-thiazole_c0</v>
      </c>
      <c r="F659" t="str">
        <f>VLOOKUP(E659,Sheet2!$C$1:$D$824,2,FALSE)</f>
        <v>cpd02636_c0</v>
      </c>
      <c r="G659">
        <v>0.356862745098039</v>
      </c>
    </row>
    <row r="660" spans="1:7" x14ac:dyDescent="0.3">
      <c r="A660" t="s">
        <v>39</v>
      </c>
      <c r="B660" t="str">
        <f>VLOOKUP(A660,Sheet2!$B$2:$C$842,2,FALSE)</f>
        <v>O-Phospho-L-homoserine_c0</v>
      </c>
      <c r="C660" t="str">
        <f>VLOOKUP(B660,Sheet2!$C$1:$D$824,2,FALSE)</f>
        <v>cpd00809_c0</v>
      </c>
      <c r="D660" t="s">
        <v>16</v>
      </c>
      <c r="E660" t="str">
        <f>VLOOKUP(D660,Sheet2!$B$2:$C$843,2,FALSE)</f>
        <v>2-Oxobutyrate_c0</v>
      </c>
      <c r="F660" t="str">
        <f>VLOOKUP(E660,Sheet2!$C$1:$D$824,2,FALSE)</f>
        <v>cpd00094_c0</v>
      </c>
      <c r="G660">
        <v>0.35643564356435598</v>
      </c>
    </row>
    <row r="661" spans="1:7" x14ac:dyDescent="0.3">
      <c r="A661" t="s">
        <v>19</v>
      </c>
      <c r="B661" t="str">
        <f>VLOOKUP(A661,Sheet2!$B$2:$C$842,2,FALSE)</f>
        <v>4-Methyl-5--2-hydroxyethyl-thiazole_c0</v>
      </c>
      <c r="C661" t="str">
        <f>VLOOKUP(B661,Sheet2!$C$1:$D$824,2,FALSE)</f>
        <v>cpd02636_c0</v>
      </c>
      <c r="D661" t="s">
        <v>48</v>
      </c>
      <c r="E661" t="str">
        <f>VLOOKUP(D661,Sheet2!$B$2:$C$843,2,FALSE)</f>
        <v>NADP_c0</v>
      </c>
      <c r="F661" t="str">
        <f>VLOOKUP(E661,Sheet2!$C$1:$D$824,2,FALSE)</f>
        <v>cpd00006_c0</v>
      </c>
      <c r="G661">
        <v>0.35616438356164298</v>
      </c>
    </row>
    <row r="662" spans="1:7" x14ac:dyDescent="0.3">
      <c r="A662" t="s">
        <v>19</v>
      </c>
      <c r="B662" t="str">
        <f>VLOOKUP(A662,Sheet2!$B$2:$C$842,2,FALSE)</f>
        <v>4-Methyl-5--2-hydroxyethyl-thiazole_c0</v>
      </c>
      <c r="C662" t="str">
        <f>VLOOKUP(B662,Sheet2!$C$1:$D$824,2,FALSE)</f>
        <v>cpd02636_c0</v>
      </c>
      <c r="D662" t="s">
        <v>28</v>
      </c>
      <c r="E662" t="str">
        <f>VLOOKUP(D662,Sheet2!$B$2:$C$843,2,FALSE)</f>
        <v>THF-L-glutamate_c0</v>
      </c>
      <c r="F662" t="str">
        <f>VLOOKUP(E662,Sheet2!$C$1:$D$824,2,FALSE)</f>
        <v>cpd06227_c0</v>
      </c>
      <c r="G662">
        <v>0.35599999999999998</v>
      </c>
    </row>
    <row r="663" spans="1:7" x14ac:dyDescent="0.3">
      <c r="A663" t="s">
        <v>35</v>
      </c>
      <c r="B663" t="str">
        <f>VLOOKUP(A663,Sheet2!$B$2:$C$842,2,FALSE)</f>
        <v>N-Succinyl-L-2-amino-6-oxopimelate_c0</v>
      </c>
      <c r="C663" t="str">
        <f>VLOOKUP(B663,Sheet2!$C$1:$D$824,2,FALSE)</f>
        <v>cpd02724_c0</v>
      </c>
      <c r="D663" t="s">
        <v>16</v>
      </c>
      <c r="E663" t="str">
        <f>VLOOKUP(D663,Sheet2!$B$2:$C$843,2,FALSE)</f>
        <v>2-Oxobutyrate_c0</v>
      </c>
      <c r="F663" t="str">
        <f>VLOOKUP(E663,Sheet2!$C$1:$D$824,2,FALSE)</f>
        <v>cpd00094_c0</v>
      </c>
      <c r="G663">
        <v>0.35593220338983</v>
      </c>
    </row>
    <row r="664" spans="1:7" x14ac:dyDescent="0.3">
      <c r="A664" t="s">
        <v>29</v>
      </c>
      <c r="B664" t="str">
        <f>VLOOKUP(A664,Sheet2!$B$2:$C$842,2,FALSE)</f>
        <v>4-Hydroxy-benzylalcohol_c0</v>
      </c>
      <c r="C664" t="str">
        <f>VLOOKUP(B664,Sheet2!$C$1:$D$824,2,FALSE)</f>
        <v>cpd15378_c0</v>
      </c>
      <c r="D664" t="s">
        <v>26</v>
      </c>
      <c r="E664" t="str">
        <f>VLOOKUP(D664,Sheet2!$B$2:$C$843,2,FALSE)</f>
        <v>L-Cysteine_c0</v>
      </c>
      <c r="F664" t="str">
        <f>VLOOKUP(E664,Sheet2!$C$1:$D$824,2,FALSE)</f>
        <v>cpd00084_c0</v>
      </c>
      <c r="G664">
        <v>0.35576923076923</v>
      </c>
    </row>
    <row r="665" spans="1:7" x14ac:dyDescent="0.3">
      <c r="A665" t="s">
        <v>27</v>
      </c>
      <c r="B665" t="str">
        <f>VLOOKUP(A665,Sheet2!$B$2:$C$842,2,FALSE)</f>
        <v>Tetrahydrofolate_c0</v>
      </c>
      <c r="C665" t="str">
        <f>VLOOKUP(B665,Sheet2!$C$1:$D$824,2,FALSE)</f>
        <v>cpd00087_c0</v>
      </c>
      <c r="D665" t="s">
        <v>21</v>
      </c>
      <c r="E665" t="str">
        <f>VLOOKUP(D665,Sheet2!$B$2:$C$843,2,FALSE)</f>
        <v>L-Glutamate_c0</v>
      </c>
      <c r="F665" t="str">
        <f>VLOOKUP(E665,Sheet2!$C$1:$D$824,2,FALSE)</f>
        <v>cpd00023_c0</v>
      </c>
      <c r="G665">
        <v>0.35573122529644202</v>
      </c>
    </row>
    <row r="666" spans="1:7" x14ac:dyDescent="0.3">
      <c r="A666" t="s">
        <v>24</v>
      </c>
      <c r="B666" t="str">
        <f>VLOOKUP(A666,Sheet2!$B$2:$C$842,2,FALSE)</f>
        <v>TPP_c0</v>
      </c>
      <c r="C666" t="str">
        <f>VLOOKUP(B666,Sheet2!$C$1:$D$824,2,FALSE)</f>
        <v>cpd00056_c0</v>
      </c>
      <c r="D666" t="s">
        <v>28</v>
      </c>
      <c r="E666" t="str">
        <f>VLOOKUP(D666,Sheet2!$B$2:$C$843,2,FALSE)</f>
        <v>THF-L-glutamate_c0</v>
      </c>
      <c r="F666" t="str">
        <f>VLOOKUP(E666,Sheet2!$C$1:$D$824,2,FALSE)</f>
        <v>cpd06227_c0</v>
      </c>
      <c r="G666">
        <v>0.35564570655848499</v>
      </c>
    </row>
    <row r="667" spans="1:7" x14ac:dyDescent="0.3">
      <c r="A667" t="s">
        <v>34</v>
      </c>
      <c r="B667" t="str">
        <f>VLOOKUP(A667,Sheet2!$B$2:$C$842,2,FALSE)</f>
        <v>Sedoheptulose7-phosphate_c0</v>
      </c>
      <c r="C667" t="str">
        <f>VLOOKUP(B667,Sheet2!$C$1:$D$824,2,FALSE)</f>
        <v>cpd00238_c0</v>
      </c>
      <c r="D667" t="s">
        <v>35</v>
      </c>
      <c r="E667" t="str">
        <f>VLOOKUP(D667,Sheet2!$B$2:$C$843,2,FALSE)</f>
        <v>N-Succinyl-L-2-amino-6-oxopimelate_c0</v>
      </c>
      <c r="F667" t="str">
        <f>VLOOKUP(E667,Sheet2!$C$1:$D$824,2,FALSE)</f>
        <v>cpd02724_c0</v>
      </c>
      <c r="G667">
        <v>0.35492957746478798</v>
      </c>
    </row>
    <row r="668" spans="1:7" x14ac:dyDescent="0.3">
      <c r="A668" t="s">
        <v>49</v>
      </c>
      <c r="B668" t="str">
        <f>VLOOKUP(A668,Sheet2!$B$2:$C$842,2,FALSE)</f>
        <v>NAD_c0</v>
      </c>
      <c r="C668" t="str">
        <f>VLOOKUP(B668,Sheet2!$C$1:$D$824,2,FALSE)</f>
        <v>cpd00003_c0</v>
      </c>
      <c r="D668" t="s">
        <v>14</v>
      </c>
      <c r="E668" t="str">
        <f>VLOOKUP(D668,Sheet2!$B$2:$C$843,2,FALSE)</f>
        <v>Thiamin_c0</v>
      </c>
      <c r="F668" t="str">
        <f>VLOOKUP(E668,Sheet2!$C$1:$D$824,2,FALSE)</f>
        <v>cpd00305_c0</v>
      </c>
      <c r="G668">
        <v>0.35462287104622803</v>
      </c>
    </row>
    <row r="669" spans="1:7" x14ac:dyDescent="0.3">
      <c r="A669" t="s">
        <v>20</v>
      </c>
      <c r="B669" t="str">
        <f>VLOOKUP(A669,Sheet2!$B$2:$C$842,2,FALSE)</f>
        <v>Palmitate_c0</v>
      </c>
      <c r="C669" t="str">
        <f>VLOOKUP(B669,Sheet2!$C$1:$D$824,2,FALSE)</f>
        <v>cpd00214_c0</v>
      </c>
      <c r="D669" t="s">
        <v>14</v>
      </c>
      <c r="E669" t="str">
        <f>VLOOKUP(D669,Sheet2!$B$2:$C$843,2,FALSE)</f>
        <v>Thiamin_c0</v>
      </c>
      <c r="F669" t="str">
        <f>VLOOKUP(E669,Sheet2!$C$1:$D$824,2,FALSE)</f>
        <v>cpd00305_c0</v>
      </c>
      <c r="G669">
        <v>0.35433070866141703</v>
      </c>
    </row>
    <row r="670" spans="1:7" x14ac:dyDescent="0.3">
      <c r="A670" t="s">
        <v>19</v>
      </c>
      <c r="B670" t="str">
        <f>VLOOKUP(A670,Sheet2!$B$2:$C$842,2,FALSE)</f>
        <v>4-Methyl-5--2-hydroxyethyl-thiazole_c0</v>
      </c>
      <c r="C670" t="str">
        <f>VLOOKUP(B670,Sheet2!$C$1:$D$824,2,FALSE)</f>
        <v>cpd02636_c0</v>
      </c>
      <c r="D670" t="s">
        <v>52</v>
      </c>
      <c r="E670" t="str">
        <f>VLOOKUP(D670,Sheet2!$B$2:$C$843,2,FALSE)</f>
        <v>dTDP-4-oxo-L-rhamnose_c0</v>
      </c>
      <c r="F670" t="str">
        <f>VLOOKUP(E670,Sheet2!$C$1:$D$824,2,FALSE)</f>
        <v>cpd00522_c0</v>
      </c>
      <c r="G670">
        <v>0.35317460317460297</v>
      </c>
    </row>
    <row r="671" spans="1:7" x14ac:dyDescent="0.3">
      <c r="A671" t="s">
        <v>19</v>
      </c>
      <c r="B671" t="str">
        <f>VLOOKUP(A671,Sheet2!$B$2:$C$842,2,FALSE)</f>
        <v>4-Methyl-5--2-hydroxyethyl-thiazole_c0</v>
      </c>
      <c r="C671" t="str">
        <f>VLOOKUP(B671,Sheet2!$C$1:$D$824,2,FALSE)</f>
        <v>cpd02636_c0</v>
      </c>
      <c r="D671" t="s">
        <v>53</v>
      </c>
      <c r="E671" t="str">
        <f>VLOOKUP(D671,Sheet2!$B$2:$C$843,2,FALSE)</f>
        <v>dTDP-4-oxo-6-deoxy-D-glucose_c0</v>
      </c>
      <c r="F671" t="str">
        <f>VLOOKUP(E671,Sheet2!$C$1:$D$824,2,FALSE)</f>
        <v>cpd00521_c0</v>
      </c>
      <c r="G671">
        <v>0.35317460317460297</v>
      </c>
    </row>
    <row r="672" spans="1:7" x14ac:dyDescent="0.3">
      <c r="A672" t="s">
        <v>24</v>
      </c>
      <c r="B672" t="str">
        <f>VLOOKUP(A672,Sheet2!$B$2:$C$842,2,FALSE)</f>
        <v>TPP_c0</v>
      </c>
      <c r="C672" t="str">
        <f>VLOOKUP(B672,Sheet2!$C$1:$D$824,2,FALSE)</f>
        <v>cpd00056_c0</v>
      </c>
      <c r="D672" t="s">
        <v>21</v>
      </c>
      <c r="E672" t="str">
        <f>VLOOKUP(D672,Sheet2!$B$2:$C$843,2,FALSE)</f>
        <v>L-Glutamate_c0</v>
      </c>
      <c r="F672" t="str">
        <f>VLOOKUP(E672,Sheet2!$C$1:$D$824,2,FALSE)</f>
        <v>cpd00023_c0</v>
      </c>
      <c r="G672">
        <v>0.35294117647058798</v>
      </c>
    </row>
    <row r="673" spans="1:7" x14ac:dyDescent="0.3">
      <c r="A673" t="s">
        <v>29</v>
      </c>
      <c r="B673" t="str">
        <f>VLOOKUP(A673,Sheet2!$B$2:$C$842,2,FALSE)</f>
        <v>4-Hydroxy-benzylalcohol_c0</v>
      </c>
      <c r="C673" t="str">
        <f>VLOOKUP(B673,Sheet2!$C$1:$D$824,2,FALSE)</f>
        <v>cpd15378_c0</v>
      </c>
      <c r="D673" t="s">
        <v>36</v>
      </c>
      <c r="E673" t="str">
        <f>VLOOKUP(D673,Sheet2!$B$2:$C$843,2,FALSE)</f>
        <v>tetrahydrodipicolinate_c0</v>
      </c>
      <c r="F673" t="str">
        <f>VLOOKUP(E673,Sheet2!$C$1:$D$824,2,FALSE)</f>
        <v>cpd02465_c0</v>
      </c>
      <c r="G673">
        <v>0.35294117647058798</v>
      </c>
    </row>
    <row r="674" spans="1:7" x14ac:dyDescent="0.3">
      <c r="A674" t="s">
        <v>21</v>
      </c>
      <c r="B674" t="str">
        <f>VLOOKUP(A674,Sheet2!$B$2:$C$842,2,FALSE)</f>
        <v>L-Glutamate_c0</v>
      </c>
      <c r="C674" t="str">
        <f>VLOOKUP(B674,Sheet2!$C$1:$D$824,2,FALSE)</f>
        <v>cpd00023_c0</v>
      </c>
      <c r="D674" t="s">
        <v>54</v>
      </c>
      <c r="E674" t="str">
        <f>VLOOKUP(D674,Sheet2!$B$2:$C$843,2,FALSE)</f>
        <v>dTDPglucose_c0</v>
      </c>
      <c r="F674" t="str">
        <f>VLOOKUP(E674,Sheet2!$C$1:$D$824,2,FALSE)</f>
        <v>cpd00626_c0</v>
      </c>
      <c r="G674">
        <v>0.35294117647058798</v>
      </c>
    </row>
    <row r="675" spans="1:7" x14ac:dyDescent="0.3">
      <c r="A675" t="s">
        <v>21</v>
      </c>
      <c r="B675" t="str">
        <f>VLOOKUP(A675,Sheet2!$B$2:$C$842,2,FALSE)</f>
        <v>L-Glutamate_c0</v>
      </c>
      <c r="C675" t="str">
        <f>VLOOKUP(B675,Sheet2!$C$1:$D$824,2,FALSE)</f>
        <v>cpd00023_c0</v>
      </c>
      <c r="D675" t="s">
        <v>28</v>
      </c>
      <c r="E675" t="str">
        <f>VLOOKUP(D675,Sheet2!$B$2:$C$843,2,FALSE)</f>
        <v>THF-L-glutamate_c0</v>
      </c>
      <c r="F675" t="str">
        <f>VLOOKUP(E675,Sheet2!$C$1:$D$824,2,FALSE)</f>
        <v>cpd06227_c0</v>
      </c>
      <c r="G675">
        <v>0.35294117647058798</v>
      </c>
    </row>
    <row r="676" spans="1:7" x14ac:dyDescent="0.3">
      <c r="A676" t="s">
        <v>21</v>
      </c>
      <c r="B676" t="str">
        <f>VLOOKUP(A676,Sheet2!$B$2:$C$842,2,FALSE)</f>
        <v>L-Glutamate_c0</v>
      </c>
      <c r="C676" t="str">
        <f>VLOOKUP(B676,Sheet2!$C$1:$D$824,2,FALSE)</f>
        <v>cpd00023_c0</v>
      </c>
      <c r="D676" t="s">
        <v>1</v>
      </c>
      <c r="E676" t="str">
        <f>VLOOKUP(D676,Sheet2!$B$2:$C$843,2,FALSE)</f>
        <v>dTDP-rhamnose_c0</v>
      </c>
      <c r="F676" t="str">
        <f>VLOOKUP(E676,Sheet2!$C$1:$D$824,2,FALSE)</f>
        <v>cpd02113_c0</v>
      </c>
      <c r="G676">
        <v>0.35294117647058798</v>
      </c>
    </row>
    <row r="677" spans="1:7" x14ac:dyDescent="0.3">
      <c r="A677" t="s">
        <v>32</v>
      </c>
      <c r="B677" t="str">
        <f>VLOOKUP(A677,Sheet2!$B$2:$C$842,2,FALSE)</f>
        <v>D-fructose-6-phosphate_c0</v>
      </c>
      <c r="C677" t="str">
        <f>VLOOKUP(B677,Sheet2!$C$1:$D$824,2,FALSE)</f>
        <v>cpd00072_c0</v>
      </c>
      <c r="D677" t="s">
        <v>35</v>
      </c>
      <c r="E677" t="str">
        <f>VLOOKUP(D677,Sheet2!$B$2:$C$843,2,FALSE)</f>
        <v>N-Succinyl-L-2-amino-6-oxopimelate_c0</v>
      </c>
      <c r="F677" t="str">
        <f>VLOOKUP(E677,Sheet2!$C$1:$D$824,2,FALSE)</f>
        <v>cpd02724_c0</v>
      </c>
      <c r="G677">
        <v>0.35280373831775702</v>
      </c>
    </row>
    <row r="678" spans="1:7" x14ac:dyDescent="0.3">
      <c r="A678" t="s">
        <v>18</v>
      </c>
      <c r="B678" t="str">
        <f>VLOOKUP(A678,Sheet2!$B$2:$C$842,2,FALSE)</f>
        <v>Tartrate_e0</v>
      </c>
      <c r="C678" t="str">
        <f>VLOOKUP(B678,Sheet2!$C$1:$D$824,2,FALSE)</f>
        <v>cpd00666_e0</v>
      </c>
      <c r="D678" t="s">
        <v>42</v>
      </c>
      <c r="E678" t="str">
        <f>VLOOKUP(D678,Sheet2!$B$2:$C$843,2,FALSE)</f>
        <v>decaprenylphosphoryl-beta-D-arabinofuranose_c0</v>
      </c>
      <c r="F678" t="str">
        <f>VLOOKUP(E678,Sheet2!$C$1:$D$824,2,FALSE)</f>
        <v>cpd15942_c0</v>
      </c>
      <c r="G678">
        <v>0.35245901639344202</v>
      </c>
    </row>
    <row r="679" spans="1:7" x14ac:dyDescent="0.3">
      <c r="A679" t="s">
        <v>22</v>
      </c>
      <c r="B679" t="str">
        <f>VLOOKUP(A679,Sheet2!$B$2:$C$842,2,FALSE)</f>
        <v>1-deoxy-D-xylulose5-phosphate_c0</v>
      </c>
      <c r="C679" t="str">
        <f>VLOOKUP(B679,Sheet2!$C$1:$D$824,2,FALSE)</f>
        <v>cpd08289_c0</v>
      </c>
      <c r="D679" t="s">
        <v>31</v>
      </c>
      <c r="E679" t="str">
        <f>VLOOKUP(D679,Sheet2!$B$2:$C$843,2,FALSE)</f>
        <v>4-Methyl-5--2-phosphoethyl-thiazole_c0</v>
      </c>
      <c r="F679" t="str">
        <f>VLOOKUP(E679,Sheet2!$C$1:$D$824,2,FALSE)</f>
        <v>cpd02654_c0</v>
      </c>
      <c r="G679">
        <v>0.35220125786163498</v>
      </c>
    </row>
    <row r="680" spans="1:7" x14ac:dyDescent="0.3">
      <c r="A680" t="s">
        <v>18</v>
      </c>
      <c r="B680" t="str">
        <f>VLOOKUP(A680,Sheet2!$B$2:$C$842,2,FALSE)</f>
        <v>Tartrate_e0</v>
      </c>
      <c r="C680" t="str">
        <f>VLOOKUP(B680,Sheet2!$C$1:$D$824,2,FALSE)</f>
        <v>cpd00666_e0</v>
      </c>
      <c r="D680" t="s">
        <v>27</v>
      </c>
      <c r="E680" t="str">
        <f>VLOOKUP(D680,Sheet2!$B$2:$C$843,2,FALSE)</f>
        <v>Tetrahydrofolate_c0</v>
      </c>
      <c r="F680" t="str">
        <f>VLOOKUP(E680,Sheet2!$C$1:$D$824,2,FALSE)</f>
        <v>cpd00087_c0</v>
      </c>
      <c r="G680">
        <v>0.35177865612648201</v>
      </c>
    </row>
    <row r="681" spans="1:7" x14ac:dyDescent="0.3">
      <c r="A681" t="s">
        <v>19</v>
      </c>
      <c r="B681" t="str">
        <f>VLOOKUP(A681,Sheet2!$B$2:$C$842,2,FALSE)</f>
        <v>4-Methyl-5--2-hydroxyethyl-thiazole_c0</v>
      </c>
      <c r="C681" t="str">
        <f>VLOOKUP(B681,Sheet2!$C$1:$D$824,2,FALSE)</f>
        <v>cpd02636_c0</v>
      </c>
      <c r="D681" t="s">
        <v>27</v>
      </c>
      <c r="E681" t="str">
        <f>VLOOKUP(D681,Sheet2!$B$2:$C$843,2,FALSE)</f>
        <v>Tetrahydrofolate_c0</v>
      </c>
      <c r="F681" t="str">
        <f>VLOOKUP(E681,Sheet2!$C$1:$D$824,2,FALSE)</f>
        <v>cpd00087_c0</v>
      </c>
      <c r="G681">
        <v>0.351738241308793</v>
      </c>
    </row>
    <row r="682" spans="1:7" x14ac:dyDescent="0.3">
      <c r="A682" t="s">
        <v>51</v>
      </c>
      <c r="B682" t="str">
        <f>VLOOKUP(A682,Sheet2!$B$2:$C$842,2,FALSE)</f>
        <v>NADPH_c0</v>
      </c>
      <c r="C682" t="str">
        <f>VLOOKUP(B682,Sheet2!$C$1:$D$824,2,FALSE)</f>
        <v>cpd00005_c0</v>
      </c>
      <c r="D682" t="s">
        <v>20</v>
      </c>
      <c r="E682" t="str">
        <f>VLOOKUP(D682,Sheet2!$B$2:$C$843,2,FALSE)</f>
        <v>Palmitate_c0</v>
      </c>
      <c r="F682" t="str">
        <f>VLOOKUP(E682,Sheet2!$C$1:$D$824,2,FALSE)</f>
        <v>cpd00214_c0</v>
      </c>
      <c r="G682">
        <v>0.3515625</v>
      </c>
    </row>
    <row r="683" spans="1:7" x14ac:dyDescent="0.3">
      <c r="A683" t="s">
        <v>51</v>
      </c>
      <c r="B683" t="str">
        <f>VLOOKUP(A683,Sheet2!$B$2:$C$842,2,FALSE)</f>
        <v>NADPH_c0</v>
      </c>
      <c r="C683" t="str">
        <f>VLOOKUP(B683,Sheet2!$C$1:$D$824,2,FALSE)</f>
        <v>cpd00005_c0</v>
      </c>
      <c r="D683" t="s">
        <v>21</v>
      </c>
      <c r="E683" t="str">
        <f>VLOOKUP(D683,Sheet2!$B$2:$C$843,2,FALSE)</f>
        <v>L-Glutamate_c0</v>
      </c>
      <c r="F683" t="str">
        <f>VLOOKUP(E683,Sheet2!$C$1:$D$824,2,FALSE)</f>
        <v>cpd00023_c0</v>
      </c>
      <c r="G683">
        <v>0.3515625</v>
      </c>
    </row>
    <row r="684" spans="1:7" x14ac:dyDescent="0.3">
      <c r="A684" t="s">
        <v>24</v>
      </c>
      <c r="B684" t="str">
        <f>VLOOKUP(A684,Sheet2!$B$2:$C$842,2,FALSE)</f>
        <v>TPP_c0</v>
      </c>
      <c r="C684" t="str">
        <f>VLOOKUP(B684,Sheet2!$C$1:$D$824,2,FALSE)</f>
        <v>cpd00056_c0</v>
      </c>
      <c r="D684" t="s">
        <v>20</v>
      </c>
      <c r="E684" t="str">
        <f>VLOOKUP(D684,Sheet2!$B$2:$C$843,2,FALSE)</f>
        <v>Palmitate_c0</v>
      </c>
      <c r="F684" t="str">
        <f>VLOOKUP(E684,Sheet2!$C$1:$D$824,2,FALSE)</f>
        <v>cpd00214_c0</v>
      </c>
      <c r="G684">
        <v>0.3515625</v>
      </c>
    </row>
    <row r="685" spans="1:7" x14ac:dyDescent="0.3">
      <c r="A685" t="s">
        <v>49</v>
      </c>
      <c r="B685" t="str">
        <f>VLOOKUP(A685,Sheet2!$B$2:$C$842,2,FALSE)</f>
        <v>NAD_c0</v>
      </c>
      <c r="C685" t="str">
        <f>VLOOKUP(B685,Sheet2!$C$1:$D$824,2,FALSE)</f>
        <v>cpd00003_c0</v>
      </c>
      <c r="D685" t="s">
        <v>20</v>
      </c>
      <c r="E685" t="str">
        <f>VLOOKUP(D685,Sheet2!$B$2:$C$843,2,FALSE)</f>
        <v>Palmitate_c0</v>
      </c>
      <c r="F685" t="str">
        <f>VLOOKUP(E685,Sheet2!$C$1:$D$824,2,FALSE)</f>
        <v>cpd00214_c0</v>
      </c>
      <c r="G685">
        <v>0.3515625</v>
      </c>
    </row>
    <row r="686" spans="1:7" x14ac:dyDescent="0.3">
      <c r="A686" t="s">
        <v>49</v>
      </c>
      <c r="B686" t="str">
        <f>VLOOKUP(A686,Sheet2!$B$2:$C$842,2,FALSE)</f>
        <v>NAD_c0</v>
      </c>
      <c r="C686" t="str">
        <f>VLOOKUP(B686,Sheet2!$C$1:$D$824,2,FALSE)</f>
        <v>cpd00003_c0</v>
      </c>
      <c r="D686" t="s">
        <v>21</v>
      </c>
      <c r="E686" t="str">
        <f>VLOOKUP(D686,Sheet2!$B$2:$C$843,2,FALSE)</f>
        <v>L-Glutamate_c0</v>
      </c>
      <c r="F686" t="str">
        <f>VLOOKUP(E686,Sheet2!$C$1:$D$824,2,FALSE)</f>
        <v>cpd00023_c0</v>
      </c>
      <c r="G686">
        <v>0.3515625</v>
      </c>
    </row>
    <row r="687" spans="1:7" x14ac:dyDescent="0.3">
      <c r="A687" t="s">
        <v>50</v>
      </c>
      <c r="B687" t="str">
        <f>VLOOKUP(A687,Sheet2!$B$2:$C$842,2,FALSE)</f>
        <v>NADH_c0</v>
      </c>
      <c r="C687" t="str">
        <f>VLOOKUP(B687,Sheet2!$C$1:$D$824,2,FALSE)</f>
        <v>cpd00004_c0</v>
      </c>
      <c r="D687" t="s">
        <v>20</v>
      </c>
      <c r="E687" t="str">
        <f>VLOOKUP(D687,Sheet2!$B$2:$C$843,2,FALSE)</f>
        <v>Palmitate_c0</v>
      </c>
      <c r="F687" t="str">
        <f>VLOOKUP(E687,Sheet2!$C$1:$D$824,2,FALSE)</f>
        <v>cpd00214_c0</v>
      </c>
      <c r="G687">
        <v>0.3515625</v>
      </c>
    </row>
    <row r="688" spans="1:7" x14ac:dyDescent="0.3">
      <c r="A688" t="s">
        <v>50</v>
      </c>
      <c r="B688" t="str">
        <f>VLOOKUP(A688,Sheet2!$B$2:$C$842,2,FALSE)</f>
        <v>NADH_c0</v>
      </c>
      <c r="C688" t="str">
        <f>VLOOKUP(B688,Sheet2!$C$1:$D$824,2,FALSE)</f>
        <v>cpd00004_c0</v>
      </c>
      <c r="D688" t="s">
        <v>21</v>
      </c>
      <c r="E688" t="str">
        <f>VLOOKUP(D688,Sheet2!$B$2:$C$843,2,FALSE)</f>
        <v>L-Glutamate_c0</v>
      </c>
      <c r="F688" t="str">
        <f>VLOOKUP(E688,Sheet2!$C$1:$D$824,2,FALSE)</f>
        <v>cpd00023_c0</v>
      </c>
      <c r="G688">
        <v>0.3515625</v>
      </c>
    </row>
    <row r="689" spans="1:7" x14ac:dyDescent="0.3">
      <c r="A689" t="s">
        <v>45</v>
      </c>
      <c r="B689" t="e">
        <f>VLOOKUP(A689,Sheet2!$B$2:$C$842,2,FALSE)</f>
        <v>#N/A</v>
      </c>
      <c r="C689" t="e">
        <f>VLOOKUP(B689,Sheet2!$C$1:$D$824,2,FALSE)</f>
        <v>#N/A</v>
      </c>
      <c r="D689" t="s">
        <v>20</v>
      </c>
      <c r="E689" t="str">
        <f>VLOOKUP(D689,Sheet2!$B$2:$C$843,2,FALSE)</f>
        <v>Palmitate_c0</v>
      </c>
      <c r="F689" t="str">
        <f>VLOOKUP(E689,Sheet2!$C$1:$D$824,2,FALSE)</f>
        <v>cpd00214_c0</v>
      </c>
      <c r="G689">
        <v>0.3515625</v>
      </c>
    </row>
    <row r="690" spans="1:7" x14ac:dyDescent="0.3">
      <c r="A690" t="s">
        <v>45</v>
      </c>
      <c r="B690" t="e">
        <f>VLOOKUP(A690,Sheet2!$B$2:$C$842,2,FALSE)</f>
        <v>#N/A</v>
      </c>
      <c r="C690" t="e">
        <f>VLOOKUP(B690,Sheet2!$C$1:$D$824,2,FALSE)</f>
        <v>#N/A</v>
      </c>
      <c r="D690" t="s">
        <v>21</v>
      </c>
      <c r="E690" t="str">
        <f>VLOOKUP(D690,Sheet2!$B$2:$C$843,2,FALSE)</f>
        <v>L-Glutamate_c0</v>
      </c>
      <c r="F690" t="str">
        <f>VLOOKUP(E690,Sheet2!$C$1:$D$824,2,FALSE)</f>
        <v>cpd00023_c0</v>
      </c>
      <c r="G690">
        <v>0.3515625</v>
      </c>
    </row>
    <row r="691" spans="1:7" x14ac:dyDescent="0.3">
      <c r="A691" t="s">
        <v>20</v>
      </c>
      <c r="B691" t="str">
        <f>VLOOKUP(A691,Sheet2!$B$2:$C$842,2,FALSE)</f>
        <v>Palmitate_c0</v>
      </c>
      <c r="C691" t="str">
        <f>VLOOKUP(B691,Sheet2!$C$1:$D$824,2,FALSE)</f>
        <v>cpd00214_c0</v>
      </c>
      <c r="D691" t="s">
        <v>27</v>
      </c>
      <c r="E691" t="str">
        <f>VLOOKUP(D691,Sheet2!$B$2:$C$843,2,FALSE)</f>
        <v>Tetrahydrofolate_c0</v>
      </c>
      <c r="F691" t="str">
        <f>VLOOKUP(E691,Sheet2!$C$1:$D$824,2,FALSE)</f>
        <v>cpd00087_c0</v>
      </c>
      <c r="G691">
        <v>0.3515625</v>
      </c>
    </row>
    <row r="692" spans="1:7" x14ac:dyDescent="0.3">
      <c r="A692" t="s">
        <v>20</v>
      </c>
      <c r="B692" t="str">
        <f>VLOOKUP(A692,Sheet2!$B$2:$C$842,2,FALSE)</f>
        <v>Palmitate_c0</v>
      </c>
      <c r="C692" t="str">
        <f>VLOOKUP(B692,Sheet2!$C$1:$D$824,2,FALSE)</f>
        <v>cpd00214_c0</v>
      </c>
      <c r="D692" t="s">
        <v>52</v>
      </c>
      <c r="E692" t="str">
        <f>VLOOKUP(D692,Sheet2!$B$2:$C$843,2,FALSE)</f>
        <v>dTDP-4-oxo-L-rhamnose_c0</v>
      </c>
      <c r="F692" t="str">
        <f>VLOOKUP(E692,Sheet2!$C$1:$D$824,2,FALSE)</f>
        <v>cpd00522_c0</v>
      </c>
      <c r="G692">
        <v>0.3515625</v>
      </c>
    </row>
    <row r="693" spans="1:7" x14ac:dyDescent="0.3">
      <c r="A693" t="s">
        <v>20</v>
      </c>
      <c r="B693" t="str">
        <f>VLOOKUP(A693,Sheet2!$B$2:$C$842,2,FALSE)</f>
        <v>Palmitate_c0</v>
      </c>
      <c r="C693" t="str">
        <f>VLOOKUP(B693,Sheet2!$C$1:$D$824,2,FALSE)</f>
        <v>cpd00214_c0</v>
      </c>
      <c r="D693" t="s">
        <v>53</v>
      </c>
      <c r="E693" t="str">
        <f>VLOOKUP(D693,Sheet2!$B$2:$C$843,2,FALSE)</f>
        <v>dTDP-4-oxo-6-deoxy-D-glucose_c0</v>
      </c>
      <c r="F693" t="str">
        <f>VLOOKUP(E693,Sheet2!$C$1:$D$824,2,FALSE)</f>
        <v>cpd00521_c0</v>
      </c>
      <c r="G693">
        <v>0.3515625</v>
      </c>
    </row>
    <row r="694" spans="1:7" x14ac:dyDescent="0.3">
      <c r="A694" t="s">
        <v>20</v>
      </c>
      <c r="B694" t="str">
        <f>VLOOKUP(A694,Sheet2!$B$2:$C$842,2,FALSE)</f>
        <v>Palmitate_c0</v>
      </c>
      <c r="C694" t="str">
        <f>VLOOKUP(B694,Sheet2!$C$1:$D$824,2,FALSE)</f>
        <v>cpd00214_c0</v>
      </c>
      <c r="D694" t="s">
        <v>46</v>
      </c>
      <c r="E694" t="str">
        <f>VLOOKUP(D694,Sheet2!$B$2:$C$843,2,FALSE)</f>
        <v>CoA_c0</v>
      </c>
      <c r="F694" t="str">
        <f>VLOOKUP(E694,Sheet2!$C$1:$D$824,2,FALSE)</f>
        <v>cpd00010_c0</v>
      </c>
      <c r="G694">
        <v>0.3515625</v>
      </c>
    </row>
    <row r="695" spans="1:7" x14ac:dyDescent="0.3">
      <c r="A695" t="s">
        <v>20</v>
      </c>
      <c r="B695" t="str">
        <f>VLOOKUP(A695,Sheet2!$B$2:$C$842,2,FALSE)</f>
        <v>Palmitate_c0</v>
      </c>
      <c r="C695" t="str">
        <f>VLOOKUP(B695,Sheet2!$C$1:$D$824,2,FALSE)</f>
        <v>cpd00214_c0</v>
      </c>
      <c r="D695" t="s">
        <v>40</v>
      </c>
      <c r="E695" t="str">
        <f>VLOOKUP(D695,Sheet2!$B$2:$C$843,2,FALSE)</f>
        <v>AMP_c0</v>
      </c>
      <c r="F695" t="str">
        <f>VLOOKUP(E695,Sheet2!$C$1:$D$824,2,FALSE)</f>
        <v>cpd00018_c0</v>
      </c>
      <c r="G695">
        <v>0.3515625</v>
      </c>
    </row>
    <row r="696" spans="1:7" x14ac:dyDescent="0.3">
      <c r="A696" t="s">
        <v>20</v>
      </c>
      <c r="B696" t="str">
        <f>VLOOKUP(A696,Sheet2!$B$2:$C$842,2,FALSE)</f>
        <v>Palmitate_c0</v>
      </c>
      <c r="C696" t="str">
        <f>VLOOKUP(B696,Sheet2!$C$1:$D$824,2,FALSE)</f>
        <v>cpd00214_c0</v>
      </c>
      <c r="D696" t="s">
        <v>47</v>
      </c>
      <c r="E696" t="str">
        <f>VLOOKUP(D696,Sheet2!$B$2:$C$843,2,FALSE)</f>
        <v>Succinyl-CoA_c0</v>
      </c>
      <c r="F696" t="str">
        <f>VLOOKUP(E696,Sheet2!$C$1:$D$824,2,FALSE)</f>
        <v>cpd00078_c0</v>
      </c>
      <c r="G696">
        <v>0.3515625</v>
      </c>
    </row>
    <row r="697" spans="1:7" x14ac:dyDescent="0.3">
      <c r="A697" t="s">
        <v>20</v>
      </c>
      <c r="B697" t="str">
        <f>VLOOKUP(A697,Sheet2!$B$2:$C$842,2,FALSE)</f>
        <v>Palmitate_c0</v>
      </c>
      <c r="C697" t="str">
        <f>VLOOKUP(B697,Sheet2!$C$1:$D$824,2,FALSE)</f>
        <v>cpd00214_c0</v>
      </c>
      <c r="D697" t="s">
        <v>48</v>
      </c>
      <c r="E697" t="str">
        <f>VLOOKUP(D697,Sheet2!$B$2:$C$843,2,FALSE)</f>
        <v>NADP_c0</v>
      </c>
      <c r="F697" t="str">
        <f>VLOOKUP(E697,Sheet2!$C$1:$D$824,2,FALSE)</f>
        <v>cpd00006_c0</v>
      </c>
      <c r="G697">
        <v>0.3515625</v>
      </c>
    </row>
    <row r="698" spans="1:7" x14ac:dyDescent="0.3">
      <c r="A698" t="s">
        <v>20</v>
      </c>
      <c r="B698" t="str">
        <f>VLOOKUP(A698,Sheet2!$B$2:$C$842,2,FALSE)</f>
        <v>Palmitate_c0</v>
      </c>
      <c r="C698" t="str">
        <f>VLOOKUP(B698,Sheet2!$C$1:$D$824,2,FALSE)</f>
        <v>cpd00214_c0</v>
      </c>
      <c r="D698" t="s">
        <v>43</v>
      </c>
      <c r="E698" t="str">
        <f>VLOOKUP(D698,Sheet2!$B$2:$C$843,2,FALSE)</f>
        <v>ADP_c0</v>
      </c>
      <c r="F698" t="str">
        <f>VLOOKUP(E698,Sheet2!$C$1:$D$824,2,FALSE)</f>
        <v>cpd00008_c0</v>
      </c>
      <c r="G698">
        <v>0.3515625</v>
      </c>
    </row>
    <row r="699" spans="1:7" x14ac:dyDescent="0.3">
      <c r="A699" t="s">
        <v>20</v>
      </c>
      <c r="B699" t="str">
        <f>VLOOKUP(A699,Sheet2!$B$2:$C$842,2,FALSE)</f>
        <v>Palmitate_c0</v>
      </c>
      <c r="C699" t="str">
        <f>VLOOKUP(B699,Sheet2!$C$1:$D$824,2,FALSE)</f>
        <v>cpd00214_c0</v>
      </c>
      <c r="D699" t="s">
        <v>42</v>
      </c>
      <c r="E699" t="str">
        <f>VLOOKUP(D699,Sheet2!$B$2:$C$843,2,FALSE)</f>
        <v>decaprenylphosphoryl-beta-D-arabinofuranose_c0</v>
      </c>
      <c r="F699" t="str">
        <f>VLOOKUP(E699,Sheet2!$C$1:$D$824,2,FALSE)</f>
        <v>cpd15942_c0</v>
      </c>
      <c r="G699">
        <v>0.3515625</v>
      </c>
    </row>
    <row r="700" spans="1:7" x14ac:dyDescent="0.3">
      <c r="A700" t="s">
        <v>20</v>
      </c>
      <c r="B700" t="str">
        <f>VLOOKUP(A700,Sheet2!$B$2:$C$842,2,FALSE)</f>
        <v>Palmitate_c0</v>
      </c>
      <c r="C700" t="str">
        <f>VLOOKUP(B700,Sheet2!$C$1:$D$824,2,FALSE)</f>
        <v>cpd00214_c0</v>
      </c>
      <c r="D700" t="s">
        <v>54</v>
      </c>
      <c r="E700" t="str">
        <f>VLOOKUP(D700,Sheet2!$B$2:$C$843,2,FALSE)</f>
        <v>dTDPglucose_c0</v>
      </c>
      <c r="F700" t="str">
        <f>VLOOKUP(E700,Sheet2!$C$1:$D$824,2,FALSE)</f>
        <v>cpd00626_c0</v>
      </c>
      <c r="G700">
        <v>0.3515625</v>
      </c>
    </row>
    <row r="701" spans="1:7" x14ac:dyDescent="0.3">
      <c r="A701" t="s">
        <v>20</v>
      </c>
      <c r="B701" t="str">
        <f>VLOOKUP(A701,Sheet2!$B$2:$C$842,2,FALSE)</f>
        <v>Palmitate_c0</v>
      </c>
      <c r="C701" t="str">
        <f>VLOOKUP(B701,Sheet2!$C$1:$D$824,2,FALSE)</f>
        <v>cpd00214_c0</v>
      </c>
      <c r="D701" t="s">
        <v>28</v>
      </c>
      <c r="E701" t="str">
        <f>VLOOKUP(D701,Sheet2!$B$2:$C$843,2,FALSE)</f>
        <v>THF-L-glutamate_c0</v>
      </c>
      <c r="F701" t="str">
        <f>VLOOKUP(E701,Sheet2!$C$1:$D$824,2,FALSE)</f>
        <v>cpd06227_c0</v>
      </c>
      <c r="G701">
        <v>0.3515625</v>
      </c>
    </row>
    <row r="702" spans="1:7" x14ac:dyDescent="0.3">
      <c r="A702" t="s">
        <v>20</v>
      </c>
      <c r="B702" t="str">
        <f>VLOOKUP(A702,Sheet2!$B$2:$C$842,2,FALSE)</f>
        <v>Palmitate_c0</v>
      </c>
      <c r="C702" t="str">
        <f>VLOOKUP(B702,Sheet2!$C$1:$D$824,2,FALSE)</f>
        <v>cpd00214_c0</v>
      </c>
      <c r="D702" t="s">
        <v>44</v>
      </c>
      <c r="E702" t="str">
        <f>VLOOKUP(D702,Sheet2!$B$2:$C$843,2,FALSE)</f>
        <v>ATP_c0</v>
      </c>
      <c r="F702" t="str">
        <f>VLOOKUP(E702,Sheet2!$C$1:$D$824,2,FALSE)</f>
        <v>cpd00002_c0</v>
      </c>
      <c r="G702">
        <v>0.3515625</v>
      </c>
    </row>
    <row r="703" spans="1:7" x14ac:dyDescent="0.3">
      <c r="A703" t="s">
        <v>20</v>
      </c>
      <c r="B703" t="str">
        <f>VLOOKUP(A703,Sheet2!$B$2:$C$842,2,FALSE)</f>
        <v>Palmitate_c0</v>
      </c>
      <c r="C703" t="str">
        <f>VLOOKUP(B703,Sheet2!$C$1:$D$824,2,FALSE)</f>
        <v>cpd00214_c0</v>
      </c>
      <c r="D703" t="s">
        <v>1</v>
      </c>
      <c r="E703" t="str">
        <f>VLOOKUP(D703,Sheet2!$B$2:$C$843,2,FALSE)</f>
        <v>dTDP-rhamnose_c0</v>
      </c>
      <c r="F703" t="str">
        <f>VLOOKUP(E703,Sheet2!$C$1:$D$824,2,FALSE)</f>
        <v>cpd02113_c0</v>
      </c>
      <c r="G703">
        <v>0.3515625</v>
      </c>
    </row>
    <row r="704" spans="1:7" x14ac:dyDescent="0.3">
      <c r="A704" t="s">
        <v>52</v>
      </c>
      <c r="B704" t="str">
        <f>VLOOKUP(A704,Sheet2!$B$2:$C$842,2,FALSE)</f>
        <v>dTDP-4-oxo-L-rhamnose_c0</v>
      </c>
      <c r="C704" t="str">
        <f>VLOOKUP(B704,Sheet2!$C$1:$D$824,2,FALSE)</f>
        <v>cpd00522_c0</v>
      </c>
      <c r="D704" t="s">
        <v>21</v>
      </c>
      <c r="E704" t="str">
        <f>VLOOKUP(D704,Sheet2!$B$2:$C$843,2,FALSE)</f>
        <v>L-Glutamate_c0</v>
      </c>
      <c r="F704" t="str">
        <f>VLOOKUP(E704,Sheet2!$C$1:$D$824,2,FALSE)</f>
        <v>cpd00023_c0</v>
      </c>
      <c r="G704">
        <v>0.3515625</v>
      </c>
    </row>
    <row r="705" spans="1:7" x14ac:dyDescent="0.3">
      <c r="A705" t="s">
        <v>53</v>
      </c>
      <c r="B705" t="str">
        <f>VLOOKUP(A705,Sheet2!$B$2:$C$842,2,FALSE)</f>
        <v>dTDP-4-oxo-6-deoxy-D-glucose_c0</v>
      </c>
      <c r="C705" t="str">
        <f>VLOOKUP(B705,Sheet2!$C$1:$D$824,2,FALSE)</f>
        <v>cpd00521_c0</v>
      </c>
      <c r="D705" t="s">
        <v>21</v>
      </c>
      <c r="E705" t="str">
        <f>VLOOKUP(D705,Sheet2!$B$2:$C$843,2,FALSE)</f>
        <v>L-Glutamate_c0</v>
      </c>
      <c r="F705" t="str">
        <f>VLOOKUP(E705,Sheet2!$C$1:$D$824,2,FALSE)</f>
        <v>cpd00023_c0</v>
      </c>
      <c r="G705">
        <v>0.3515625</v>
      </c>
    </row>
    <row r="706" spans="1:7" x14ac:dyDescent="0.3">
      <c r="A706" t="s">
        <v>46</v>
      </c>
      <c r="B706" t="str">
        <f>VLOOKUP(A706,Sheet2!$B$2:$C$842,2,FALSE)</f>
        <v>CoA_c0</v>
      </c>
      <c r="C706" t="str">
        <f>VLOOKUP(B706,Sheet2!$C$1:$D$824,2,FALSE)</f>
        <v>cpd00010_c0</v>
      </c>
      <c r="D706" t="s">
        <v>21</v>
      </c>
      <c r="E706" t="str">
        <f>VLOOKUP(D706,Sheet2!$B$2:$C$843,2,FALSE)</f>
        <v>L-Glutamate_c0</v>
      </c>
      <c r="F706" t="str">
        <f>VLOOKUP(E706,Sheet2!$C$1:$D$824,2,FALSE)</f>
        <v>cpd00023_c0</v>
      </c>
      <c r="G706">
        <v>0.3515625</v>
      </c>
    </row>
    <row r="707" spans="1:7" x14ac:dyDescent="0.3">
      <c r="A707" t="s">
        <v>40</v>
      </c>
      <c r="B707" t="str">
        <f>VLOOKUP(A707,Sheet2!$B$2:$C$842,2,FALSE)</f>
        <v>AMP_c0</v>
      </c>
      <c r="C707" t="str">
        <f>VLOOKUP(B707,Sheet2!$C$1:$D$824,2,FALSE)</f>
        <v>cpd00018_c0</v>
      </c>
      <c r="D707" t="s">
        <v>21</v>
      </c>
      <c r="E707" t="str">
        <f>VLOOKUP(D707,Sheet2!$B$2:$C$843,2,FALSE)</f>
        <v>L-Glutamate_c0</v>
      </c>
      <c r="F707" t="str">
        <f>VLOOKUP(E707,Sheet2!$C$1:$D$824,2,FALSE)</f>
        <v>cpd00023_c0</v>
      </c>
      <c r="G707">
        <v>0.3515625</v>
      </c>
    </row>
    <row r="708" spans="1:7" x14ac:dyDescent="0.3">
      <c r="A708" t="s">
        <v>47</v>
      </c>
      <c r="B708" t="str">
        <f>VLOOKUP(A708,Sheet2!$B$2:$C$842,2,FALSE)</f>
        <v>Succinyl-CoA_c0</v>
      </c>
      <c r="C708" t="str">
        <f>VLOOKUP(B708,Sheet2!$C$1:$D$824,2,FALSE)</f>
        <v>cpd00078_c0</v>
      </c>
      <c r="D708" t="s">
        <v>21</v>
      </c>
      <c r="E708" t="str">
        <f>VLOOKUP(D708,Sheet2!$B$2:$C$843,2,FALSE)</f>
        <v>L-Glutamate_c0</v>
      </c>
      <c r="F708" t="str">
        <f>VLOOKUP(E708,Sheet2!$C$1:$D$824,2,FALSE)</f>
        <v>cpd00023_c0</v>
      </c>
      <c r="G708">
        <v>0.3515625</v>
      </c>
    </row>
    <row r="709" spans="1:7" x14ac:dyDescent="0.3">
      <c r="A709" t="s">
        <v>21</v>
      </c>
      <c r="B709" t="str">
        <f>VLOOKUP(A709,Sheet2!$B$2:$C$842,2,FALSE)</f>
        <v>L-Glutamate_c0</v>
      </c>
      <c r="C709" t="str">
        <f>VLOOKUP(B709,Sheet2!$C$1:$D$824,2,FALSE)</f>
        <v>cpd00023_c0</v>
      </c>
      <c r="D709" t="s">
        <v>48</v>
      </c>
      <c r="E709" t="str">
        <f>VLOOKUP(D709,Sheet2!$B$2:$C$843,2,FALSE)</f>
        <v>NADP_c0</v>
      </c>
      <c r="F709" t="str">
        <f>VLOOKUP(E709,Sheet2!$C$1:$D$824,2,FALSE)</f>
        <v>cpd00006_c0</v>
      </c>
      <c r="G709">
        <v>0.3515625</v>
      </c>
    </row>
    <row r="710" spans="1:7" x14ac:dyDescent="0.3">
      <c r="A710" t="s">
        <v>21</v>
      </c>
      <c r="B710" t="str">
        <f>VLOOKUP(A710,Sheet2!$B$2:$C$842,2,FALSE)</f>
        <v>L-Glutamate_c0</v>
      </c>
      <c r="C710" t="str">
        <f>VLOOKUP(B710,Sheet2!$C$1:$D$824,2,FALSE)</f>
        <v>cpd00023_c0</v>
      </c>
      <c r="D710" t="s">
        <v>43</v>
      </c>
      <c r="E710" t="str">
        <f>VLOOKUP(D710,Sheet2!$B$2:$C$843,2,FALSE)</f>
        <v>ADP_c0</v>
      </c>
      <c r="F710" t="str">
        <f>VLOOKUP(E710,Sheet2!$C$1:$D$824,2,FALSE)</f>
        <v>cpd00008_c0</v>
      </c>
      <c r="G710">
        <v>0.3515625</v>
      </c>
    </row>
    <row r="711" spans="1:7" x14ac:dyDescent="0.3">
      <c r="A711" t="s">
        <v>21</v>
      </c>
      <c r="B711" t="str">
        <f>VLOOKUP(A711,Sheet2!$B$2:$C$842,2,FALSE)</f>
        <v>L-Glutamate_c0</v>
      </c>
      <c r="C711" t="str">
        <f>VLOOKUP(B711,Sheet2!$C$1:$D$824,2,FALSE)</f>
        <v>cpd00023_c0</v>
      </c>
      <c r="D711" t="s">
        <v>44</v>
      </c>
      <c r="E711" t="str">
        <f>VLOOKUP(D711,Sheet2!$B$2:$C$843,2,FALSE)</f>
        <v>ATP_c0</v>
      </c>
      <c r="F711" t="str">
        <f>VLOOKUP(E711,Sheet2!$C$1:$D$824,2,FALSE)</f>
        <v>cpd00002_c0</v>
      </c>
      <c r="G711">
        <v>0.3515625</v>
      </c>
    </row>
    <row r="712" spans="1:7" x14ac:dyDescent="0.3">
      <c r="A712" t="s">
        <v>25</v>
      </c>
      <c r="B712" t="str">
        <f>VLOOKUP(A712,Sheet2!$B$2:$C$842,2,FALSE)</f>
        <v>TRHL_c0</v>
      </c>
      <c r="C712" t="str">
        <f>VLOOKUP(B712,Sheet2!$C$1:$D$824,2,FALSE)</f>
        <v>cpd00794_c0</v>
      </c>
      <c r="D712" t="s">
        <v>35</v>
      </c>
      <c r="E712" t="str">
        <f>VLOOKUP(D712,Sheet2!$B$2:$C$843,2,FALSE)</f>
        <v>N-Succinyl-L-2-amino-6-oxopimelate_c0</v>
      </c>
      <c r="F712" t="str">
        <f>VLOOKUP(E712,Sheet2!$C$1:$D$824,2,FALSE)</f>
        <v>cpd02724_c0</v>
      </c>
      <c r="G712">
        <v>0.35148514851485102</v>
      </c>
    </row>
    <row r="713" spans="1:7" x14ac:dyDescent="0.3">
      <c r="A713" t="s">
        <v>25</v>
      </c>
      <c r="B713" t="str">
        <f>VLOOKUP(A713,Sheet2!$B$2:$C$842,2,FALSE)</f>
        <v>TRHL_c0</v>
      </c>
      <c r="C713" t="str">
        <f>VLOOKUP(B713,Sheet2!$C$1:$D$824,2,FALSE)</f>
        <v>cpd00794_c0</v>
      </c>
      <c r="D713" t="s">
        <v>46</v>
      </c>
      <c r="E713" t="str">
        <f>VLOOKUP(D713,Sheet2!$B$2:$C$843,2,FALSE)</f>
        <v>CoA_c0</v>
      </c>
      <c r="F713" t="str">
        <f>VLOOKUP(E713,Sheet2!$C$1:$D$824,2,FALSE)</f>
        <v>cpd00010_c0</v>
      </c>
      <c r="G713">
        <v>0.351235230934479</v>
      </c>
    </row>
    <row r="714" spans="1:7" x14ac:dyDescent="0.3">
      <c r="A714" t="s">
        <v>23</v>
      </c>
      <c r="B714" t="str">
        <f>VLOOKUP(A714,Sheet2!$B$2:$C$842,2,FALSE)</f>
        <v>Glyceraldehyde3-phosphate_c0</v>
      </c>
      <c r="C714" t="str">
        <f>VLOOKUP(B714,Sheet2!$C$1:$D$824,2,FALSE)</f>
        <v>cpd00102_c0</v>
      </c>
      <c r="D714" t="s">
        <v>26</v>
      </c>
      <c r="E714" t="str">
        <f>VLOOKUP(D714,Sheet2!$B$2:$C$843,2,FALSE)</f>
        <v>L-Cysteine_c0</v>
      </c>
      <c r="F714" t="str">
        <f>VLOOKUP(E714,Sheet2!$C$1:$D$824,2,FALSE)</f>
        <v>cpd00084_c0</v>
      </c>
      <c r="G714">
        <v>0.35106382978723399</v>
      </c>
    </row>
    <row r="715" spans="1:7" x14ac:dyDescent="0.3">
      <c r="A715" t="s">
        <v>25</v>
      </c>
      <c r="B715" t="str">
        <f>VLOOKUP(A715,Sheet2!$B$2:$C$842,2,FALSE)</f>
        <v>TRHL_c0</v>
      </c>
      <c r="C715" t="str">
        <f>VLOOKUP(B715,Sheet2!$C$1:$D$824,2,FALSE)</f>
        <v>cpd00794_c0</v>
      </c>
      <c r="D715" t="s">
        <v>47</v>
      </c>
      <c r="E715" t="str">
        <f>VLOOKUP(D715,Sheet2!$B$2:$C$843,2,FALSE)</f>
        <v>Succinyl-CoA_c0</v>
      </c>
      <c r="F715" t="str">
        <f>VLOOKUP(E715,Sheet2!$C$1:$D$824,2,FALSE)</f>
        <v>cpd00078_c0</v>
      </c>
      <c r="G715">
        <v>0.35100742311770899</v>
      </c>
    </row>
    <row r="716" spans="1:7" x14ac:dyDescent="0.3">
      <c r="A716" t="s">
        <v>23</v>
      </c>
      <c r="B716" t="str">
        <f>VLOOKUP(A716,Sheet2!$B$2:$C$842,2,FALSE)</f>
        <v>Glyceraldehyde3-phosphate_c0</v>
      </c>
      <c r="C716" t="str">
        <f>VLOOKUP(B716,Sheet2!$C$1:$D$824,2,FALSE)</f>
        <v>cpd00102_c0</v>
      </c>
      <c r="D716" t="s">
        <v>35</v>
      </c>
      <c r="E716" t="str">
        <f>VLOOKUP(D716,Sheet2!$B$2:$C$843,2,FALSE)</f>
        <v>N-Succinyl-L-2-amino-6-oxopimelate_c0</v>
      </c>
      <c r="F716" t="str">
        <f>VLOOKUP(E716,Sheet2!$C$1:$D$824,2,FALSE)</f>
        <v>cpd02724_c0</v>
      </c>
      <c r="G716">
        <v>0.35096153846153799</v>
      </c>
    </row>
    <row r="717" spans="1:7" x14ac:dyDescent="0.3">
      <c r="A717" t="s">
        <v>19</v>
      </c>
      <c r="B717" t="str">
        <f>VLOOKUP(A717,Sheet2!$B$2:$C$842,2,FALSE)</f>
        <v>4-Methyl-5--2-hydroxyethyl-thiazole_c0</v>
      </c>
      <c r="C717" t="str">
        <f>VLOOKUP(B717,Sheet2!$C$1:$D$824,2,FALSE)</f>
        <v>cpd02636_c0</v>
      </c>
      <c r="D717" t="s">
        <v>54</v>
      </c>
      <c r="E717" t="str">
        <f>VLOOKUP(D717,Sheet2!$B$2:$C$843,2,FALSE)</f>
        <v>dTDPglucose_c0</v>
      </c>
      <c r="F717" t="str">
        <f>VLOOKUP(E717,Sheet2!$C$1:$D$824,2,FALSE)</f>
        <v>cpd00626_c0</v>
      </c>
      <c r="G717">
        <v>0.35059760956175301</v>
      </c>
    </row>
    <row r="718" spans="1:7" x14ac:dyDescent="0.3">
      <c r="A718" t="s">
        <v>19</v>
      </c>
      <c r="B718" t="str">
        <f>VLOOKUP(A718,Sheet2!$B$2:$C$842,2,FALSE)</f>
        <v>4-Methyl-5--2-hydroxyethyl-thiazole_c0</v>
      </c>
      <c r="C718" t="str">
        <f>VLOOKUP(B718,Sheet2!$C$1:$D$824,2,FALSE)</f>
        <v>cpd02636_c0</v>
      </c>
      <c r="D718" t="s">
        <v>1</v>
      </c>
      <c r="E718" t="str">
        <f>VLOOKUP(D718,Sheet2!$B$2:$C$843,2,FALSE)</f>
        <v>dTDP-rhamnose_c0</v>
      </c>
      <c r="F718" t="str">
        <f>VLOOKUP(E718,Sheet2!$C$1:$D$824,2,FALSE)</f>
        <v>cpd02113_c0</v>
      </c>
      <c r="G718">
        <v>0.35059760956175301</v>
      </c>
    </row>
    <row r="719" spans="1:7" x14ac:dyDescent="0.3">
      <c r="A719" t="s">
        <v>25</v>
      </c>
      <c r="B719" t="str">
        <f>VLOOKUP(A719,Sheet2!$B$2:$C$842,2,FALSE)</f>
        <v>TRHL_c0</v>
      </c>
      <c r="C719" t="str">
        <f>VLOOKUP(B719,Sheet2!$C$1:$D$824,2,FALSE)</f>
        <v>cpd00794_c0</v>
      </c>
      <c r="D719" t="s">
        <v>40</v>
      </c>
      <c r="E719" t="str">
        <f>VLOOKUP(D719,Sheet2!$B$2:$C$843,2,FALSE)</f>
        <v>AMP_c0</v>
      </c>
      <c r="F719" t="str">
        <f>VLOOKUP(E719,Sheet2!$C$1:$D$824,2,FALSE)</f>
        <v>cpd00018_c0</v>
      </c>
      <c r="G719">
        <v>0.35051546391752503</v>
      </c>
    </row>
    <row r="720" spans="1:7" x14ac:dyDescent="0.3">
      <c r="A720" t="s">
        <v>15</v>
      </c>
      <c r="B720" t="str">
        <f>VLOOKUP(A720,Sheet2!$B$2:$C$842,2,FALSE)</f>
        <v>1-Deoxy-D-xylulose_c0</v>
      </c>
      <c r="C720" t="str">
        <f>VLOOKUP(B720,Sheet2!$C$1:$D$824,2,FALSE)</f>
        <v>cpd03738_c0</v>
      </c>
      <c r="D720" t="s">
        <v>35</v>
      </c>
      <c r="E720" t="str">
        <f>VLOOKUP(D720,Sheet2!$B$2:$C$843,2,FALSE)</f>
        <v>N-Succinyl-L-2-amino-6-oxopimelate_c0</v>
      </c>
      <c r="F720" t="str">
        <f>VLOOKUP(E720,Sheet2!$C$1:$D$824,2,FALSE)</f>
        <v>cpd02724_c0</v>
      </c>
      <c r="G720">
        <v>0.35</v>
      </c>
    </row>
    <row r="721" spans="1:7" x14ac:dyDescent="0.3">
      <c r="A721" t="s">
        <v>18</v>
      </c>
      <c r="B721" t="str">
        <f>VLOOKUP(A721,Sheet2!$B$2:$C$842,2,FALSE)</f>
        <v>Tartrate_e0</v>
      </c>
      <c r="C721" t="str">
        <f>VLOOKUP(B721,Sheet2!$C$1:$D$824,2,FALSE)</f>
        <v>cpd00666_e0</v>
      </c>
      <c r="D721" t="s">
        <v>28</v>
      </c>
      <c r="E721" t="str">
        <f>VLOOKUP(D721,Sheet2!$B$2:$C$843,2,FALSE)</f>
        <v>THF-L-glutamate_c0</v>
      </c>
      <c r="F721" t="str">
        <f>VLOOKUP(E721,Sheet2!$C$1:$D$824,2,FALSE)</f>
        <v>cpd06227_c0</v>
      </c>
      <c r="G721">
        <v>0.34901960784313701</v>
      </c>
    </row>
    <row r="722" spans="1:7" x14ac:dyDescent="0.3">
      <c r="A722" t="s">
        <v>51</v>
      </c>
      <c r="B722" t="str">
        <f>VLOOKUP(A722,Sheet2!$B$2:$C$842,2,FALSE)</f>
        <v>NADPH_c0</v>
      </c>
      <c r="C722" t="str">
        <f>VLOOKUP(B722,Sheet2!$C$1:$D$824,2,FALSE)</f>
        <v>cpd00005_c0</v>
      </c>
      <c r="D722" t="s">
        <v>25</v>
      </c>
      <c r="E722" t="str">
        <f>VLOOKUP(D722,Sheet2!$B$2:$C$843,2,FALSE)</f>
        <v>TRHL_c0</v>
      </c>
      <c r="F722" t="str">
        <f>VLOOKUP(E722,Sheet2!$C$1:$D$824,2,FALSE)</f>
        <v>cpd00794_c0</v>
      </c>
      <c r="G722">
        <v>0.34842105263157802</v>
      </c>
    </row>
    <row r="723" spans="1:7" x14ac:dyDescent="0.3">
      <c r="A723" t="s">
        <v>51</v>
      </c>
      <c r="B723" t="str">
        <f>VLOOKUP(A723,Sheet2!$B$2:$C$842,2,FALSE)</f>
        <v>NADPH_c0</v>
      </c>
      <c r="C723" t="str">
        <f>VLOOKUP(B723,Sheet2!$C$1:$D$824,2,FALSE)</f>
        <v>cpd00005_c0</v>
      </c>
      <c r="D723" t="s">
        <v>14</v>
      </c>
      <c r="E723" t="str">
        <f>VLOOKUP(D723,Sheet2!$B$2:$C$843,2,FALSE)</f>
        <v>Thiamin_c0</v>
      </c>
      <c r="F723" t="str">
        <f>VLOOKUP(E723,Sheet2!$C$1:$D$824,2,FALSE)</f>
        <v>cpd00305_c0</v>
      </c>
      <c r="G723">
        <v>0.34814814814814798</v>
      </c>
    </row>
    <row r="724" spans="1:7" x14ac:dyDescent="0.3">
      <c r="A724" t="s">
        <v>25</v>
      </c>
      <c r="B724" t="str">
        <f>VLOOKUP(A724,Sheet2!$B$2:$C$842,2,FALSE)</f>
        <v>TRHL_c0</v>
      </c>
      <c r="C724" t="str">
        <f>VLOOKUP(B724,Sheet2!$C$1:$D$824,2,FALSE)</f>
        <v>cpd00794_c0</v>
      </c>
      <c r="D724" t="s">
        <v>44</v>
      </c>
      <c r="E724" t="str">
        <f>VLOOKUP(D724,Sheet2!$B$2:$C$843,2,FALSE)</f>
        <v>ATP_c0</v>
      </c>
      <c r="F724" t="str">
        <f>VLOOKUP(E724,Sheet2!$C$1:$D$824,2,FALSE)</f>
        <v>cpd00002_c0</v>
      </c>
      <c r="G724">
        <v>0.34782608695652101</v>
      </c>
    </row>
    <row r="725" spans="1:7" x14ac:dyDescent="0.3">
      <c r="A725" t="s">
        <v>51</v>
      </c>
      <c r="B725" t="str">
        <f>VLOOKUP(A725,Sheet2!$B$2:$C$842,2,FALSE)</f>
        <v>NADPH_c0</v>
      </c>
      <c r="C725" t="str">
        <f>VLOOKUP(B725,Sheet2!$C$1:$D$824,2,FALSE)</f>
        <v>cpd00005_c0</v>
      </c>
      <c r="D725" t="s">
        <v>18</v>
      </c>
      <c r="E725" t="str">
        <f>VLOOKUP(D725,Sheet2!$B$2:$C$843,2,FALSE)</f>
        <v>Tartrate_e0</v>
      </c>
      <c r="F725" t="str">
        <f>VLOOKUP(E725,Sheet2!$C$1:$D$824,2,FALSE)</f>
        <v>cpd00666_e0</v>
      </c>
      <c r="G725">
        <v>0.34765625</v>
      </c>
    </row>
    <row r="726" spans="1:7" x14ac:dyDescent="0.3">
      <c r="A726" t="s">
        <v>49</v>
      </c>
      <c r="B726" t="str">
        <f>VLOOKUP(A726,Sheet2!$B$2:$C$842,2,FALSE)</f>
        <v>NAD_c0</v>
      </c>
      <c r="C726" t="str">
        <f>VLOOKUP(B726,Sheet2!$C$1:$D$824,2,FALSE)</f>
        <v>cpd00003_c0</v>
      </c>
      <c r="D726" t="s">
        <v>18</v>
      </c>
      <c r="E726" t="str">
        <f>VLOOKUP(D726,Sheet2!$B$2:$C$843,2,FALSE)</f>
        <v>Tartrate_e0</v>
      </c>
      <c r="F726" t="str">
        <f>VLOOKUP(E726,Sheet2!$C$1:$D$824,2,FALSE)</f>
        <v>cpd00666_e0</v>
      </c>
      <c r="G726">
        <v>0.34765625</v>
      </c>
    </row>
    <row r="727" spans="1:7" x14ac:dyDescent="0.3">
      <c r="A727" t="s">
        <v>50</v>
      </c>
      <c r="B727" t="str">
        <f>VLOOKUP(A727,Sheet2!$B$2:$C$842,2,FALSE)</f>
        <v>NADH_c0</v>
      </c>
      <c r="C727" t="str">
        <f>VLOOKUP(B727,Sheet2!$C$1:$D$824,2,FALSE)</f>
        <v>cpd00004_c0</v>
      </c>
      <c r="D727" t="s">
        <v>18</v>
      </c>
      <c r="E727" t="str">
        <f>VLOOKUP(D727,Sheet2!$B$2:$C$843,2,FALSE)</f>
        <v>Tartrate_e0</v>
      </c>
      <c r="F727" t="str">
        <f>VLOOKUP(E727,Sheet2!$C$1:$D$824,2,FALSE)</f>
        <v>cpd00666_e0</v>
      </c>
      <c r="G727">
        <v>0.34765625</v>
      </c>
    </row>
    <row r="728" spans="1:7" x14ac:dyDescent="0.3">
      <c r="A728" t="s">
        <v>18</v>
      </c>
      <c r="B728" t="str">
        <f>VLOOKUP(A728,Sheet2!$B$2:$C$842,2,FALSE)</f>
        <v>Tartrate_e0</v>
      </c>
      <c r="C728" t="str">
        <f>VLOOKUP(B728,Sheet2!$C$1:$D$824,2,FALSE)</f>
        <v>cpd00666_e0</v>
      </c>
      <c r="D728" t="s">
        <v>45</v>
      </c>
      <c r="E728" t="e">
        <f>VLOOKUP(D728,Sheet2!$B$2:$C$843,2,FALSE)</f>
        <v>#N/A</v>
      </c>
      <c r="F728" t="e">
        <f>VLOOKUP(E728,Sheet2!$C$1:$D$824,2,FALSE)</f>
        <v>#N/A</v>
      </c>
      <c r="G728">
        <v>0.34765625</v>
      </c>
    </row>
    <row r="729" spans="1:7" x14ac:dyDescent="0.3">
      <c r="A729" t="s">
        <v>18</v>
      </c>
      <c r="B729" t="str">
        <f>VLOOKUP(A729,Sheet2!$B$2:$C$842,2,FALSE)</f>
        <v>Tartrate_e0</v>
      </c>
      <c r="C729" t="str">
        <f>VLOOKUP(B729,Sheet2!$C$1:$D$824,2,FALSE)</f>
        <v>cpd00666_e0</v>
      </c>
      <c r="D729" t="s">
        <v>52</v>
      </c>
      <c r="E729" t="str">
        <f>VLOOKUP(D729,Sheet2!$B$2:$C$843,2,FALSE)</f>
        <v>dTDP-4-oxo-L-rhamnose_c0</v>
      </c>
      <c r="F729" t="str">
        <f>VLOOKUP(E729,Sheet2!$C$1:$D$824,2,FALSE)</f>
        <v>cpd00522_c0</v>
      </c>
      <c r="G729">
        <v>0.34765625</v>
      </c>
    </row>
    <row r="730" spans="1:7" x14ac:dyDescent="0.3">
      <c r="A730" t="s">
        <v>18</v>
      </c>
      <c r="B730" t="str">
        <f>VLOOKUP(A730,Sheet2!$B$2:$C$842,2,FALSE)</f>
        <v>Tartrate_e0</v>
      </c>
      <c r="C730" t="str">
        <f>VLOOKUP(B730,Sheet2!$C$1:$D$824,2,FALSE)</f>
        <v>cpd00666_e0</v>
      </c>
      <c r="D730" t="s">
        <v>53</v>
      </c>
      <c r="E730" t="str">
        <f>VLOOKUP(D730,Sheet2!$B$2:$C$843,2,FALSE)</f>
        <v>dTDP-4-oxo-6-deoxy-D-glucose_c0</v>
      </c>
      <c r="F730" t="str">
        <f>VLOOKUP(E730,Sheet2!$C$1:$D$824,2,FALSE)</f>
        <v>cpd00521_c0</v>
      </c>
      <c r="G730">
        <v>0.34765625</v>
      </c>
    </row>
    <row r="731" spans="1:7" x14ac:dyDescent="0.3">
      <c r="A731" t="s">
        <v>18</v>
      </c>
      <c r="B731" t="str">
        <f>VLOOKUP(A731,Sheet2!$B$2:$C$842,2,FALSE)</f>
        <v>Tartrate_e0</v>
      </c>
      <c r="C731" t="str">
        <f>VLOOKUP(B731,Sheet2!$C$1:$D$824,2,FALSE)</f>
        <v>cpd00666_e0</v>
      </c>
      <c r="D731" t="s">
        <v>46</v>
      </c>
      <c r="E731" t="str">
        <f>VLOOKUP(D731,Sheet2!$B$2:$C$843,2,FALSE)</f>
        <v>CoA_c0</v>
      </c>
      <c r="F731" t="str">
        <f>VLOOKUP(E731,Sheet2!$C$1:$D$824,2,FALSE)</f>
        <v>cpd00010_c0</v>
      </c>
      <c r="G731">
        <v>0.34765625</v>
      </c>
    </row>
    <row r="732" spans="1:7" x14ac:dyDescent="0.3">
      <c r="A732" t="s">
        <v>18</v>
      </c>
      <c r="B732" t="str">
        <f>VLOOKUP(A732,Sheet2!$B$2:$C$842,2,FALSE)</f>
        <v>Tartrate_e0</v>
      </c>
      <c r="C732" t="str">
        <f>VLOOKUP(B732,Sheet2!$C$1:$D$824,2,FALSE)</f>
        <v>cpd00666_e0</v>
      </c>
      <c r="D732" t="s">
        <v>40</v>
      </c>
      <c r="E732" t="str">
        <f>VLOOKUP(D732,Sheet2!$B$2:$C$843,2,FALSE)</f>
        <v>AMP_c0</v>
      </c>
      <c r="F732" t="str">
        <f>VLOOKUP(E732,Sheet2!$C$1:$D$824,2,FALSE)</f>
        <v>cpd00018_c0</v>
      </c>
      <c r="G732">
        <v>0.34765625</v>
      </c>
    </row>
    <row r="733" spans="1:7" x14ac:dyDescent="0.3">
      <c r="A733" t="s">
        <v>18</v>
      </c>
      <c r="B733" t="str">
        <f>VLOOKUP(A733,Sheet2!$B$2:$C$842,2,FALSE)</f>
        <v>Tartrate_e0</v>
      </c>
      <c r="C733" t="str">
        <f>VLOOKUP(B733,Sheet2!$C$1:$D$824,2,FALSE)</f>
        <v>cpd00666_e0</v>
      </c>
      <c r="D733" t="s">
        <v>47</v>
      </c>
      <c r="E733" t="str">
        <f>VLOOKUP(D733,Sheet2!$B$2:$C$843,2,FALSE)</f>
        <v>Succinyl-CoA_c0</v>
      </c>
      <c r="F733" t="str">
        <f>VLOOKUP(E733,Sheet2!$C$1:$D$824,2,FALSE)</f>
        <v>cpd00078_c0</v>
      </c>
      <c r="G733">
        <v>0.34765625</v>
      </c>
    </row>
    <row r="734" spans="1:7" x14ac:dyDescent="0.3">
      <c r="A734" t="s">
        <v>18</v>
      </c>
      <c r="B734" t="str">
        <f>VLOOKUP(A734,Sheet2!$B$2:$C$842,2,FALSE)</f>
        <v>Tartrate_e0</v>
      </c>
      <c r="C734" t="str">
        <f>VLOOKUP(B734,Sheet2!$C$1:$D$824,2,FALSE)</f>
        <v>cpd00666_e0</v>
      </c>
      <c r="D734" t="s">
        <v>48</v>
      </c>
      <c r="E734" t="str">
        <f>VLOOKUP(D734,Sheet2!$B$2:$C$843,2,FALSE)</f>
        <v>NADP_c0</v>
      </c>
      <c r="F734" t="str">
        <f>VLOOKUP(E734,Sheet2!$C$1:$D$824,2,FALSE)</f>
        <v>cpd00006_c0</v>
      </c>
      <c r="G734">
        <v>0.34765625</v>
      </c>
    </row>
    <row r="735" spans="1:7" x14ac:dyDescent="0.3">
      <c r="A735" t="s">
        <v>18</v>
      </c>
      <c r="B735" t="str">
        <f>VLOOKUP(A735,Sheet2!$B$2:$C$842,2,FALSE)</f>
        <v>Tartrate_e0</v>
      </c>
      <c r="C735" t="str">
        <f>VLOOKUP(B735,Sheet2!$C$1:$D$824,2,FALSE)</f>
        <v>cpd00666_e0</v>
      </c>
      <c r="D735" t="s">
        <v>43</v>
      </c>
      <c r="E735" t="str">
        <f>VLOOKUP(D735,Sheet2!$B$2:$C$843,2,FALSE)</f>
        <v>ADP_c0</v>
      </c>
      <c r="F735" t="str">
        <f>VLOOKUP(E735,Sheet2!$C$1:$D$824,2,FALSE)</f>
        <v>cpd00008_c0</v>
      </c>
      <c r="G735">
        <v>0.34765625</v>
      </c>
    </row>
    <row r="736" spans="1:7" x14ac:dyDescent="0.3">
      <c r="A736" t="s">
        <v>18</v>
      </c>
      <c r="B736" t="str">
        <f>VLOOKUP(A736,Sheet2!$B$2:$C$842,2,FALSE)</f>
        <v>Tartrate_e0</v>
      </c>
      <c r="C736" t="str">
        <f>VLOOKUP(B736,Sheet2!$C$1:$D$824,2,FALSE)</f>
        <v>cpd00666_e0</v>
      </c>
      <c r="D736" t="s">
        <v>44</v>
      </c>
      <c r="E736" t="str">
        <f>VLOOKUP(D736,Sheet2!$B$2:$C$843,2,FALSE)</f>
        <v>ATP_c0</v>
      </c>
      <c r="F736" t="str">
        <f>VLOOKUP(E736,Sheet2!$C$1:$D$824,2,FALSE)</f>
        <v>cpd00002_c0</v>
      </c>
      <c r="G736">
        <v>0.34765625</v>
      </c>
    </row>
    <row r="737" spans="1:7" x14ac:dyDescent="0.3">
      <c r="A737" t="s">
        <v>49</v>
      </c>
      <c r="B737" t="str">
        <f>VLOOKUP(A737,Sheet2!$B$2:$C$842,2,FALSE)</f>
        <v>NAD_c0</v>
      </c>
      <c r="C737" t="str">
        <f>VLOOKUP(B737,Sheet2!$C$1:$D$824,2,FALSE)</f>
        <v>cpd00003_c0</v>
      </c>
      <c r="D737" t="s">
        <v>25</v>
      </c>
      <c r="E737" t="str">
        <f>VLOOKUP(D737,Sheet2!$B$2:$C$843,2,FALSE)</f>
        <v>TRHL_c0</v>
      </c>
      <c r="F737" t="str">
        <f>VLOOKUP(E737,Sheet2!$C$1:$D$824,2,FALSE)</f>
        <v>cpd00794_c0</v>
      </c>
      <c r="G737">
        <v>0.34759916492693099</v>
      </c>
    </row>
    <row r="738" spans="1:7" x14ac:dyDescent="0.3">
      <c r="A738" t="s">
        <v>24</v>
      </c>
      <c r="B738" t="str">
        <f>VLOOKUP(A738,Sheet2!$B$2:$C$842,2,FALSE)</f>
        <v>TPP_c0</v>
      </c>
      <c r="C738" t="str">
        <f>VLOOKUP(B738,Sheet2!$C$1:$D$824,2,FALSE)</f>
        <v>cpd00056_c0</v>
      </c>
      <c r="D738" t="s">
        <v>32</v>
      </c>
      <c r="E738" t="str">
        <f>VLOOKUP(D738,Sheet2!$B$2:$C$843,2,FALSE)</f>
        <v>D-fructose-6-phosphate_c0</v>
      </c>
      <c r="F738" t="str">
        <f>VLOOKUP(E738,Sheet2!$C$1:$D$824,2,FALSE)</f>
        <v>cpd00072_c0</v>
      </c>
      <c r="G738">
        <v>0.34756097560975602</v>
      </c>
    </row>
    <row r="739" spans="1:7" x14ac:dyDescent="0.3">
      <c r="A739" t="s">
        <v>25</v>
      </c>
      <c r="B739" t="str">
        <f>VLOOKUP(A739,Sheet2!$B$2:$C$842,2,FALSE)</f>
        <v>TRHL_c0</v>
      </c>
      <c r="C739" t="str">
        <f>VLOOKUP(B739,Sheet2!$C$1:$D$824,2,FALSE)</f>
        <v>cpd00794_c0</v>
      </c>
      <c r="D739" t="s">
        <v>43</v>
      </c>
      <c r="E739" t="str">
        <f>VLOOKUP(D739,Sheet2!$B$2:$C$843,2,FALSE)</f>
        <v>ADP_c0</v>
      </c>
      <c r="F739" t="str">
        <f>VLOOKUP(E739,Sheet2!$C$1:$D$824,2,FALSE)</f>
        <v>cpd00008_c0</v>
      </c>
      <c r="G739">
        <v>0.34714445688689799</v>
      </c>
    </row>
    <row r="740" spans="1:7" x14ac:dyDescent="0.3">
      <c r="A740" t="s">
        <v>15</v>
      </c>
      <c r="B740" t="str">
        <f>VLOOKUP(A740,Sheet2!$B$2:$C$842,2,FALSE)</f>
        <v>1-Deoxy-D-xylulose_c0</v>
      </c>
      <c r="C740" t="str">
        <f>VLOOKUP(B740,Sheet2!$C$1:$D$824,2,FALSE)</f>
        <v>cpd03738_c0</v>
      </c>
      <c r="D740" t="s">
        <v>42</v>
      </c>
      <c r="E740" t="str">
        <f>VLOOKUP(D740,Sheet2!$B$2:$C$843,2,FALSE)</f>
        <v>decaprenylphosphoryl-beta-D-arabinofuranose_c0</v>
      </c>
      <c r="F740" t="str">
        <f>VLOOKUP(E740,Sheet2!$C$1:$D$824,2,FALSE)</f>
        <v>cpd15942_c0</v>
      </c>
      <c r="G740">
        <v>0.34710743801652799</v>
      </c>
    </row>
    <row r="741" spans="1:7" x14ac:dyDescent="0.3">
      <c r="A741" t="s">
        <v>34</v>
      </c>
      <c r="B741" t="str">
        <f>VLOOKUP(A741,Sheet2!$B$2:$C$842,2,FALSE)</f>
        <v>Sedoheptulose7-phosphate_c0</v>
      </c>
      <c r="C741" t="str">
        <f>VLOOKUP(B741,Sheet2!$C$1:$D$824,2,FALSE)</f>
        <v>cpd00238_c0</v>
      </c>
      <c r="D741" t="s">
        <v>17</v>
      </c>
      <c r="E741" t="str">
        <f>VLOOKUP(D741,Sheet2!$B$2:$C$843,2,FALSE)</f>
        <v>PPi_c0</v>
      </c>
      <c r="F741" t="str">
        <f>VLOOKUP(E741,Sheet2!$C$1:$D$824,2,FALSE)</f>
        <v>cpd00012_c0</v>
      </c>
      <c r="G741">
        <v>0.34710743801652799</v>
      </c>
    </row>
    <row r="742" spans="1:7" x14ac:dyDescent="0.3">
      <c r="A742" t="s">
        <v>25</v>
      </c>
      <c r="B742" t="str">
        <f>VLOOKUP(A742,Sheet2!$B$2:$C$842,2,FALSE)</f>
        <v>TRHL_c0</v>
      </c>
      <c r="C742" t="str">
        <f>VLOOKUP(B742,Sheet2!$C$1:$D$824,2,FALSE)</f>
        <v>cpd00794_c0</v>
      </c>
      <c r="D742" t="s">
        <v>48</v>
      </c>
      <c r="E742" t="str">
        <f>VLOOKUP(D742,Sheet2!$B$2:$C$843,2,FALSE)</f>
        <v>NADP_c0</v>
      </c>
      <c r="F742" t="str">
        <f>VLOOKUP(E742,Sheet2!$C$1:$D$824,2,FALSE)</f>
        <v>cpd00006_c0</v>
      </c>
      <c r="G742">
        <v>0.34674922600619101</v>
      </c>
    </row>
    <row r="743" spans="1:7" x14ac:dyDescent="0.3">
      <c r="A743" t="s">
        <v>29</v>
      </c>
      <c r="B743" t="str">
        <f>VLOOKUP(A743,Sheet2!$B$2:$C$842,2,FALSE)</f>
        <v>4-Hydroxy-benzylalcohol_c0</v>
      </c>
      <c r="C743" t="str">
        <f>VLOOKUP(B743,Sheet2!$C$1:$D$824,2,FALSE)</f>
        <v>cpd15378_c0</v>
      </c>
      <c r="D743" t="s">
        <v>20</v>
      </c>
      <c r="E743" t="str">
        <f>VLOOKUP(D743,Sheet2!$B$2:$C$843,2,FALSE)</f>
        <v>Palmitate_c0</v>
      </c>
      <c r="F743" t="str">
        <f>VLOOKUP(E743,Sheet2!$C$1:$D$824,2,FALSE)</f>
        <v>cpd00214_c0</v>
      </c>
      <c r="G743">
        <v>0.34653465346534601</v>
      </c>
    </row>
    <row r="744" spans="1:7" x14ac:dyDescent="0.3">
      <c r="A744" t="s">
        <v>29</v>
      </c>
      <c r="B744" t="str">
        <f>VLOOKUP(A744,Sheet2!$B$2:$C$842,2,FALSE)</f>
        <v>4-Hydroxy-benzylalcohol_c0</v>
      </c>
      <c r="C744" t="str">
        <f>VLOOKUP(B744,Sheet2!$C$1:$D$824,2,FALSE)</f>
        <v>cpd15378_c0</v>
      </c>
      <c r="D744" t="s">
        <v>39</v>
      </c>
      <c r="E744" t="str">
        <f>VLOOKUP(D744,Sheet2!$B$2:$C$843,2,FALSE)</f>
        <v>O-Phospho-L-homoserine_c0</v>
      </c>
      <c r="F744" t="str">
        <f>VLOOKUP(E744,Sheet2!$C$1:$D$824,2,FALSE)</f>
        <v>cpd00809_c0</v>
      </c>
      <c r="G744">
        <v>0.34615384615384598</v>
      </c>
    </row>
    <row r="745" spans="1:7" x14ac:dyDescent="0.3">
      <c r="A745" t="s">
        <v>18</v>
      </c>
      <c r="B745" t="str">
        <f>VLOOKUP(A745,Sheet2!$B$2:$C$842,2,FALSE)</f>
        <v>Tartrate_e0</v>
      </c>
      <c r="C745" t="str">
        <f>VLOOKUP(B745,Sheet2!$C$1:$D$824,2,FALSE)</f>
        <v>cpd00666_e0</v>
      </c>
      <c r="D745" t="s">
        <v>39</v>
      </c>
      <c r="E745" t="str">
        <f>VLOOKUP(D745,Sheet2!$B$2:$C$843,2,FALSE)</f>
        <v>O-Phospho-L-homoserine_c0</v>
      </c>
      <c r="F745" t="str">
        <f>VLOOKUP(E745,Sheet2!$C$1:$D$824,2,FALSE)</f>
        <v>cpd00809_c0</v>
      </c>
      <c r="G745">
        <v>0.34567901234567899</v>
      </c>
    </row>
    <row r="746" spans="1:7" x14ac:dyDescent="0.3">
      <c r="A746" t="s">
        <v>21</v>
      </c>
      <c r="B746" t="str">
        <f>VLOOKUP(A746,Sheet2!$B$2:$C$842,2,FALSE)</f>
        <v>L-Glutamate_c0</v>
      </c>
      <c r="C746" t="str">
        <f>VLOOKUP(B746,Sheet2!$C$1:$D$824,2,FALSE)</f>
        <v>cpd00023_c0</v>
      </c>
      <c r="D746" t="s">
        <v>42</v>
      </c>
      <c r="E746" t="str">
        <f>VLOOKUP(D746,Sheet2!$B$2:$C$843,2,FALSE)</f>
        <v>decaprenylphosphoryl-beta-D-arabinofuranose_c0</v>
      </c>
      <c r="F746" t="str">
        <f>VLOOKUP(E746,Sheet2!$C$1:$D$824,2,FALSE)</f>
        <v>cpd15942_c0</v>
      </c>
      <c r="G746">
        <v>0.34552845528455201</v>
      </c>
    </row>
    <row r="747" spans="1:7" x14ac:dyDescent="0.3">
      <c r="A747" t="s">
        <v>32</v>
      </c>
      <c r="B747" t="str">
        <f>VLOOKUP(A747,Sheet2!$B$2:$C$842,2,FALSE)</f>
        <v>D-fructose-6-phosphate_c0</v>
      </c>
      <c r="C747" t="str">
        <f>VLOOKUP(B747,Sheet2!$C$1:$D$824,2,FALSE)</f>
        <v>cpd00072_c0</v>
      </c>
      <c r="D747" t="s">
        <v>15</v>
      </c>
      <c r="E747" t="str">
        <f>VLOOKUP(D747,Sheet2!$B$2:$C$843,2,FALSE)</f>
        <v>1-Deoxy-D-xylulose_c0</v>
      </c>
      <c r="F747" t="str">
        <f>VLOOKUP(E747,Sheet2!$C$1:$D$824,2,FALSE)</f>
        <v>cpd03738_c0</v>
      </c>
      <c r="G747">
        <v>0.34482758620689602</v>
      </c>
    </row>
    <row r="748" spans="1:7" x14ac:dyDescent="0.3">
      <c r="A748" t="s">
        <v>50</v>
      </c>
      <c r="B748" t="str">
        <f>VLOOKUP(A748,Sheet2!$B$2:$C$842,2,FALSE)</f>
        <v>NADH_c0</v>
      </c>
      <c r="C748" t="str">
        <f>VLOOKUP(B748,Sheet2!$C$1:$D$824,2,FALSE)</f>
        <v>cpd00004_c0</v>
      </c>
      <c r="D748" t="s">
        <v>25</v>
      </c>
      <c r="E748" t="str">
        <f>VLOOKUP(D748,Sheet2!$B$2:$C$843,2,FALSE)</f>
        <v>TRHL_c0</v>
      </c>
      <c r="F748" t="str">
        <f>VLOOKUP(E748,Sheet2!$C$1:$D$824,2,FALSE)</f>
        <v>cpd00794_c0</v>
      </c>
      <c r="G748">
        <v>0.34471718249733102</v>
      </c>
    </row>
    <row r="749" spans="1:7" x14ac:dyDescent="0.3">
      <c r="A749" t="s">
        <v>32</v>
      </c>
      <c r="B749" t="str">
        <f>VLOOKUP(A749,Sheet2!$B$2:$C$842,2,FALSE)</f>
        <v>D-fructose-6-phosphate_c0</v>
      </c>
      <c r="C749" t="str">
        <f>VLOOKUP(B749,Sheet2!$C$1:$D$824,2,FALSE)</f>
        <v>cpd00072_c0</v>
      </c>
      <c r="D749" t="s">
        <v>18</v>
      </c>
      <c r="E749" t="str">
        <f>VLOOKUP(D749,Sheet2!$B$2:$C$843,2,FALSE)</f>
        <v>Tartrate_e0</v>
      </c>
      <c r="F749" t="str">
        <f>VLOOKUP(E749,Sheet2!$C$1:$D$824,2,FALSE)</f>
        <v>cpd00666_e0</v>
      </c>
      <c r="G749">
        <v>0.34468085106382901</v>
      </c>
    </row>
    <row r="750" spans="1:7" x14ac:dyDescent="0.3">
      <c r="A750" t="s">
        <v>15</v>
      </c>
      <c r="B750" t="str">
        <f>VLOOKUP(A750,Sheet2!$B$2:$C$842,2,FALSE)</f>
        <v>1-Deoxy-D-xylulose_c0</v>
      </c>
      <c r="C750" t="str">
        <f>VLOOKUP(B750,Sheet2!$C$1:$D$824,2,FALSE)</f>
        <v>cpd03738_c0</v>
      </c>
      <c r="D750" t="s">
        <v>37</v>
      </c>
      <c r="E750" t="str">
        <f>VLOOKUP(D750,Sheet2!$B$2:$C$843,2,FALSE)</f>
        <v>L-Tyrosine_c0</v>
      </c>
      <c r="F750" t="str">
        <f>VLOOKUP(E750,Sheet2!$C$1:$D$824,2,FALSE)</f>
        <v>cpd00069_c0</v>
      </c>
      <c r="G750">
        <v>0.34466019417475702</v>
      </c>
    </row>
    <row r="751" spans="1:7" x14ac:dyDescent="0.3">
      <c r="A751" t="s">
        <v>37</v>
      </c>
      <c r="B751" t="str">
        <f>VLOOKUP(A751,Sheet2!$B$2:$C$842,2,FALSE)</f>
        <v>L-Tyrosine_c0</v>
      </c>
      <c r="C751" t="str">
        <f>VLOOKUP(B751,Sheet2!$C$1:$D$824,2,FALSE)</f>
        <v>cpd00069_c0</v>
      </c>
      <c r="D751" t="s">
        <v>16</v>
      </c>
      <c r="E751" t="str">
        <f>VLOOKUP(D751,Sheet2!$B$2:$C$843,2,FALSE)</f>
        <v>2-Oxobutyrate_c0</v>
      </c>
      <c r="F751" t="str">
        <f>VLOOKUP(E751,Sheet2!$C$1:$D$824,2,FALSE)</f>
        <v>cpd00094_c0</v>
      </c>
      <c r="G751">
        <v>0.34453781512604997</v>
      </c>
    </row>
    <row r="752" spans="1:7" x14ac:dyDescent="0.3">
      <c r="A752" t="s">
        <v>18</v>
      </c>
      <c r="B752" t="str">
        <f>VLOOKUP(A752,Sheet2!$B$2:$C$842,2,FALSE)</f>
        <v>Tartrate_e0</v>
      </c>
      <c r="C752" t="str">
        <f>VLOOKUP(B752,Sheet2!$C$1:$D$824,2,FALSE)</f>
        <v>cpd00666_e0</v>
      </c>
      <c r="D752" t="s">
        <v>14</v>
      </c>
      <c r="E752" t="str">
        <f>VLOOKUP(D752,Sheet2!$B$2:$C$843,2,FALSE)</f>
        <v>Thiamin_c0</v>
      </c>
      <c r="F752" t="str">
        <f>VLOOKUP(E752,Sheet2!$C$1:$D$824,2,FALSE)</f>
        <v>cpd00305_c0</v>
      </c>
      <c r="G752">
        <v>0.343873517786561</v>
      </c>
    </row>
    <row r="753" spans="1:7" x14ac:dyDescent="0.3">
      <c r="A753" t="s">
        <v>24</v>
      </c>
      <c r="B753" t="str">
        <f>VLOOKUP(A753,Sheet2!$B$2:$C$842,2,FALSE)</f>
        <v>TPP_c0</v>
      </c>
      <c r="C753" t="str">
        <f>VLOOKUP(B753,Sheet2!$C$1:$D$824,2,FALSE)</f>
        <v>cpd00056_c0</v>
      </c>
      <c r="D753" t="s">
        <v>18</v>
      </c>
      <c r="E753" t="str">
        <f>VLOOKUP(D753,Sheet2!$B$2:$C$843,2,FALSE)</f>
        <v>Tartrate_e0</v>
      </c>
      <c r="F753" t="str">
        <f>VLOOKUP(E753,Sheet2!$C$1:$D$824,2,FALSE)</f>
        <v>cpd00666_e0</v>
      </c>
      <c r="G753">
        <v>0.34375</v>
      </c>
    </row>
    <row r="754" spans="1:7" x14ac:dyDescent="0.3">
      <c r="A754" t="s">
        <v>32</v>
      </c>
      <c r="B754" t="str">
        <f>VLOOKUP(A754,Sheet2!$B$2:$C$842,2,FALSE)</f>
        <v>D-fructose-6-phosphate_c0</v>
      </c>
      <c r="C754" t="str">
        <f>VLOOKUP(B754,Sheet2!$C$1:$D$824,2,FALSE)</f>
        <v>cpd00072_c0</v>
      </c>
      <c r="D754" t="s">
        <v>20</v>
      </c>
      <c r="E754" t="str">
        <f>VLOOKUP(D754,Sheet2!$B$2:$C$843,2,FALSE)</f>
        <v>Palmitate_c0</v>
      </c>
      <c r="F754" t="str">
        <f>VLOOKUP(E754,Sheet2!$C$1:$D$824,2,FALSE)</f>
        <v>cpd00214_c0</v>
      </c>
      <c r="G754">
        <v>0.34375</v>
      </c>
    </row>
    <row r="755" spans="1:7" x14ac:dyDescent="0.3">
      <c r="A755" t="s">
        <v>18</v>
      </c>
      <c r="B755" t="str">
        <f>VLOOKUP(A755,Sheet2!$B$2:$C$842,2,FALSE)</f>
        <v>Tartrate_e0</v>
      </c>
      <c r="C755" t="str">
        <f>VLOOKUP(B755,Sheet2!$C$1:$D$824,2,FALSE)</f>
        <v>cpd00666_e0</v>
      </c>
      <c r="D755" t="s">
        <v>54</v>
      </c>
      <c r="E755" t="str">
        <f>VLOOKUP(D755,Sheet2!$B$2:$C$843,2,FALSE)</f>
        <v>dTDPglucose_c0</v>
      </c>
      <c r="F755" t="str">
        <f>VLOOKUP(E755,Sheet2!$C$1:$D$824,2,FALSE)</f>
        <v>cpd00626_c0</v>
      </c>
      <c r="G755">
        <v>0.34375</v>
      </c>
    </row>
    <row r="756" spans="1:7" x14ac:dyDescent="0.3">
      <c r="A756" t="s">
        <v>18</v>
      </c>
      <c r="B756" t="str">
        <f>VLOOKUP(A756,Sheet2!$B$2:$C$842,2,FALSE)</f>
        <v>Tartrate_e0</v>
      </c>
      <c r="C756" t="str">
        <f>VLOOKUP(B756,Sheet2!$C$1:$D$824,2,FALSE)</f>
        <v>cpd00666_e0</v>
      </c>
      <c r="D756" t="s">
        <v>1</v>
      </c>
      <c r="E756" t="str">
        <f>VLOOKUP(D756,Sheet2!$B$2:$C$843,2,FALSE)</f>
        <v>dTDP-rhamnose_c0</v>
      </c>
      <c r="F756" t="str">
        <f>VLOOKUP(E756,Sheet2!$C$1:$D$824,2,FALSE)</f>
        <v>cpd02113_c0</v>
      </c>
      <c r="G756">
        <v>0.34375</v>
      </c>
    </row>
    <row r="757" spans="1:7" x14ac:dyDescent="0.3">
      <c r="A757" t="s">
        <v>14</v>
      </c>
      <c r="B757" t="str">
        <f>VLOOKUP(A757,Sheet2!$B$2:$C$842,2,FALSE)</f>
        <v>Thiamin_c0</v>
      </c>
      <c r="C757" t="str">
        <f>VLOOKUP(B757,Sheet2!$C$1:$D$824,2,FALSE)</f>
        <v>cpd00305_c0</v>
      </c>
      <c r="D757" t="s">
        <v>47</v>
      </c>
      <c r="E757" t="str">
        <f>VLOOKUP(D757,Sheet2!$B$2:$C$843,2,FALSE)</f>
        <v>Succinyl-CoA_c0</v>
      </c>
      <c r="F757" t="str">
        <f>VLOOKUP(E757,Sheet2!$C$1:$D$824,2,FALSE)</f>
        <v>cpd00078_c0</v>
      </c>
      <c r="G757">
        <v>0.34351620947630901</v>
      </c>
    </row>
    <row r="758" spans="1:7" x14ac:dyDescent="0.3">
      <c r="A758" t="s">
        <v>25</v>
      </c>
      <c r="B758" t="str">
        <f>VLOOKUP(A758,Sheet2!$B$2:$C$842,2,FALSE)</f>
        <v>TRHL_c0</v>
      </c>
      <c r="C758" t="str">
        <f>VLOOKUP(B758,Sheet2!$C$1:$D$824,2,FALSE)</f>
        <v>cpd00794_c0</v>
      </c>
      <c r="D758" t="s">
        <v>45</v>
      </c>
      <c r="E758" t="e">
        <f>VLOOKUP(D758,Sheet2!$B$2:$C$843,2,FALSE)</f>
        <v>#N/A</v>
      </c>
      <c r="F758" t="e">
        <f>VLOOKUP(E758,Sheet2!$C$1:$D$824,2,FALSE)</f>
        <v>#N/A</v>
      </c>
      <c r="G758">
        <v>0.34197407776669903</v>
      </c>
    </row>
    <row r="759" spans="1:7" x14ac:dyDescent="0.3">
      <c r="A759" t="s">
        <v>31</v>
      </c>
      <c r="B759" t="str">
        <f>VLOOKUP(A759,Sheet2!$B$2:$C$842,2,FALSE)</f>
        <v>4-Methyl-5--2-phosphoethyl-thiazole_c0</v>
      </c>
      <c r="C759" t="str">
        <f>VLOOKUP(B759,Sheet2!$C$1:$D$824,2,FALSE)</f>
        <v>cpd02654_c0</v>
      </c>
      <c r="D759" t="s">
        <v>21</v>
      </c>
      <c r="E759" t="str">
        <f>VLOOKUP(D759,Sheet2!$B$2:$C$843,2,FALSE)</f>
        <v>L-Glutamate_c0</v>
      </c>
      <c r="F759" t="str">
        <f>VLOOKUP(E759,Sheet2!$C$1:$D$824,2,FALSE)</f>
        <v>cpd00023_c0</v>
      </c>
      <c r="G759">
        <v>0.34134615384615302</v>
      </c>
    </row>
    <row r="760" spans="1:7" x14ac:dyDescent="0.3">
      <c r="A760" t="s">
        <v>12</v>
      </c>
      <c r="B760" t="str">
        <f>VLOOKUP(A760,Sheet2!$B$2:$C$842,2,FALSE)</f>
        <v>Oxaloacetate_c0</v>
      </c>
      <c r="C760" t="str">
        <f>VLOOKUP(B760,Sheet2!$C$1:$D$824,2,FALSE)</f>
        <v>cpd00032_c0</v>
      </c>
      <c r="D760" t="s">
        <v>21</v>
      </c>
      <c r="E760" t="str">
        <f>VLOOKUP(D760,Sheet2!$B$2:$C$843,2,FALSE)</f>
        <v>L-Glutamate_c0</v>
      </c>
      <c r="F760" t="str">
        <f>VLOOKUP(E760,Sheet2!$C$1:$D$824,2,FALSE)</f>
        <v>cpd00023_c0</v>
      </c>
      <c r="G760">
        <v>0.341269841269841</v>
      </c>
    </row>
    <row r="761" spans="1:7" x14ac:dyDescent="0.3">
      <c r="A761" t="s">
        <v>25</v>
      </c>
      <c r="B761" t="str">
        <f>VLOOKUP(A761,Sheet2!$B$2:$C$842,2,FALSE)</f>
        <v>TRHL_c0</v>
      </c>
      <c r="C761" t="str">
        <f>VLOOKUP(B761,Sheet2!$C$1:$D$824,2,FALSE)</f>
        <v>cpd00794_c0</v>
      </c>
      <c r="D761" t="s">
        <v>15</v>
      </c>
      <c r="E761" t="str">
        <f>VLOOKUP(D761,Sheet2!$B$2:$C$843,2,FALSE)</f>
        <v>1-Deoxy-D-xylulose_c0</v>
      </c>
      <c r="F761" t="str">
        <f>VLOOKUP(E761,Sheet2!$C$1:$D$824,2,FALSE)</f>
        <v>cpd03738_c0</v>
      </c>
      <c r="G761">
        <v>0.34080717488789197</v>
      </c>
    </row>
    <row r="762" spans="1:7" x14ac:dyDescent="0.3">
      <c r="A762" t="s">
        <v>18</v>
      </c>
      <c r="B762" t="str">
        <f>VLOOKUP(A762,Sheet2!$B$2:$C$842,2,FALSE)</f>
        <v>Tartrate_e0</v>
      </c>
      <c r="C762" t="str">
        <f>VLOOKUP(B762,Sheet2!$C$1:$D$824,2,FALSE)</f>
        <v>cpd00666_e0</v>
      </c>
      <c r="D762" t="s">
        <v>23</v>
      </c>
      <c r="E762" t="str">
        <f>VLOOKUP(D762,Sheet2!$B$2:$C$843,2,FALSE)</f>
        <v>Glyceraldehyde3-phosphate_c0</v>
      </c>
      <c r="F762" t="str">
        <f>VLOOKUP(E762,Sheet2!$C$1:$D$824,2,FALSE)</f>
        <v>cpd00102_c0</v>
      </c>
      <c r="G762">
        <v>0.34057971014492699</v>
      </c>
    </row>
    <row r="763" spans="1:7" x14ac:dyDescent="0.3">
      <c r="A763" t="s">
        <v>14</v>
      </c>
      <c r="B763" t="str">
        <f>VLOOKUP(A763,Sheet2!$B$2:$C$842,2,FALSE)</f>
        <v>Thiamin_c0</v>
      </c>
      <c r="C763" t="str">
        <f>VLOOKUP(B763,Sheet2!$C$1:$D$824,2,FALSE)</f>
        <v>cpd00305_c0</v>
      </c>
      <c r="D763" t="s">
        <v>46</v>
      </c>
      <c r="E763" t="str">
        <f>VLOOKUP(D763,Sheet2!$B$2:$C$843,2,FALSE)</f>
        <v>CoA_c0</v>
      </c>
      <c r="F763" t="str">
        <f>VLOOKUP(E763,Sheet2!$C$1:$D$824,2,FALSE)</f>
        <v>cpd00010_c0</v>
      </c>
      <c r="G763">
        <v>0.34051997463538303</v>
      </c>
    </row>
    <row r="764" spans="1:7" x14ac:dyDescent="0.3">
      <c r="A764" t="s">
        <v>50</v>
      </c>
      <c r="B764" t="str">
        <f>VLOOKUP(A764,Sheet2!$B$2:$C$842,2,FALSE)</f>
        <v>NADH_c0</v>
      </c>
      <c r="C764" t="str">
        <f>VLOOKUP(B764,Sheet2!$C$1:$D$824,2,FALSE)</f>
        <v>cpd00004_c0</v>
      </c>
      <c r="D764" t="s">
        <v>14</v>
      </c>
      <c r="E764" t="str">
        <f>VLOOKUP(D764,Sheet2!$B$2:$C$843,2,FALSE)</f>
        <v>Thiamin_c0</v>
      </c>
      <c r="F764" t="str">
        <f>VLOOKUP(E764,Sheet2!$C$1:$D$824,2,FALSE)</f>
        <v>cpd00305_c0</v>
      </c>
      <c r="G764">
        <v>0.34033078880407103</v>
      </c>
    </row>
    <row r="765" spans="1:7" x14ac:dyDescent="0.3">
      <c r="A765" t="s">
        <v>23</v>
      </c>
      <c r="B765" t="str">
        <f>VLOOKUP(A765,Sheet2!$B$2:$C$842,2,FALSE)</f>
        <v>Glyceraldehyde3-phosphate_c0</v>
      </c>
      <c r="C765" t="str">
        <f>VLOOKUP(B765,Sheet2!$C$1:$D$824,2,FALSE)</f>
        <v>cpd00102_c0</v>
      </c>
      <c r="D765" t="s">
        <v>37</v>
      </c>
      <c r="E765" t="str">
        <f>VLOOKUP(D765,Sheet2!$B$2:$C$843,2,FALSE)</f>
        <v>L-Tyrosine_c0</v>
      </c>
      <c r="F765" t="str">
        <f>VLOOKUP(E765,Sheet2!$C$1:$D$824,2,FALSE)</f>
        <v>cpd00069_c0</v>
      </c>
      <c r="G765">
        <v>0.33953488372092999</v>
      </c>
    </row>
    <row r="766" spans="1:7" x14ac:dyDescent="0.3">
      <c r="A766" t="s">
        <v>22</v>
      </c>
      <c r="B766" t="str">
        <f>VLOOKUP(A766,Sheet2!$B$2:$C$842,2,FALSE)</f>
        <v>1-deoxy-D-xylulose5-phosphate_c0</v>
      </c>
      <c r="C766" t="str">
        <f>VLOOKUP(B766,Sheet2!$C$1:$D$824,2,FALSE)</f>
        <v>cpd08289_c0</v>
      </c>
      <c r="D766" t="s">
        <v>20</v>
      </c>
      <c r="E766" t="str">
        <f>VLOOKUP(D766,Sheet2!$B$2:$C$843,2,FALSE)</f>
        <v>Palmitate_c0</v>
      </c>
      <c r="F766" t="str">
        <f>VLOOKUP(E766,Sheet2!$C$1:$D$824,2,FALSE)</f>
        <v>cpd00214_c0</v>
      </c>
      <c r="G766">
        <v>0.33944954128440302</v>
      </c>
    </row>
    <row r="767" spans="1:7" x14ac:dyDescent="0.3">
      <c r="A767" t="s">
        <v>25</v>
      </c>
      <c r="B767" t="str">
        <f>VLOOKUP(A767,Sheet2!$B$2:$C$842,2,FALSE)</f>
        <v>TRHL_c0</v>
      </c>
      <c r="C767" t="str">
        <f>VLOOKUP(B767,Sheet2!$C$1:$D$824,2,FALSE)</f>
        <v>cpd00794_c0</v>
      </c>
      <c r="D767" t="s">
        <v>21</v>
      </c>
      <c r="E767" t="str">
        <f>VLOOKUP(D767,Sheet2!$B$2:$C$843,2,FALSE)</f>
        <v>L-Glutamate_c0</v>
      </c>
      <c r="F767" t="str">
        <f>VLOOKUP(E767,Sheet2!$C$1:$D$824,2,FALSE)</f>
        <v>cpd00023_c0</v>
      </c>
      <c r="G767">
        <v>0.33920704845814897</v>
      </c>
    </row>
    <row r="768" spans="1:7" x14ac:dyDescent="0.3">
      <c r="A768" t="s">
        <v>36</v>
      </c>
      <c r="B768" t="str">
        <f>VLOOKUP(A768,Sheet2!$B$2:$C$842,2,FALSE)</f>
        <v>tetrahydrodipicolinate_c0</v>
      </c>
      <c r="C768" t="str">
        <f>VLOOKUP(B768,Sheet2!$C$1:$D$824,2,FALSE)</f>
        <v>cpd02465_c0</v>
      </c>
      <c r="D768" t="s">
        <v>16</v>
      </c>
      <c r="E768" t="str">
        <f>VLOOKUP(D768,Sheet2!$B$2:$C$843,2,FALSE)</f>
        <v>2-Oxobutyrate_c0</v>
      </c>
      <c r="F768" t="str">
        <f>VLOOKUP(E768,Sheet2!$C$1:$D$824,2,FALSE)</f>
        <v>cpd00094_c0</v>
      </c>
      <c r="G768">
        <v>0.338842975206611</v>
      </c>
    </row>
    <row r="769" spans="1:7" x14ac:dyDescent="0.3">
      <c r="A769" t="s">
        <v>34</v>
      </c>
      <c r="B769" t="str">
        <f>VLOOKUP(A769,Sheet2!$B$2:$C$842,2,FALSE)</f>
        <v>Sedoheptulose7-phosphate_c0</v>
      </c>
      <c r="C769" t="str">
        <f>VLOOKUP(B769,Sheet2!$C$1:$D$824,2,FALSE)</f>
        <v>cpd00238_c0</v>
      </c>
      <c r="D769" t="s">
        <v>16</v>
      </c>
      <c r="E769" t="str">
        <f>VLOOKUP(D769,Sheet2!$B$2:$C$843,2,FALSE)</f>
        <v>2-Oxobutyrate_c0</v>
      </c>
      <c r="F769" t="str">
        <f>VLOOKUP(E769,Sheet2!$C$1:$D$824,2,FALSE)</f>
        <v>cpd00094_c0</v>
      </c>
      <c r="G769">
        <v>0.338842975206611</v>
      </c>
    </row>
    <row r="770" spans="1:7" x14ac:dyDescent="0.3">
      <c r="A770" t="s">
        <v>15</v>
      </c>
      <c r="B770" t="str">
        <f>VLOOKUP(A770,Sheet2!$B$2:$C$842,2,FALSE)</f>
        <v>1-Deoxy-D-xylulose_c0</v>
      </c>
      <c r="C770" t="str">
        <f>VLOOKUP(B770,Sheet2!$C$1:$D$824,2,FALSE)</f>
        <v>cpd03738_c0</v>
      </c>
      <c r="D770" t="s">
        <v>14</v>
      </c>
      <c r="E770" t="str">
        <f>VLOOKUP(D770,Sheet2!$B$2:$C$843,2,FALSE)</f>
        <v>Thiamin_c0</v>
      </c>
      <c r="F770" t="str">
        <f>VLOOKUP(E770,Sheet2!$C$1:$D$824,2,FALSE)</f>
        <v>cpd00305_c0</v>
      </c>
      <c r="G770">
        <v>0.33864541832669298</v>
      </c>
    </row>
    <row r="771" spans="1:7" x14ac:dyDescent="0.3">
      <c r="A771" t="s">
        <v>14</v>
      </c>
      <c r="B771" t="str">
        <f>VLOOKUP(A771,Sheet2!$B$2:$C$842,2,FALSE)</f>
        <v>Thiamin_c0</v>
      </c>
      <c r="C771" t="str">
        <f>VLOOKUP(B771,Sheet2!$C$1:$D$824,2,FALSE)</f>
        <v>cpd00305_c0</v>
      </c>
      <c r="D771" t="s">
        <v>17</v>
      </c>
      <c r="E771" t="str">
        <f>VLOOKUP(D771,Sheet2!$B$2:$C$843,2,FALSE)</f>
        <v>PPi_c0</v>
      </c>
      <c r="F771" t="str">
        <f>VLOOKUP(E771,Sheet2!$C$1:$D$824,2,FALSE)</f>
        <v>cpd00012_c0</v>
      </c>
      <c r="G771">
        <v>0.33858267716535401</v>
      </c>
    </row>
    <row r="772" spans="1:7" x14ac:dyDescent="0.3">
      <c r="A772" t="s">
        <v>22</v>
      </c>
      <c r="B772" t="str">
        <f>VLOOKUP(A772,Sheet2!$B$2:$C$842,2,FALSE)</f>
        <v>1-deoxy-D-xylulose5-phosphate_c0</v>
      </c>
      <c r="C772" t="str">
        <f>VLOOKUP(B772,Sheet2!$C$1:$D$824,2,FALSE)</f>
        <v>cpd08289_c0</v>
      </c>
      <c r="D772" t="s">
        <v>29</v>
      </c>
      <c r="E772" t="str">
        <f>VLOOKUP(D772,Sheet2!$B$2:$C$843,2,FALSE)</f>
        <v>4-Hydroxy-benzylalcohol_c0</v>
      </c>
      <c r="F772" t="str">
        <f>VLOOKUP(E772,Sheet2!$C$1:$D$824,2,FALSE)</f>
        <v>cpd15378_c0</v>
      </c>
      <c r="G772">
        <v>0.33838383838383801</v>
      </c>
    </row>
    <row r="773" spans="1:7" x14ac:dyDescent="0.3">
      <c r="A773" t="s">
        <v>32</v>
      </c>
      <c r="B773" t="str">
        <f>VLOOKUP(A773,Sheet2!$B$2:$C$842,2,FALSE)</f>
        <v>D-fructose-6-phosphate_c0</v>
      </c>
      <c r="C773" t="str">
        <f>VLOOKUP(B773,Sheet2!$C$1:$D$824,2,FALSE)</f>
        <v>cpd00072_c0</v>
      </c>
      <c r="D773" t="s">
        <v>21</v>
      </c>
      <c r="E773" t="str">
        <f>VLOOKUP(D773,Sheet2!$B$2:$C$843,2,FALSE)</f>
        <v>L-Glutamate_c0</v>
      </c>
      <c r="F773" t="str">
        <f>VLOOKUP(E773,Sheet2!$C$1:$D$824,2,FALSE)</f>
        <v>cpd00023_c0</v>
      </c>
      <c r="G773">
        <v>0.33755274261603302</v>
      </c>
    </row>
    <row r="774" spans="1:7" x14ac:dyDescent="0.3">
      <c r="A774" t="s">
        <v>15</v>
      </c>
      <c r="B774" t="str">
        <f>VLOOKUP(A774,Sheet2!$B$2:$C$842,2,FALSE)</f>
        <v>1-Deoxy-D-xylulose_c0</v>
      </c>
      <c r="C774" t="str">
        <f>VLOOKUP(B774,Sheet2!$C$1:$D$824,2,FALSE)</f>
        <v>cpd03738_c0</v>
      </c>
      <c r="D774" t="s">
        <v>31</v>
      </c>
      <c r="E774" t="str">
        <f>VLOOKUP(D774,Sheet2!$B$2:$C$843,2,FALSE)</f>
        <v>4-Methyl-5--2-phosphoethyl-thiazole_c0</v>
      </c>
      <c r="F774" t="str">
        <f>VLOOKUP(E774,Sheet2!$C$1:$D$824,2,FALSE)</f>
        <v>cpd02654_c0</v>
      </c>
      <c r="G774">
        <v>0.336585365853658</v>
      </c>
    </row>
    <row r="775" spans="1:7" x14ac:dyDescent="0.3">
      <c r="A775" t="s">
        <v>24</v>
      </c>
      <c r="B775" t="str">
        <f>VLOOKUP(A775,Sheet2!$B$2:$C$842,2,FALSE)</f>
        <v>TPP_c0</v>
      </c>
      <c r="C775" t="str">
        <f>VLOOKUP(B775,Sheet2!$C$1:$D$824,2,FALSE)</f>
        <v>cpd00056_c0</v>
      </c>
      <c r="D775" t="s">
        <v>27</v>
      </c>
      <c r="E775" t="str">
        <f>VLOOKUP(D775,Sheet2!$B$2:$C$843,2,FALSE)</f>
        <v>Tetrahydrofolate_c0</v>
      </c>
      <c r="F775" t="str">
        <f>VLOOKUP(E775,Sheet2!$C$1:$D$824,2,FALSE)</f>
        <v>cpd00087_c0</v>
      </c>
      <c r="G775">
        <v>0.33636363636363598</v>
      </c>
    </row>
    <row r="776" spans="1:7" x14ac:dyDescent="0.3">
      <c r="A776" t="s">
        <v>36</v>
      </c>
      <c r="B776" t="str">
        <f>VLOOKUP(A776,Sheet2!$B$2:$C$842,2,FALSE)</f>
        <v>tetrahydrodipicolinate_c0</v>
      </c>
      <c r="C776" t="str">
        <f>VLOOKUP(B776,Sheet2!$C$1:$D$824,2,FALSE)</f>
        <v>cpd02465_c0</v>
      </c>
      <c r="D776" t="s">
        <v>17</v>
      </c>
      <c r="E776" t="str">
        <f>VLOOKUP(D776,Sheet2!$B$2:$C$843,2,FALSE)</f>
        <v>PPi_c0</v>
      </c>
      <c r="F776" t="str">
        <f>VLOOKUP(E776,Sheet2!$C$1:$D$824,2,FALSE)</f>
        <v>cpd00012_c0</v>
      </c>
      <c r="G776">
        <v>0.33606557377049101</v>
      </c>
    </row>
    <row r="777" spans="1:7" x14ac:dyDescent="0.3">
      <c r="A777" t="s">
        <v>15</v>
      </c>
      <c r="B777" t="str">
        <f>VLOOKUP(A777,Sheet2!$B$2:$C$842,2,FALSE)</f>
        <v>1-Deoxy-D-xylulose_c0</v>
      </c>
      <c r="C777" t="str">
        <f>VLOOKUP(B777,Sheet2!$C$1:$D$824,2,FALSE)</f>
        <v>cpd03738_c0</v>
      </c>
      <c r="D777" t="s">
        <v>27</v>
      </c>
      <c r="E777" t="str">
        <f>VLOOKUP(D777,Sheet2!$B$2:$C$843,2,FALSE)</f>
        <v>Tetrahydrofolate_c0</v>
      </c>
      <c r="F777" t="str">
        <f>VLOOKUP(E777,Sheet2!$C$1:$D$824,2,FALSE)</f>
        <v>cpd00087_c0</v>
      </c>
      <c r="G777">
        <v>0.33596837944663999</v>
      </c>
    </row>
    <row r="778" spans="1:7" x14ac:dyDescent="0.3">
      <c r="A778" t="s">
        <v>51</v>
      </c>
      <c r="B778" t="str">
        <f>VLOOKUP(A778,Sheet2!$B$2:$C$842,2,FALSE)</f>
        <v>NADPH_c0</v>
      </c>
      <c r="C778" t="str">
        <f>VLOOKUP(B778,Sheet2!$C$1:$D$824,2,FALSE)</f>
        <v>cpd00005_c0</v>
      </c>
      <c r="D778" t="s">
        <v>17</v>
      </c>
      <c r="E778" t="str">
        <f>VLOOKUP(D778,Sheet2!$B$2:$C$843,2,FALSE)</f>
        <v>PPi_c0</v>
      </c>
      <c r="F778" t="str">
        <f>VLOOKUP(E778,Sheet2!$C$1:$D$824,2,FALSE)</f>
        <v>cpd00012_c0</v>
      </c>
      <c r="G778">
        <v>0.3359375</v>
      </c>
    </row>
    <row r="779" spans="1:7" x14ac:dyDescent="0.3">
      <c r="A779" t="s">
        <v>24</v>
      </c>
      <c r="B779" t="str">
        <f>VLOOKUP(A779,Sheet2!$B$2:$C$842,2,FALSE)</f>
        <v>TPP_c0</v>
      </c>
      <c r="C779" t="str">
        <f>VLOOKUP(B779,Sheet2!$C$1:$D$824,2,FALSE)</f>
        <v>cpd00056_c0</v>
      </c>
      <c r="D779" t="s">
        <v>17</v>
      </c>
      <c r="E779" t="str">
        <f>VLOOKUP(D779,Sheet2!$B$2:$C$843,2,FALSE)</f>
        <v>PPi_c0</v>
      </c>
      <c r="F779" t="str">
        <f>VLOOKUP(E779,Sheet2!$C$1:$D$824,2,FALSE)</f>
        <v>cpd00012_c0</v>
      </c>
      <c r="G779">
        <v>0.3359375</v>
      </c>
    </row>
    <row r="780" spans="1:7" x14ac:dyDescent="0.3">
      <c r="A780" t="s">
        <v>49</v>
      </c>
      <c r="B780" t="str">
        <f>VLOOKUP(A780,Sheet2!$B$2:$C$842,2,FALSE)</f>
        <v>NAD_c0</v>
      </c>
      <c r="C780" t="str">
        <f>VLOOKUP(B780,Sheet2!$C$1:$D$824,2,FALSE)</f>
        <v>cpd00003_c0</v>
      </c>
      <c r="D780" t="s">
        <v>17</v>
      </c>
      <c r="E780" t="str">
        <f>VLOOKUP(D780,Sheet2!$B$2:$C$843,2,FALSE)</f>
        <v>PPi_c0</v>
      </c>
      <c r="F780" t="str">
        <f>VLOOKUP(E780,Sheet2!$C$1:$D$824,2,FALSE)</f>
        <v>cpd00012_c0</v>
      </c>
      <c r="G780">
        <v>0.3359375</v>
      </c>
    </row>
    <row r="781" spans="1:7" x14ac:dyDescent="0.3">
      <c r="A781" t="s">
        <v>50</v>
      </c>
      <c r="B781" t="str">
        <f>VLOOKUP(A781,Sheet2!$B$2:$C$842,2,FALSE)</f>
        <v>NADH_c0</v>
      </c>
      <c r="C781" t="str">
        <f>VLOOKUP(B781,Sheet2!$C$1:$D$824,2,FALSE)</f>
        <v>cpd00004_c0</v>
      </c>
      <c r="D781" t="s">
        <v>17</v>
      </c>
      <c r="E781" t="str">
        <f>VLOOKUP(D781,Sheet2!$B$2:$C$843,2,FALSE)</f>
        <v>PPi_c0</v>
      </c>
      <c r="F781" t="str">
        <f>VLOOKUP(E781,Sheet2!$C$1:$D$824,2,FALSE)</f>
        <v>cpd00012_c0</v>
      </c>
      <c r="G781">
        <v>0.3359375</v>
      </c>
    </row>
    <row r="782" spans="1:7" x14ac:dyDescent="0.3">
      <c r="A782" t="s">
        <v>45</v>
      </c>
      <c r="B782" t="e">
        <f>VLOOKUP(A782,Sheet2!$B$2:$C$842,2,FALSE)</f>
        <v>#N/A</v>
      </c>
      <c r="C782" t="e">
        <f>VLOOKUP(B782,Sheet2!$C$1:$D$824,2,FALSE)</f>
        <v>#N/A</v>
      </c>
      <c r="D782" t="s">
        <v>17</v>
      </c>
      <c r="E782" t="str">
        <f>VLOOKUP(D782,Sheet2!$B$2:$C$843,2,FALSE)</f>
        <v>PPi_c0</v>
      </c>
      <c r="F782" t="str">
        <f>VLOOKUP(E782,Sheet2!$C$1:$D$824,2,FALSE)</f>
        <v>cpd00012_c0</v>
      </c>
      <c r="G782">
        <v>0.3359375</v>
      </c>
    </row>
    <row r="783" spans="1:7" x14ac:dyDescent="0.3">
      <c r="A783" t="s">
        <v>27</v>
      </c>
      <c r="B783" t="str">
        <f>VLOOKUP(A783,Sheet2!$B$2:$C$842,2,FALSE)</f>
        <v>Tetrahydrofolate_c0</v>
      </c>
      <c r="C783" t="str">
        <f>VLOOKUP(B783,Sheet2!$C$1:$D$824,2,FALSE)</f>
        <v>cpd00087_c0</v>
      </c>
      <c r="D783" t="s">
        <v>17</v>
      </c>
      <c r="E783" t="str">
        <f>VLOOKUP(D783,Sheet2!$B$2:$C$843,2,FALSE)</f>
        <v>PPi_c0</v>
      </c>
      <c r="F783" t="str">
        <f>VLOOKUP(E783,Sheet2!$C$1:$D$824,2,FALSE)</f>
        <v>cpd00012_c0</v>
      </c>
      <c r="G783">
        <v>0.3359375</v>
      </c>
    </row>
    <row r="784" spans="1:7" x14ac:dyDescent="0.3">
      <c r="A784" t="s">
        <v>52</v>
      </c>
      <c r="B784" t="str">
        <f>VLOOKUP(A784,Sheet2!$B$2:$C$842,2,FALSE)</f>
        <v>dTDP-4-oxo-L-rhamnose_c0</v>
      </c>
      <c r="C784" t="str">
        <f>VLOOKUP(B784,Sheet2!$C$1:$D$824,2,FALSE)</f>
        <v>cpd00522_c0</v>
      </c>
      <c r="D784" t="s">
        <v>17</v>
      </c>
      <c r="E784" t="str">
        <f>VLOOKUP(D784,Sheet2!$B$2:$C$843,2,FALSE)</f>
        <v>PPi_c0</v>
      </c>
      <c r="F784" t="str">
        <f>VLOOKUP(E784,Sheet2!$C$1:$D$824,2,FALSE)</f>
        <v>cpd00012_c0</v>
      </c>
      <c r="G784">
        <v>0.3359375</v>
      </c>
    </row>
    <row r="785" spans="1:7" x14ac:dyDescent="0.3">
      <c r="A785" t="s">
        <v>53</v>
      </c>
      <c r="B785" t="str">
        <f>VLOOKUP(A785,Sheet2!$B$2:$C$842,2,FALSE)</f>
        <v>dTDP-4-oxo-6-deoxy-D-glucose_c0</v>
      </c>
      <c r="C785" t="str">
        <f>VLOOKUP(B785,Sheet2!$C$1:$D$824,2,FALSE)</f>
        <v>cpd00521_c0</v>
      </c>
      <c r="D785" t="s">
        <v>17</v>
      </c>
      <c r="E785" t="str">
        <f>VLOOKUP(D785,Sheet2!$B$2:$C$843,2,FALSE)</f>
        <v>PPi_c0</v>
      </c>
      <c r="F785" t="str">
        <f>VLOOKUP(E785,Sheet2!$C$1:$D$824,2,FALSE)</f>
        <v>cpd00012_c0</v>
      </c>
      <c r="G785">
        <v>0.3359375</v>
      </c>
    </row>
    <row r="786" spans="1:7" x14ac:dyDescent="0.3">
      <c r="A786" t="s">
        <v>46</v>
      </c>
      <c r="B786" t="str">
        <f>VLOOKUP(A786,Sheet2!$B$2:$C$842,2,FALSE)</f>
        <v>CoA_c0</v>
      </c>
      <c r="C786" t="str">
        <f>VLOOKUP(B786,Sheet2!$C$1:$D$824,2,FALSE)</f>
        <v>cpd00010_c0</v>
      </c>
      <c r="D786" t="s">
        <v>17</v>
      </c>
      <c r="E786" t="str">
        <f>VLOOKUP(D786,Sheet2!$B$2:$C$843,2,FALSE)</f>
        <v>PPi_c0</v>
      </c>
      <c r="F786" t="str">
        <f>VLOOKUP(E786,Sheet2!$C$1:$D$824,2,FALSE)</f>
        <v>cpd00012_c0</v>
      </c>
      <c r="G786">
        <v>0.3359375</v>
      </c>
    </row>
    <row r="787" spans="1:7" x14ac:dyDescent="0.3">
      <c r="A787" t="s">
        <v>40</v>
      </c>
      <c r="B787" t="str">
        <f>VLOOKUP(A787,Sheet2!$B$2:$C$842,2,FALSE)</f>
        <v>AMP_c0</v>
      </c>
      <c r="C787" t="str">
        <f>VLOOKUP(B787,Sheet2!$C$1:$D$824,2,FALSE)</f>
        <v>cpd00018_c0</v>
      </c>
      <c r="D787" t="s">
        <v>17</v>
      </c>
      <c r="E787" t="str">
        <f>VLOOKUP(D787,Sheet2!$B$2:$C$843,2,FALSE)</f>
        <v>PPi_c0</v>
      </c>
      <c r="F787" t="str">
        <f>VLOOKUP(E787,Sheet2!$C$1:$D$824,2,FALSE)</f>
        <v>cpd00012_c0</v>
      </c>
      <c r="G787">
        <v>0.3359375</v>
      </c>
    </row>
    <row r="788" spans="1:7" x14ac:dyDescent="0.3">
      <c r="A788" t="s">
        <v>47</v>
      </c>
      <c r="B788" t="str">
        <f>VLOOKUP(A788,Sheet2!$B$2:$C$842,2,FALSE)</f>
        <v>Succinyl-CoA_c0</v>
      </c>
      <c r="C788" t="str">
        <f>VLOOKUP(B788,Sheet2!$C$1:$D$824,2,FALSE)</f>
        <v>cpd00078_c0</v>
      </c>
      <c r="D788" t="s">
        <v>17</v>
      </c>
      <c r="E788" t="str">
        <f>VLOOKUP(D788,Sheet2!$B$2:$C$843,2,FALSE)</f>
        <v>PPi_c0</v>
      </c>
      <c r="F788" t="str">
        <f>VLOOKUP(E788,Sheet2!$C$1:$D$824,2,FALSE)</f>
        <v>cpd00012_c0</v>
      </c>
      <c r="G788">
        <v>0.3359375</v>
      </c>
    </row>
    <row r="789" spans="1:7" x14ac:dyDescent="0.3">
      <c r="A789" t="s">
        <v>48</v>
      </c>
      <c r="B789" t="str">
        <f>VLOOKUP(A789,Sheet2!$B$2:$C$842,2,FALSE)</f>
        <v>NADP_c0</v>
      </c>
      <c r="C789" t="str">
        <f>VLOOKUP(B789,Sheet2!$C$1:$D$824,2,FALSE)</f>
        <v>cpd00006_c0</v>
      </c>
      <c r="D789" t="s">
        <v>17</v>
      </c>
      <c r="E789" t="str">
        <f>VLOOKUP(D789,Sheet2!$B$2:$C$843,2,FALSE)</f>
        <v>PPi_c0</v>
      </c>
      <c r="F789" t="str">
        <f>VLOOKUP(E789,Sheet2!$C$1:$D$824,2,FALSE)</f>
        <v>cpd00012_c0</v>
      </c>
      <c r="G789">
        <v>0.3359375</v>
      </c>
    </row>
    <row r="790" spans="1:7" x14ac:dyDescent="0.3">
      <c r="A790" t="s">
        <v>17</v>
      </c>
      <c r="B790" t="str">
        <f>VLOOKUP(A790,Sheet2!$B$2:$C$842,2,FALSE)</f>
        <v>PPi_c0</v>
      </c>
      <c r="C790" t="str">
        <f>VLOOKUP(B790,Sheet2!$C$1:$D$824,2,FALSE)</f>
        <v>cpd00012_c0</v>
      </c>
      <c r="D790" t="s">
        <v>43</v>
      </c>
      <c r="E790" t="str">
        <f>VLOOKUP(D790,Sheet2!$B$2:$C$843,2,FALSE)</f>
        <v>ADP_c0</v>
      </c>
      <c r="F790" t="str">
        <f>VLOOKUP(E790,Sheet2!$C$1:$D$824,2,FALSE)</f>
        <v>cpd00008_c0</v>
      </c>
      <c r="G790">
        <v>0.3359375</v>
      </c>
    </row>
    <row r="791" spans="1:7" x14ac:dyDescent="0.3">
      <c r="A791" t="s">
        <v>17</v>
      </c>
      <c r="B791" t="str">
        <f>VLOOKUP(A791,Sheet2!$B$2:$C$842,2,FALSE)</f>
        <v>PPi_c0</v>
      </c>
      <c r="C791" t="str">
        <f>VLOOKUP(B791,Sheet2!$C$1:$D$824,2,FALSE)</f>
        <v>cpd00012_c0</v>
      </c>
      <c r="D791" t="s">
        <v>42</v>
      </c>
      <c r="E791" t="str">
        <f>VLOOKUP(D791,Sheet2!$B$2:$C$843,2,FALSE)</f>
        <v>decaprenylphosphoryl-beta-D-arabinofuranose_c0</v>
      </c>
      <c r="F791" t="str">
        <f>VLOOKUP(E791,Sheet2!$C$1:$D$824,2,FALSE)</f>
        <v>cpd15942_c0</v>
      </c>
      <c r="G791">
        <v>0.3359375</v>
      </c>
    </row>
    <row r="792" spans="1:7" x14ac:dyDescent="0.3">
      <c r="A792" t="s">
        <v>17</v>
      </c>
      <c r="B792" t="str">
        <f>VLOOKUP(A792,Sheet2!$B$2:$C$842,2,FALSE)</f>
        <v>PPi_c0</v>
      </c>
      <c r="C792" t="str">
        <f>VLOOKUP(B792,Sheet2!$C$1:$D$824,2,FALSE)</f>
        <v>cpd00012_c0</v>
      </c>
      <c r="D792" t="s">
        <v>54</v>
      </c>
      <c r="E792" t="str">
        <f>VLOOKUP(D792,Sheet2!$B$2:$C$843,2,FALSE)</f>
        <v>dTDPglucose_c0</v>
      </c>
      <c r="F792" t="str">
        <f>VLOOKUP(E792,Sheet2!$C$1:$D$824,2,FALSE)</f>
        <v>cpd00626_c0</v>
      </c>
      <c r="G792">
        <v>0.3359375</v>
      </c>
    </row>
    <row r="793" spans="1:7" x14ac:dyDescent="0.3">
      <c r="A793" t="s">
        <v>17</v>
      </c>
      <c r="B793" t="str">
        <f>VLOOKUP(A793,Sheet2!$B$2:$C$842,2,FALSE)</f>
        <v>PPi_c0</v>
      </c>
      <c r="C793" t="str">
        <f>VLOOKUP(B793,Sheet2!$C$1:$D$824,2,FALSE)</f>
        <v>cpd00012_c0</v>
      </c>
      <c r="D793" t="s">
        <v>28</v>
      </c>
      <c r="E793" t="str">
        <f>VLOOKUP(D793,Sheet2!$B$2:$C$843,2,FALSE)</f>
        <v>THF-L-glutamate_c0</v>
      </c>
      <c r="F793" t="str">
        <f>VLOOKUP(E793,Sheet2!$C$1:$D$824,2,FALSE)</f>
        <v>cpd06227_c0</v>
      </c>
      <c r="G793">
        <v>0.3359375</v>
      </c>
    </row>
    <row r="794" spans="1:7" x14ac:dyDescent="0.3">
      <c r="A794" t="s">
        <v>17</v>
      </c>
      <c r="B794" t="str">
        <f>VLOOKUP(A794,Sheet2!$B$2:$C$842,2,FALSE)</f>
        <v>PPi_c0</v>
      </c>
      <c r="C794" t="str">
        <f>VLOOKUP(B794,Sheet2!$C$1:$D$824,2,FALSE)</f>
        <v>cpd00012_c0</v>
      </c>
      <c r="D794" t="s">
        <v>44</v>
      </c>
      <c r="E794" t="str">
        <f>VLOOKUP(D794,Sheet2!$B$2:$C$843,2,FALSE)</f>
        <v>ATP_c0</v>
      </c>
      <c r="F794" t="str">
        <f>VLOOKUP(E794,Sheet2!$C$1:$D$824,2,FALSE)</f>
        <v>cpd00002_c0</v>
      </c>
      <c r="G794">
        <v>0.3359375</v>
      </c>
    </row>
    <row r="795" spans="1:7" x14ac:dyDescent="0.3">
      <c r="A795" t="s">
        <v>17</v>
      </c>
      <c r="B795" t="str">
        <f>VLOOKUP(A795,Sheet2!$B$2:$C$842,2,FALSE)</f>
        <v>PPi_c0</v>
      </c>
      <c r="C795" t="str">
        <f>VLOOKUP(B795,Sheet2!$C$1:$D$824,2,FALSE)</f>
        <v>cpd00012_c0</v>
      </c>
      <c r="D795" t="s">
        <v>1</v>
      </c>
      <c r="E795" t="str">
        <f>VLOOKUP(D795,Sheet2!$B$2:$C$843,2,FALSE)</f>
        <v>dTDP-rhamnose_c0</v>
      </c>
      <c r="F795" t="str">
        <f>VLOOKUP(E795,Sheet2!$C$1:$D$824,2,FALSE)</f>
        <v>cpd02113_c0</v>
      </c>
      <c r="G795">
        <v>0.3359375</v>
      </c>
    </row>
    <row r="796" spans="1:7" x14ac:dyDescent="0.3">
      <c r="A796" t="s">
        <v>18</v>
      </c>
      <c r="B796" t="str">
        <f>VLOOKUP(A796,Sheet2!$B$2:$C$842,2,FALSE)</f>
        <v>Tartrate_e0</v>
      </c>
      <c r="C796" t="str">
        <f>VLOOKUP(B796,Sheet2!$C$1:$D$824,2,FALSE)</f>
        <v>cpd00666_e0</v>
      </c>
      <c r="D796" t="s">
        <v>21</v>
      </c>
      <c r="E796" t="str">
        <f>VLOOKUP(D796,Sheet2!$B$2:$C$843,2,FALSE)</f>
        <v>L-Glutamate_c0</v>
      </c>
      <c r="F796" t="str">
        <f>VLOOKUP(E796,Sheet2!$C$1:$D$824,2,FALSE)</f>
        <v>cpd00023_c0</v>
      </c>
      <c r="G796">
        <v>0.33582089552238797</v>
      </c>
    </row>
    <row r="797" spans="1:7" x14ac:dyDescent="0.3">
      <c r="A797" t="s">
        <v>31</v>
      </c>
      <c r="B797" t="str">
        <f>VLOOKUP(A797,Sheet2!$B$2:$C$842,2,FALSE)</f>
        <v>4-Methyl-5--2-phosphoethyl-thiazole_c0</v>
      </c>
      <c r="C797" t="str">
        <f>VLOOKUP(B797,Sheet2!$C$1:$D$824,2,FALSE)</f>
        <v>cpd02654_c0</v>
      </c>
      <c r="D797" t="s">
        <v>35</v>
      </c>
      <c r="E797" t="str">
        <f>VLOOKUP(D797,Sheet2!$B$2:$C$843,2,FALSE)</f>
        <v>N-Succinyl-L-2-amino-6-oxopimelate_c0</v>
      </c>
      <c r="F797" t="str">
        <f>VLOOKUP(E797,Sheet2!$C$1:$D$824,2,FALSE)</f>
        <v>cpd02724_c0</v>
      </c>
      <c r="G797">
        <v>0.33424657534246499</v>
      </c>
    </row>
    <row r="798" spans="1:7" x14ac:dyDescent="0.3">
      <c r="A798" t="s">
        <v>22</v>
      </c>
      <c r="B798" t="str">
        <f>VLOOKUP(A798,Sheet2!$B$2:$C$842,2,FALSE)</f>
        <v>1-deoxy-D-xylulose5-phosphate_c0</v>
      </c>
      <c r="C798" t="str">
        <f>VLOOKUP(B798,Sheet2!$C$1:$D$824,2,FALSE)</f>
        <v>cpd08289_c0</v>
      </c>
      <c r="D798" t="s">
        <v>12</v>
      </c>
      <c r="E798" t="str">
        <f>VLOOKUP(D798,Sheet2!$B$2:$C$843,2,FALSE)</f>
        <v>Oxaloacetate_c0</v>
      </c>
      <c r="F798" t="str">
        <f>VLOOKUP(E798,Sheet2!$C$1:$D$824,2,FALSE)</f>
        <v>cpd00032_c0</v>
      </c>
      <c r="G798">
        <v>0.33333333333333298</v>
      </c>
    </row>
    <row r="799" spans="1:7" x14ac:dyDescent="0.3">
      <c r="A799" t="s">
        <v>24</v>
      </c>
      <c r="B799" t="str">
        <f>VLOOKUP(A799,Sheet2!$B$2:$C$842,2,FALSE)</f>
        <v>TPP_c0</v>
      </c>
      <c r="C799" t="str">
        <f>VLOOKUP(B799,Sheet2!$C$1:$D$824,2,FALSE)</f>
        <v>cpd00056_c0</v>
      </c>
      <c r="D799" t="s">
        <v>15</v>
      </c>
      <c r="E799" t="str">
        <f>VLOOKUP(D799,Sheet2!$B$2:$C$843,2,FALSE)</f>
        <v>1-Deoxy-D-xylulose_c0</v>
      </c>
      <c r="F799" t="str">
        <f>VLOOKUP(E799,Sheet2!$C$1:$D$824,2,FALSE)</f>
        <v>cpd03738_c0</v>
      </c>
      <c r="G799">
        <v>0.33333333333333298</v>
      </c>
    </row>
    <row r="800" spans="1:7" x14ac:dyDescent="0.3">
      <c r="A800" t="s">
        <v>36</v>
      </c>
      <c r="B800" t="str">
        <f>VLOOKUP(A800,Sheet2!$B$2:$C$842,2,FALSE)</f>
        <v>tetrahydrodipicolinate_c0</v>
      </c>
      <c r="C800" t="str">
        <f>VLOOKUP(B800,Sheet2!$C$1:$D$824,2,FALSE)</f>
        <v>cpd02465_c0</v>
      </c>
      <c r="D800" t="s">
        <v>18</v>
      </c>
      <c r="E800" t="str">
        <f>VLOOKUP(D800,Sheet2!$B$2:$C$843,2,FALSE)</f>
        <v>Tartrate_e0</v>
      </c>
      <c r="F800" t="str">
        <f>VLOOKUP(E800,Sheet2!$C$1:$D$824,2,FALSE)</f>
        <v>cpd00666_e0</v>
      </c>
      <c r="G800">
        <v>0.33333333333333298</v>
      </c>
    </row>
    <row r="801" spans="1:7" x14ac:dyDescent="0.3">
      <c r="A801" t="s">
        <v>13</v>
      </c>
      <c r="B801" t="str">
        <f>VLOOKUP(A801,Sheet2!$B$2:$C$842,2,FALSE)</f>
        <v>H2S2O3_c0</v>
      </c>
      <c r="C801" t="str">
        <f>VLOOKUP(B801,Sheet2!$C$1:$D$824,2,FALSE)</f>
        <v>cpd00268_c0</v>
      </c>
      <c r="D801" t="s">
        <v>18</v>
      </c>
      <c r="E801" t="str">
        <f>VLOOKUP(D801,Sheet2!$B$2:$C$843,2,FALSE)</f>
        <v>Tartrate_e0</v>
      </c>
      <c r="F801" t="str">
        <f>VLOOKUP(E801,Sheet2!$C$1:$D$824,2,FALSE)</f>
        <v>cpd00666_e0</v>
      </c>
      <c r="G801">
        <v>0.33333333333333298</v>
      </c>
    </row>
    <row r="802" spans="1:7" x14ac:dyDescent="0.3">
      <c r="A802" t="s">
        <v>13</v>
      </c>
      <c r="B802" t="str">
        <f>VLOOKUP(A802,Sheet2!$B$2:$C$842,2,FALSE)</f>
        <v>H2S2O3_c0</v>
      </c>
      <c r="C802" t="str">
        <f>VLOOKUP(B802,Sheet2!$C$1:$D$824,2,FALSE)</f>
        <v>cpd00268_c0</v>
      </c>
      <c r="D802" t="s">
        <v>11</v>
      </c>
      <c r="E802" t="str">
        <f>VLOOKUP(D802,Sheet2!$B$2:$C$843,2,FALSE)</f>
        <v>D-Erythrose4-phosphate_c0</v>
      </c>
      <c r="F802" t="str">
        <f>VLOOKUP(E802,Sheet2!$C$1:$D$824,2,FALSE)</f>
        <v>cpd00236_c0</v>
      </c>
      <c r="G802">
        <v>0.33333333333333298</v>
      </c>
    </row>
    <row r="803" spans="1:7" x14ac:dyDescent="0.3">
      <c r="A803" t="s">
        <v>25</v>
      </c>
      <c r="B803" t="str">
        <f>VLOOKUP(A803,Sheet2!$B$2:$C$842,2,FALSE)</f>
        <v>TRHL_c0</v>
      </c>
      <c r="C803" t="str">
        <f>VLOOKUP(B803,Sheet2!$C$1:$D$824,2,FALSE)</f>
        <v>cpd00794_c0</v>
      </c>
      <c r="D803" t="s">
        <v>16</v>
      </c>
      <c r="E803" t="str">
        <f>VLOOKUP(D803,Sheet2!$B$2:$C$843,2,FALSE)</f>
        <v>2-Oxobutyrate_c0</v>
      </c>
      <c r="F803" t="str">
        <f>VLOOKUP(E803,Sheet2!$C$1:$D$824,2,FALSE)</f>
        <v>cpd00094_c0</v>
      </c>
      <c r="G803">
        <v>0.33333333333333298</v>
      </c>
    </row>
    <row r="804" spans="1:7" x14ac:dyDescent="0.3">
      <c r="A804" t="s">
        <v>15</v>
      </c>
      <c r="B804" t="str">
        <f>VLOOKUP(A804,Sheet2!$B$2:$C$842,2,FALSE)</f>
        <v>1-Deoxy-D-xylulose_c0</v>
      </c>
      <c r="C804" t="str">
        <f>VLOOKUP(B804,Sheet2!$C$1:$D$824,2,FALSE)</f>
        <v>cpd03738_c0</v>
      </c>
      <c r="D804" t="s">
        <v>28</v>
      </c>
      <c r="E804" t="str">
        <f>VLOOKUP(D804,Sheet2!$B$2:$C$843,2,FALSE)</f>
        <v>THF-L-glutamate_c0</v>
      </c>
      <c r="F804" t="str">
        <f>VLOOKUP(E804,Sheet2!$C$1:$D$824,2,FALSE)</f>
        <v>cpd06227_c0</v>
      </c>
      <c r="G804">
        <v>0.33333333333333298</v>
      </c>
    </row>
    <row r="805" spans="1:7" x14ac:dyDescent="0.3">
      <c r="A805" t="s">
        <v>34</v>
      </c>
      <c r="B805" t="str">
        <f>VLOOKUP(A805,Sheet2!$B$2:$C$842,2,FALSE)</f>
        <v>Sedoheptulose7-phosphate_c0</v>
      </c>
      <c r="C805" t="str">
        <f>VLOOKUP(B805,Sheet2!$C$1:$D$824,2,FALSE)</f>
        <v>cpd00238_c0</v>
      </c>
      <c r="D805" t="s">
        <v>21</v>
      </c>
      <c r="E805" t="str">
        <f>VLOOKUP(D805,Sheet2!$B$2:$C$843,2,FALSE)</f>
        <v>L-Glutamate_c0</v>
      </c>
      <c r="F805" t="str">
        <f>VLOOKUP(E805,Sheet2!$C$1:$D$824,2,FALSE)</f>
        <v>cpd00023_c0</v>
      </c>
      <c r="G805">
        <v>0.33333333333333298</v>
      </c>
    </row>
    <row r="806" spans="1:7" x14ac:dyDescent="0.3">
      <c r="A806" t="s">
        <v>51</v>
      </c>
      <c r="B806" t="str">
        <f>VLOOKUP(A806,Sheet2!$B$2:$C$842,2,FALSE)</f>
        <v>NADPH_c0</v>
      </c>
      <c r="C806" t="str">
        <f>VLOOKUP(B806,Sheet2!$C$1:$D$824,2,FALSE)</f>
        <v>cpd00005_c0</v>
      </c>
      <c r="D806" t="s">
        <v>15</v>
      </c>
      <c r="E806" t="str">
        <f>VLOOKUP(D806,Sheet2!$B$2:$C$843,2,FALSE)</f>
        <v>1-Deoxy-D-xylulose_c0</v>
      </c>
      <c r="F806" t="str">
        <f>VLOOKUP(E806,Sheet2!$C$1:$D$824,2,FALSE)</f>
        <v>cpd03738_c0</v>
      </c>
      <c r="G806">
        <v>0.33203125</v>
      </c>
    </row>
    <row r="807" spans="1:7" x14ac:dyDescent="0.3">
      <c r="A807" t="s">
        <v>49</v>
      </c>
      <c r="B807" t="str">
        <f>VLOOKUP(A807,Sheet2!$B$2:$C$842,2,FALSE)</f>
        <v>NAD_c0</v>
      </c>
      <c r="C807" t="str">
        <f>VLOOKUP(B807,Sheet2!$C$1:$D$824,2,FALSE)</f>
        <v>cpd00003_c0</v>
      </c>
      <c r="D807" t="s">
        <v>15</v>
      </c>
      <c r="E807" t="str">
        <f>VLOOKUP(D807,Sheet2!$B$2:$C$843,2,FALSE)</f>
        <v>1-Deoxy-D-xylulose_c0</v>
      </c>
      <c r="F807" t="str">
        <f>VLOOKUP(E807,Sheet2!$C$1:$D$824,2,FALSE)</f>
        <v>cpd03738_c0</v>
      </c>
      <c r="G807">
        <v>0.33203125</v>
      </c>
    </row>
    <row r="808" spans="1:7" x14ac:dyDescent="0.3">
      <c r="A808" t="s">
        <v>50</v>
      </c>
      <c r="B808" t="str">
        <f>VLOOKUP(A808,Sheet2!$B$2:$C$842,2,FALSE)</f>
        <v>NADH_c0</v>
      </c>
      <c r="C808" t="str">
        <f>VLOOKUP(B808,Sheet2!$C$1:$D$824,2,FALSE)</f>
        <v>cpd00004_c0</v>
      </c>
      <c r="D808" t="s">
        <v>15</v>
      </c>
      <c r="E808" t="str">
        <f>VLOOKUP(D808,Sheet2!$B$2:$C$843,2,FALSE)</f>
        <v>1-Deoxy-D-xylulose_c0</v>
      </c>
      <c r="F808" t="str">
        <f>VLOOKUP(E808,Sheet2!$C$1:$D$824,2,FALSE)</f>
        <v>cpd03738_c0</v>
      </c>
      <c r="G808">
        <v>0.33203125</v>
      </c>
    </row>
    <row r="809" spans="1:7" x14ac:dyDescent="0.3">
      <c r="A809" t="s">
        <v>15</v>
      </c>
      <c r="B809" t="str">
        <f>VLOOKUP(A809,Sheet2!$B$2:$C$842,2,FALSE)</f>
        <v>1-Deoxy-D-xylulose_c0</v>
      </c>
      <c r="C809" t="str">
        <f>VLOOKUP(B809,Sheet2!$C$1:$D$824,2,FALSE)</f>
        <v>cpd03738_c0</v>
      </c>
      <c r="D809" t="s">
        <v>45</v>
      </c>
      <c r="E809" t="e">
        <f>VLOOKUP(D809,Sheet2!$B$2:$C$843,2,FALSE)</f>
        <v>#N/A</v>
      </c>
      <c r="F809" t="e">
        <f>VLOOKUP(E809,Sheet2!$C$1:$D$824,2,FALSE)</f>
        <v>#N/A</v>
      </c>
      <c r="G809">
        <v>0.33203125</v>
      </c>
    </row>
    <row r="810" spans="1:7" x14ac:dyDescent="0.3">
      <c r="A810" t="s">
        <v>15</v>
      </c>
      <c r="B810" t="str">
        <f>VLOOKUP(A810,Sheet2!$B$2:$C$842,2,FALSE)</f>
        <v>1-Deoxy-D-xylulose_c0</v>
      </c>
      <c r="C810" t="str">
        <f>VLOOKUP(B810,Sheet2!$C$1:$D$824,2,FALSE)</f>
        <v>cpd03738_c0</v>
      </c>
      <c r="D810" t="s">
        <v>52</v>
      </c>
      <c r="E810" t="str">
        <f>VLOOKUP(D810,Sheet2!$B$2:$C$843,2,FALSE)</f>
        <v>dTDP-4-oxo-L-rhamnose_c0</v>
      </c>
      <c r="F810" t="str">
        <f>VLOOKUP(E810,Sheet2!$C$1:$D$824,2,FALSE)</f>
        <v>cpd00522_c0</v>
      </c>
      <c r="G810">
        <v>0.33203125</v>
      </c>
    </row>
    <row r="811" spans="1:7" x14ac:dyDescent="0.3">
      <c r="A811" t="s">
        <v>15</v>
      </c>
      <c r="B811" t="str">
        <f>VLOOKUP(A811,Sheet2!$B$2:$C$842,2,FALSE)</f>
        <v>1-Deoxy-D-xylulose_c0</v>
      </c>
      <c r="C811" t="str">
        <f>VLOOKUP(B811,Sheet2!$C$1:$D$824,2,FALSE)</f>
        <v>cpd03738_c0</v>
      </c>
      <c r="D811" t="s">
        <v>53</v>
      </c>
      <c r="E811" t="str">
        <f>VLOOKUP(D811,Sheet2!$B$2:$C$843,2,FALSE)</f>
        <v>dTDP-4-oxo-6-deoxy-D-glucose_c0</v>
      </c>
      <c r="F811" t="str">
        <f>VLOOKUP(E811,Sheet2!$C$1:$D$824,2,FALSE)</f>
        <v>cpd00521_c0</v>
      </c>
      <c r="G811">
        <v>0.33203125</v>
      </c>
    </row>
    <row r="812" spans="1:7" x14ac:dyDescent="0.3">
      <c r="A812" t="s">
        <v>15</v>
      </c>
      <c r="B812" t="str">
        <f>VLOOKUP(A812,Sheet2!$B$2:$C$842,2,FALSE)</f>
        <v>1-Deoxy-D-xylulose_c0</v>
      </c>
      <c r="C812" t="str">
        <f>VLOOKUP(B812,Sheet2!$C$1:$D$824,2,FALSE)</f>
        <v>cpd03738_c0</v>
      </c>
      <c r="D812" t="s">
        <v>46</v>
      </c>
      <c r="E812" t="str">
        <f>VLOOKUP(D812,Sheet2!$B$2:$C$843,2,FALSE)</f>
        <v>CoA_c0</v>
      </c>
      <c r="F812" t="str">
        <f>VLOOKUP(E812,Sheet2!$C$1:$D$824,2,FALSE)</f>
        <v>cpd00010_c0</v>
      </c>
      <c r="G812">
        <v>0.33203125</v>
      </c>
    </row>
    <row r="813" spans="1:7" x14ac:dyDescent="0.3">
      <c r="A813" t="s">
        <v>15</v>
      </c>
      <c r="B813" t="str">
        <f>VLOOKUP(A813,Sheet2!$B$2:$C$842,2,FALSE)</f>
        <v>1-Deoxy-D-xylulose_c0</v>
      </c>
      <c r="C813" t="str">
        <f>VLOOKUP(B813,Sheet2!$C$1:$D$824,2,FALSE)</f>
        <v>cpd03738_c0</v>
      </c>
      <c r="D813" t="s">
        <v>40</v>
      </c>
      <c r="E813" t="str">
        <f>VLOOKUP(D813,Sheet2!$B$2:$C$843,2,FALSE)</f>
        <v>AMP_c0</v>
      </c>
      <c r="F813" t="str">
        <f>VLOOKUP(E813,Sheet2!$C$1:$D$824,2,FALSE)</f>
        <v>cpd00018_c0</v>
      </c>
      <c r="G813">
        <v>0.33203125</v>
      </c>
    </row>
    <row r="814" spans="1:7" x14ac:dyDescent="0.3">
      <c r="A814" t="s">
        <v>15</v>
      </c>
      <c r="B814" t="str">
        <f>VLOOKUP(A814,Sheet2!$B$2:$C$842,2,FALSE)</f>
        <v>1-Deoxy-D-xylulose_c0</v>
      </c>
      <c r="C814" t="str">
        <f>VLOOKUP(B814,Sheet2!$C$1:$D$824,2,FALSE)</f>
        <v>cpd03738_c0</v>
      </c>
      <c r="D814" t="s">
        <v>47</v>
      </c>
      <c r="E814" t="str">
        <f>VLOOKUP(D814,Sheet2!$B$2:$C$843,2,FALSE)</f>
        <v>Succinyl-CoA_c0</v>
      </c>
      <c r="F814" t="str">
        <f>VLOOKUP(E814,Sheet2!$C$1:$D$824,2,FALSE)</f>
        <v>cpd00078_c0</v>
      </c>
      <c r="G814">
        <v>0.33203125</v>
      </c>
    </row>
    <row r="815" spans="1:7" x14ac:dyDescent="0.3">
      <c r="A815" t="s">
        <v>15</v>
      </c>
      <c r="B815" t="str">
        <f>VLOOKUP(A815,Sheet2!$B$2:$C$842,2,FALSE)</f>
        <v>1-Deoxy-D-xylulose_c0</v>
      </c>
      <c r="C815" t="str">
        <f>VLOOKUP(B815,Sheet2!$C$1:$D$824,2,FALSE)</f>
        <v>cpd03738_c0</v>
      </c>
      <c r="D815" t="s">
        <v>48</v>
      </c>
      <c r="E815" t="str">
        <f>VLOOKUP(D815,Sheet2!$B$2:$C$843,2,FALSE)</f>
        <v>NADP_c0</v>
      </c>
      <c r="F815" t="str">
        <f>VLOOKUP(E815,Sheet2!$C$1:$D$824,2,FALSE)</f>
        <v>cpd00006_c0</v>
      </c>
      <c r="G815">
        <v>0.33203125</v>
      </c>
    </row>
    <row r="816" spans="1:7" x14ac:dyDescent="0.3">
      <c r="A816" t="s">
        <v>15</v>
      </c>
      <c r="B816" t="str">
        <f>VLOOKUP(A816,Sheet2!$B$2:$C$842,2,FALSE)</f>
        <v>1-Deoxy-D-xylulose_c0</v>
      </c>
      <c r="C816" t="str">
        <f>VLOOKUP(B816,Sheet2!$C$1:$D$824,2,FALSE)</f>
        <v>cpd03738_c0</v>
      </c>
      <c r="D816" t="s">
        <v>43</v>
      </c>
      <c r="E816" t="str">
        <f>VLOOKUP(D816,Sheet2!$B$2:$C$843,2,FALSE)</f>
        <v>ADP_c0</v>
      </c>
      <c r="F816" t="str">
        <f>VLOOKUP(E816,Sheet2!$C$1:$D$824,2,FALSE)</f>
        <v>cpd00008_c0</v>
      </c>
      <c r="G816">
        <v>0.33203125</v>
      </c>
    </row>
    <row r="817" spans="1:7" x14ac:dyDescent="0.3">
      <c r="A817" t="s">
        <v>15</v>
      </c>
      <c r="B817" t="str">
        <f>VLOOKUP(A817,Sheet2!$B$2:$C$842,2,FALSE)</f>
        <v>1-Deoxy-D-xylulose_c0</v>
      </c>
      <c r="C817" t="str">
        <f>VLOOKUP(B817,Sheet2!$C$1:$D$824,2,FALSE)</f>
        <v>cpd03738_c0</v>
      </c>
      <c r="D817" t="s">
        <v>44</v>
      </c>
      <c r="E817" t="str">
        <f>VLOOKUP(D817,Sheet2!$B$2:$C$843,2,FALSE)</f>
        <v>ATP_c0</v>
      </c>
      <c r="F817" t="str">
        <f>VLOOKUP(E817,Sheet2!$C$1:$D$824,2,FALSE)</f>
        <v>cpd00002_c0</v>
      </c>
      <c r="G817">
        <v>0.33203125</v>
      </c>
    </row>
    <row r="818" spans="1:7" x14ac:dyDescent="0.3">
      <c r="A818" t="s">
        <v>34</v>
      </c>
      <c r="B818" t="str">
        <f>VLOOKUP(A818,Sheet2!$B$2:$C$842,2,FALSE)</f>
        <v>Sedoheptulose7-phosphate_c0</v>
      </c>
      <c r="C818" t="str">
        <f>VLOOKUP(B818,Sheet2!$C$1:$D$824,2,FALSE)</f>
        <v>cpd00238_c0</v>
      </c>
      <c r="D818" t="s">
        <v>12</v>
      </c>
      <c r="E818" t="str">
        <f>VLOOKUP(D818,Sheet2!$B$2:$C$843,2,FALSE)</f>
        <v>Oxaloacetate_c0</v>
      </c>
      <c r="F818" t="str">
        <f>VLOOKUP(E818,Sheet2!$C$1:$D$824,2,FALSE)</f>
        <v>cpd00032_c0</v>
      </c>
      <c r="G818">
        <v>0.33163265306122403</v>
      </c>
    </row>
    <row r="819" spans="1:7" x14ac:dyDescent="0.3">
      <c r="A819" t="s">
        <v>32</v>
      </c>
      <c r="B819" t="str">
        <f>VLOOKUP(A819,Sheet2!$B$2:$C$842,2,FALSE)</f>
        <v>D-fructose-6-phosphate_c0</v>
      </c>
      <c r="C819" t="str">
        <f>VLOOKUP(B819,Sheet2!$C$1:$D$824,2,FALSE)</f>
        <v>cpd00072_c0</v>
      </c>
      <c r="D819" t="s">
        <v>19</v>
      </c>
      <c r="E819" t="str">
        <f>VLOOKUP(D819,Sheet2!$B$2:$C$843,2,FALSE)</f>
        <v>4-Methyl-5--2-hydroxyethyl-thiazole_c0</v>
      </c>
      <c r="F819" t="str">
        <f>VLOOKUP(E819,Sheet2!$C$1:$D$824,2,FALSE)</f>
        <v>cpd02636_c0</v>
      </c>
      <c r="G819">
        <v>0.33161953727506399</v>
      </c>
    </row>
    <row r="820" spans="1:7" x14ac:dyDescent="0.3">
      <c r="A820" t="s">
        <v>19</v>
      </c>
      <c r="B820" t="str">
        <f>VLOOKUP(A820,Sheet2!$B$2:$C$842,2,FALSE)</f>
        <v>4-Methyl-5--2-hydroxyethyl-thiazole_c0</v>
      </c>
      <c r="C820" t="str">
        <f>VLOOKUP(B820,Sheet2!$C$1:$D$824,2,FALSE)</f>
        <v>cpd02636_c0</v>
      </c>
      <c r="D820" t="s">
        <v>21</v>
      </c>
      <c r="E820" t="str">
        <f>VLOOKUP(D820,Sheet2!$B$2:$C$843,2,FALSE)</f>
        <v>L-Glutamate_c0</v>
      </c>
      <c r="F820" t="str">
        <f>VLOOKUP(E820,Sheet2!$C$1:$D$824,2,FALSE)</f>
        <v>cpd00023_c0</v>
      </c>
      <c r="G820">
        <v>0.33149171270718197</v>
      </c>
    </row>
    <row r="821" spans="1:7" x14ac:dyDescent="0.3">
      <c r="A821" t="s">
        <v>14</v>
      </c>
      <c r="B821" t="str">
        <f>VLOOKUP(A821,Sheet2!$B$2:$C$842,2,FALSE)</f>
        <v>Thiamin_c0</v>
      </c>
      <c r="C821" t="str">
        <f>VLOOKUP(B821,Sheet2!$C$1:$D$824,2,FALSE)</f>
        <v>cpd00305_c0</v>
      </c>
      <c r="D821" t="s">
        <v>44</v>
      </c>
      <c r="E821" t="str">
        <f>VLOOKUP(D821,Sheet2!$B$2:$C$843,2,FALSE)</f>
        <v>ATP_c0</v>
      </c>
      <c r="F821" t="str">
        <f>VLOOKUP(E821,Sheet2!$C$1:$D$824,2,FALSE)</f>
        <v>cpd00002_c0</v>
      </c>
      <c r="G821">
        <v>0.33131720430107497</v>
      </c>
    </row>
    <row r="822" spans="1:7" x14ac:dyDescent="0.3">
      <c r="A822" t="s">
        <v>25</v>
      </c>
      <c r="B822" t="str">
        <f>VLOOKUP(A822,Sheet2!$B$2:$C$842,2,FALSE)</f>
        <v>TRHL_c0</v>
      </c>
      <c r="C822" t="str">
        <f>VLOOKUP(B822,Sheet2!$C$1:$D$824,2,FALSE)</f>
        <v>cpd00794_c0</v>
      </c>
      <c r="D822" t="s">
        <v>17</v>
      </c>
      <c r="E822" t="str">
        <f>VLOOKUP(D822,Sheet2!$B$2:$C$843,2,FALSE)</f>
        <v>PPi_c0</v>
      </c>
      <c r="F822" t="str">
        <f>VLOOKUP(E822,Sheet2!$C$1:$D$824,2,FALSE)</f>
        <v>cpd00012_c0</v>
      </c>
      <c r="G822">
        <v>0.33070866141732203</v>
      </c>
    </row>
    <row r="823" spans="1:7" x14ac:dyDescent="0.3">
      <c r="A823" t="s">
        <v>14</v>
      </c>
      <c r="B823" t="str">
        <f>VLOOKUP(A823,Sheet2!$B$2:$C$842,2,FALSE)</f>
        <v>Thiamin_c0</v>
      </c>
      <c r="C823" t="str">
        <f>VLOOKUP(B823,Sheet2!$C$1:$D$824,2,FALSE)</f>
        <v>cpd00305_c0</v>
      </c>
      <c r="D823" t="s">
        <v>16</v>
      </c>
      <c r="E823" t="str">
        <f>VLOOKUP(D823,Sheet2!$B$2:$C$843,2,FALSE)</f>
        <v>2-Oxobutyrate_c0</v>
      </c>
      <c r="F823" t="str">
        <f>VLOOKUP(E823,Sheet2!$C$1:$D$824,2,FALSE)</f>
        <v>cpd00094_c0</v>
      </c>
      <c r="G823">
        <v>0.33070866141732203</v>
      </c>
    </row>
    <row r="824" spans="1:7" x14ac:dyDescent="0.3">
      <c r="A824" t="s">
        <v>37</v>
      </c>
      <c r="B824" t="str">
        <f>VLOOKUP(A824,Sheet2!$B$2:$C$842,2,FALSE)</f>
        <v>L-Tyrosine_c0</v>
      </c>
      <c r="C824" t="str">
        <f>VLOOKUP(B824,Sheet2!$C$1:$D$824,2,FALSE)</f>
        <v>cpd00069_c0</v>
      </c>
      <c r="D824" t="s">
        <v>17</v>
      </c>
      <c r="E824" t="str">
        <f>VLOOKUP(D824,Sheet2!$B$2:$C$843,2,FALSE)</f>
        <v>PPi_c0</v>
      </c>
      <c r="F824" t="str">
        <f>VLOOKUP(E824,Sheet2!$C$1:$D$824,2,FALSE)</f>
        <v>cpd00012_c0</v>
      </c>
      <c r="G824">
        <v>0.330578512396694</v>
      </c>
    </row>
    <row r="825" spans="1:7" x14ac:dyDescent="0.3">
      <c r="A825" t="s">
        <v>36</v>
      </c>
      <c r="B825" t="str">
        <f>VLOOKUP(A825,Sheet2!$B$2:$C$842,2,FALSE)</f>
        <v>tetrahydrodipicolinate_c0</v>
      </c>
      <c r="C825" t="str">
        <f>VLOOKUP(B825,Sheet2!$C$1:$D$824,2,FALSE)</f>
        <v>cpd02465_c0</v>
      </c>
      <c r="D825" t="s">
        <v>31</v>
      </c>
      <c r="E825" t="str">
        <f>VLOOKUP(D825,Sheet2!$B$2:$C$843,2,FALSE)</f>
        <v>4-Methyl-5--2-phosphoethyl-thiazole_c0</v>
      </c>
      <c r="F825" t="str">
        <f>VLOOKUP(E825,Sheet2!$C$1:$D$824,2,FALSE)</f>
        <v>cpd02654_c0</v>
      </c>
      <c r="G825">
        <v>0.32884097035040399</v>
      </c>
    </row>
    <row r="826" spans="1:7" x14ac:dyDescent="0.3">
      <c r="A826" t="s">
        <v>36</v>
      </c>
      <c r="B826" t="str">
        <f>VLOOKUP(A826,Sheet2!$B$2:$C$842,2,FALSE)</f>
        <v>tetrahydrodipicolinate_c0</v>
      </c>
      <c r="C826" t="str">
        <f>VLOOKUP(B826,Sheet2!$C$1:$D$824,2,FALSE)</f>
        <v>cpd02465_c0</v>
      </c>
      <c r="D826" t="s">
        <v>23</v>
      </c>
      <c r="E826" t="str">
        <f>VLOOKUP(D826,Sheet2!$B$2:$C$843,2,FALSE)</f>
        <v>Glyceraldehyde3-phosphate_c0</v>
      </c>
      <c r="F826" t="str">
        <f>VLOOKUP(E826,Sheet2!$C$1:$D$824,2,FALSE)</f>
        <v>cpd00102_c0</v>
      </c>
      <c r="G826">
        <v>0.32857142857142801</v>
      </c>
    </row>
    <row r="827" spans="1:7" x14ac:dyDescent="0.3">
      <c r="A827" t="s">
        <v>51</v>
      </c>
      <c r="B827" t="str">
        <f>VLOOKUP(A827,Sheet2!$B$2:$C$842,2,FALSE)</f>
        <v>NADPH_c0</v>
      </c>
      <c r="C827" t="str">
        <f>VLOOKUP(B827,Sheet2!$C$1:$D$824,2,FALSE)</f>
        <v>cpd00005_c0</v>
      </c>
      <c r="D827" t="s">
        <v>16</v>
      </c>
      <c r="E827" t="str">
        <f>VLOOKUP(D827,Sheet2!$B$2:$C$843,2,FALSE)</f>
        <v>2-Oxobutyrate_c0</v>
      </c>
      <c r="F827" t="str">
        <f>VLOOKUP(E827,Sheet2!$C$1:$D$824,2,FALSE)</f>
        <v>cpd00094_c0</v>
      </c>
      <c r="G827">
        <v>0.328125</v>
      </c>
    </row>
    <row r="828" spans="1:7" x14ac:dyDescent="0.3">
      <c r="A828" t="s">
        <v>24</v>
      </c>
      <c r="B828" t="str">
        <f>VLOOKUP(A828,Sheet2!$B$2:$C$842,2,FALSE)</f>
        <v>TPP_c0</v>
      </c>
      <c r="C828" t="str">
        <f>VLOOKUP(B828,Sheet2!$C$1:$D$824,2,FALSE)</f>
        <v>cpd00056_c0</v>
      </c>
      <c r="D828" t="s">
        <v>16</v>
      </c>
      <c r="E828" t="str">
        <f>VLOOKUP(D828,Sheet2!$B$2:$C$843,2,FALSE)</f>
        <v>2-Oxobutyrate_c0</v>
      </c>
      <c r="F828" t="str">
        <f>VLOOKUP(E828,Sheet2!$C$1:$D$824,2,FALSE)</f>
        <v>cpd00094_c0</v>
      </c>
      <c r="G828">
        <v>0.328125</v>
      </c>
    </row>
    <row r="829" spans="1:7" x14ac:dyDescent="0.3">
      <c r="A829" t="s">
        <v>49</v>
      </c>
      <c r="B829" t="str">
        <f>VLOOKUP(A829,Sheet2!$B$2:$C$842,2,FALSE)</f>
        <v>NAD_c0</v>
      </c>
      <c r="C829" t="str">
        <f>VLOOKUP(B829,Sheet2!$C$1:$D$824,2,FALSE)</f>
        <v>cpd00003_c0</v>
      </c>
      <c r="D829" t="s">
        <v>16</v>
      </c>
      <c r="E829" t="str">
        <f>VLOOKUP(D829,Sheet2!$B$2:$C$843,2,FALSE)</f>
        <v>2-Oxobutyrate_c0</v>
      </c>
      <c r="F829" t="str">
        <f>VLOOKUP(E829,Sheet2!$C$1:$D$824,2,FALSE)</f>
        <v>cpd00094_c0</v>
      </c>
      <c r="G829">
        <v>0.328125</v>
      </c>
    </row>
    <row r="830" spans="1:7" x14ac:dyDescent="0.3">
      <c r="A830" t="s">
        <v>32</v>
      </c>
      <c r="B830" t="str">
        <f>VLOOKUP(A830,Sheet2!$B$2:$C$842,2,FALSE)</f>
        <v>D-fructose-6-phosphate_c0</v>
      </c>
      <c r="C830" t="str">
        <f>VLOOKUP(B830,Sheet2!$C$1:$D$824,2,FALSE)</f>
        <v>cpd00072_c0</v>
      </c>
      <c r="D830" t="s">
        <v>17</v>
      </c>
      <c r="E830" t="str">
        <f>VLOOKUP(D830,Sheet2!$B$2:$C$843,2,FALSE)</f>
        <v>PPi_c0</v>
      </c>
      <c r="F830" t="str">
        <f>VLOOKUP(E830,Sheet2!$C$1:$D$824,2,FALSE)</f>
        <v>cpd00012_c0</v>
      </c>
      <c r="G830">
        <v>0.328125</v>
      </c>
    </row>
    <row r="831" spans="1:7" x14ac:dyDescent="0.3">
      <c r="A831" t="s">
        <v>50</v>
      </c>
      <c r="B831" t="str">
        <f>VLOOKUP(A831,Sheet2!$B$2:$C$842,2,FALSE)</f>
        <v>NADH_c0</v>
      </c>
      <c r="C831" t="str">
        <f>VLOOKUP(B831,Sheet2!$C$1:$D$824,2,FALSE)</f>
        <v>cpd00004_c0</v>
      </c>
      <c r="D831" t="s">
        <v>16</v>
      </c>
      <c r="E831" t="str">
        <f>VLOOKUP(D831,Sheet2!$B$2:$C$843,2,FALSE)</f>
        <v>2-Oxobutyrate_c0</v>
      </c>
      <c r="F831" t="str">
        <f>VLOOKUP(E831,Sheet2!$C$1:$D$824,2,FALSE)</f>
        <v>cpd00094_c0</v>
      </c>
      <c r="G831">
        <v>0.328125</v>
      </c>
    </row>
    <row r="832" spans="1:7" x14ac:dyDescent="0.3">
      <c r="A832" t="s">
        <v>15</v>
      </c>
      <c r="B832" t="str">
        <f>VLOOKUP(A832,Sheet2!$B$2:$C$842,2,FALSE)</f>
        <v>1-Deoxy-D-xylulose_c0</v>
      </c>
      <c r="C832" t="str">
        <f>VLOOKUP(B832,Sheet2!$C$1:$D$824,2,FALSE)</f>
        <v>cpd03738_c0</v>
      </c>
      <c r="D832" t="s">
        <v>54</v>
      </c>
      <c r="E832" t="str">
        <f>VLOOKUP(D832,Sheet2!$B$2:$C$843,2,FALSE)</f>
        <v>dTDPglucose_c0</v>
      </c>
      <c r="F832" t="str">
        <f>VLOOKUP(E832,Sheet2!$C$1:$D$824,2,FALSE)</f>
        <v>cpd00626_c0</v>
      </c>
      <c r="G832">
        <v>0.328125</v>
      </c>
    </row>
    <row r="833" spans="1:7" x14ac:dyDescent="0.3">
      <c r="A833" t="s">
        <v>15</v>
      </c>
      <c r="B833" t="str">
        <f>VLOOKUP(A833,Sheet2!$B$2:$C$842,2,FALSE)</f>
        <v>1-Deoxy-D-xylulose_c0</v>
      </c>
      <c r="C833" t="str">
        <f>VLOOKUP(B833,Sheet2!$C$1:$D$824,2,FALSE)</f>
        <v>cpd03738_c0</v>
      </c>
      <c r="D833" t="s">
        <v>1</v>
      </c>
      <c r="E833" t="str">
        <f>VLOOKUP(D833,Sheet2!$B$2:$C$843,2,FALSE)</f>
        <v>dTDP-rhamnose_c0</v>
      </c>
      <c r="F833" t="str">
        <f>VLOOKUP(E833,Sheet2!$C$1:$D$824,2,FALSE)</f>
        <v>cpd02113_c0</v>
      </c>
      <c r="G833">
        <v>0.328125</v>
      </c>
    </row>
    <row r="834" spans="1:7" x14ac:dyDescent="0.3">
      <c r="A834" t="s">
        <v>45</v>
      </c>
      <c r="B834" t="e">
        <f>VLOOKUP(A834,Sheet2!$B$2:$C$842,2,FALSE)</f>
        <v>#N/A</v>
      </c>
      <c r="C834" t="e">
        <f>VLOOKUP(B834,Sheet2!$C$1:$D$824,2,FALSE)</f>
        <v>#N/A</v>
      </c>
      <c r="D834" t="s">
        <v>16</v>
      </c>
      <c r="E834" t="str">
        <f>VLOOKUP(D834,Sheet2!$B$2:$C$843,2,FALSE)</f>
        <v>2-Oxobutyrate_c0</v>
      </c>
      <c r="F834" t="str">
        <f>VLOOKUP(E834,Sheet2!$C$1:$D$824,2,FALSE)</f>
        <v>cpd00094_c0</v>
      </c>
      <c r="G834">
        <v>0.328125</v>
      </c>
    </row>
    <row r="835" spans="1:7" x14ac:dyDescent="0.3">
      <c r="A835" t="s">
        <v>27</v>
      </c>
      <c r="B835" t="str">
        <f>VLOOKUP(A835,Sheet2!$B$2:$C$842,2,FALSE)</f>
        <v>Tetrahydrofolate_c0</v>
      </c>
      <c r="C835" t="str">
        <f>VLOOKUP(B835,Sheet2!$C$1:$D$824,2,FALSE)</f>
        <v>cpd00087_c0</v>
      </c>
      <c r="D835" t="s">
        <v>16</v>
      </c>
      <c r="E835" t="str">
        <f>VLOOKUP(D835,Sheet2!$B$2:$C$843,2,FALSE)</f>
        <v>2-Oxobutyrate_c0</v>
      </c>
      <c r="F835" t="str">
        <f>VLOOKUP(E835,Sheet2!$C$1:$D$824,2,FALSE)</f>
        <v>cpd00094_c0</v>
      </c>
      <c r="G835">
        <v>0.328125</v>
      </c>
    </row>
    <row r="836" spans="1:7" x14ac:dyDescent="0.3">
      <c r="A836" t="s">
        <v>52</v>
      </c>
      <c r="B836" t="str">
        <f>VLOOKUP(A836,Sheet2!$B$2:$C$842,2,FALSE)</f>
        <v>dTDP-4-oxo-L-rhamnose_c0</v>
      </c>
      <c r="C836" t="str">
        <f>VLOOKUP(B836,Sheet2!$C$1:$D$824,2,FALSE)</f>
        <v>cpd00522_c0</v>
      </c>
      <c r="D836" t="s">
        <v>16</v>
      </c>
      <c r="E836" t="str">
        <f>VLOOKUP(D836,Sheet2!$B$2:$C$843,2,FALSE)</f>
        <v>2-Oxobutyrate_c0</v>
      </c>
      <c r="F836" t="str">
        <f>VLOOKUP(E836,Sheet2!$C$1:$D$824,2,FALSE)</f>
        <v>cpd00094_c0</v>
      </c>
      <c r="G836">
        <v>0.328125</v>
      </c>
    </row>
    <row r="837" spans="1:7" x14ac:dyDescent="0.3">
      <c r="A837" t="s">
        <v>53</v>
      </c>
      <c r="B837" t="str">
        <f>VLOOKUP(A837,Sheet2!$B$2:$C$842,2,FALSE)</f>
        <v>dTDP-4-oxo-6-deoxy-D-glucose_c0</v>
      </c>
      <c r="C837" t="str">
        <f>VLOOKUP(B837,Sheet2!$C$1:$D$824,2,FALSE)</f>
        <v>cpd00521_c0</v>
      </c>
      <c r="D837" t="s">
        <v>16</v>
      </c>
      <c r="E837" t="str">
        <f>VLOOKUP(D837,Sheet2!$B$2:$C$843,2,FALSE)</f>
        <v>2-Oxobutyrate_c0</v>
      </c>
      <c r="F837" t="str">
        <f>VLOOKUP(E837,Sheet2!$C$1:$D$824,2,FALSE)</f>
        <v>cpd00094_c0</v>
      </c>
      <c r="G837">
        <v>0.328125</v>
      </c>
    </row>
    <row r="838" spans="1:7" x14ac:dyDescent="0.3">
      <c r="A838" t="s">
        <v>46</v>
      </c>
      <c r="B838" t="str">
        <f>VLOOKUP(A838,Sheet2!$B$2:$C$842,2,FALSE)</f>
        <v>CoA_c0</v>
      </c>
      <c r="C838" t="str">
        <f>VLOOKUP(B838,Sheet2!$C$1:$D$824,2,FALSE)</f>
        <v>cpd00010_c0</v>
      </c>
      <c r="D838" t="s">
        <v>16</v>
      </c>
      <c r="E838" t="str">
        <f>VLOOKUP(D838,Sheet2!$B$2:$C$843,2,FALSE)</f>
        <v>2-Oxobutyrate_c0</v>
      </c>
      <c r="F838" t="str">
        <f>VLOOKUP(E838,Sheet2!$C$1:$D$824,2,FALSE)</f>
        <v>cpd00094_c0</v>
      </c>
      <c r="G838">
        <v>0.328125</v>
      </c>
    </row>
    <row r="839" spans="1:7" x14ac:dyDescent="0.3">
      <c r="A839" t="s">
        <v>16</v>
      </c>
      <c r="B839" t="str">
        <f>VLOOKUP(A839,Sheet2!$B$2:$C$842,2,FALSE)</f>
        <v>2-Oxobutyrate_c0</v>
      </c>
      <c r="C839" t="str">
        <f>VLOOKUP(B839,Sheet2!$C$1:$D$824,2,FALSE)</f>
        <v>cpd00094_c0</v>
      </c>
      <c r="D839" t="s">
        <v>40</v>
      </c>
      <c r="E839" t="str">
        <f>VLOOKUP(D839,Sheet2!$B$2:$C$843,2,FALSE)</f>
        <v>AMP_c0</v>
      </c>
      <c r="F839" t="str">
        <f>VLOOKUP(E839,Sheet2!$C$1:$D$824,2,FALSE)</f>
        <v>cpd00018_c0</v>
      </c>
      <c r="G839">
        <v>0.328125</v>
      </c>
    </row>
    <row r="840" spans="1:7" x14ac:dyDescent="0.3">
      <c r="A840" t="s">
        <v>16</v>
      </c>
      <c r="B840" t="str">
        <f>VLOOKUP(A840,Sheet2!$B$2:$C$842,2,FALSE)</f>
        <v>2-Oxobutyrate_c0</v>
      </c>
      <c r="C840" t="str">
        <f>VLOOKUP(B840,Sheet2!$C$1:$D$824,2,FALSE)</f>
        <v>cpd00094_c0</v>
      </c>
      <c r="D840" t="s">
        <v>47</v>
      </c>
      <c r="E840" t="str">
        <f>VLOOKUP(D840,Sheet2!$B$2:$C$843,2,FALSE)</f>
        <v>Succinyl-CoA_c0</v>
      </c>
      <c r="F840" t="str">
        <f>VLOOKUP(E840,Sheet2!$C$1:$D$824,2,FALSE)</f>
        <v>cpd00078_c0</v>
      </c>
      <c r="G840">
        <v>0.328125</v>
      </c>
    </row>
    <row r="841" spans="1:7" x14ac:dyDescent="0.3">
      <c r="A841" t="s">
        <v>16</v>
      </c>
      <c r="B841" t="str">
        <f>VLOOKUP(A841,Sheet2!$B$2:$C$842,2,FALSE)</f>
        <v>2-Oxobutyrate_c0</v>
      </c>
      <c r="C841" t="str">
        <f>VLOOKUP(B841,Sheet2!$C$1:$D$824,2,FALSE)</f>
        <v>cpd00094_c0</v>
      </c>
      <c r="D841" t="s">
        <v>48</v>
      </c>
      <c r="E841" t="str">
        <f>VLOOKUP(D841,Sheet2!$B$2:$C$843,2,FALSE)</f>
        <v>NADP_c0</v>
      </c>
      <c r="F841" t="str">
        <f>VLOOKUP(E841,Sheet2!$C$1:$D$824,2,FALSE)</f>
        <v>cpd00006_c0</v>
      </c>
      <c r="G841">
        <v>0.328125</v>
      </c>
    </row>
    <row r="842" spans="1:7" x14ac:dyDescent="0.3">
      <c r="A842" t="s">
        <v>16</v>
      </c>
      <c r="B842" t="str">
        <f>VLOOKUP(A842,Sheet2!$B$2:$C$842,2,FALSE)</f>
        <v>2-Oxobutyrate_c0</v>
      </c>
      <c r="C842" t="str">
        <f>VLOOKUP(B842,Sheet2!$C$1:$D$824,2,FALSE)</f>
        <v>cpd00094_c0</v>
      </c>
      <c r="D842" t="s">
        <v>43</v>
      </c>
      <c r="E842" t="str">
        <f>VLOOKUP(D842,Sheet2!$B$2:$C$843,2,FALSE)</f>
        <v>ADP_c0</v>
      </c>
      <c r="F842" t="str">
        <f>VLOOKUP(E842,Sheet2!$C$1:$D$824,2,FALSE)</f>
        <v>cpd00008_c0</v>
      </c>
      <c r="G842">
        <v>0.328125</v>
      </c>
    </row>
    <row r="843" spans="1:7" x14ac:dyDescent="0.3">
      <c r="A843" t="s">
        <v>16</v>
      </c>
      <c r="B843" t="str">
        <f>VLOOKUP(A843,Sheet2!$B$2:$C$842,2,FALSE)</f>
        <v>2-Oxobutyrate_c0</v>
      </c>
      <c r="C843" t="str">
        <f>VLOOKUP(B843,Sheet2!$C$1:$D$824,2,FALSE)</f>
        <v>cpd00094_c0</v>
      </c>
      <c r="D843" t="s">
        <v>42</v>
      </c>
      <c r="E843" t="str">
        <f>VLOOKUP(D843,Sheet2!$B$2:$C$843,2,FALSE)</f>
        <v>decaprenylphosphoryl-beta-D-arabinofuranose_c0</v>
      </c>
      <c r="F843" t="str">
        <f>VLOOKUP(E843,Sheet2!$C$1:$D$824,2,FALSE)</f>
        <v>cpd15942_c0</v>
      </c>
      <c r="G843">
        <v>0.328125</v>
      </c>
    </row>
    <row r="844" spans="1:7" x14ac:dyDescent="0.3">
      <c r="A844" t="s">
        <v>16</v>
      </c>
      <c r="B844" t="str">
        <f>VLOOKUP(A844,Sheet2!$B$2:$C$842,2,FALSE)</f>
        <v>2-Oxobutyrate_c0</v>
      </c>
      <c r="C844" t="str">
        <f>VLOOKUP(B844,Sheet2!$C$1:$D$824,2,FALSE)</f>
        <v>cpd00094_c0</v>
      </c>
      <c r="D844" t="s">
        <v>54</v>
      </c>
      <c r="E844" t="str">
        <f>VLOOKUP(D844,Sheet2!$B$2:$C$843,2,FALSE)</f>
        <v>dTDPglucose_c0</v>
      </c>
      <c r="F844" t="str">
        <f>VLOOKUP(E844,Sheet2!$C$1:$D$824,2,FALSE)</f>
        <v>cpd00626_c0</v>
      </c>
      <c r="G844">
        <v>0.328125</v>
      </c>
    </row>
    <row r="845" spans="1:7" x14ac:dyDescent="0.3">
      <c r="A845" t="s">
        <v>16</v>
      </c>
      <c r="B845" t="str">
        <f>VLOOKUP(A845,Sheet2!$B$2:$C$842,2,FALSE)</f>
        <v>2-Oxobutyrate_c0</v>
      </c>
      <c r="C845" t="str">
        <f>VLOOKUP(B845,Sheet2!$C$1:$D$824,2,FALSE)</f>
        <v>cpd00094_c0</v>
      </c>
      <c r="D845" t="s">
        <v>28</v>
      </c>
      <c r="E845" t="str">
        <f>VLOOKUP(D845,Sheet2!$B$2:$C$843,2,FALSE)</f>
        <v>THF-L-glutamate_c0</v>
      </c>
      <c r="F845" t="str">
        <f>VLOOKUP(E845,Sheet2!$C$1:$D$824,2,FALSE)</f>
        <v>cpd06227_c0</v>
      </c>
      <c r="G845">
        <v>0.328125</v>
      </c>
    </row>
    <row r="846" spans="1:7" x14ac:dyDescent="0.3">
      <c r="A846" t="s">
        <v>16</v>
      </c>
      <c r="B846" t="str">
        <f>VLOOKUP(A846,Sheet2!$B$2:$C$842,2,FALSE)</f>
        <v>2-Oxobutyrate_c0</v>
      </c>
      <c r="C846" t="str">
        <f>VLOOKUP(B846,Sheet2!$C$1:$D$824,2,FALSE)</f>
        <v>cpd00094_c0</v>
      </c>
      <c r="D846" t="s">
        <v>44</v>
      </c>
      <c r="E846" t="str">
        <f>VLOOKUP(D846,Sheet2!$B$2:$C$843,2,FALSE)</f>
        <v>ATP_c0</v>
      </c>
      <c r="F846" t="str">
        <f>VLOOKUP(E846,Sheet2!$C$1:$D$824,2,FALSE)</f>
        <v>cpd00002_c0</v>
      </c>
      <c r="G846">
        <v>0.328125</v>
      </c>
    </row>
    <row r="847" spans="1:7" x14ac:dyDescent="0.3">
      <c r="A847" t="s">
        <v>16</v>
      </c>
      <c r="B847" t="str">
        <f>VLOOKUP(A847,Sheet2!$B$2:$C$842,2,FALSE)</f>
        <v>2-Oxobutyrate_c0</v>
      </c>
      <c r="C847" t="str">
        <f>VLOOKUP(B847,Sheet2!$C$1:$D$824,2,FALSE)</f>
        <v>cpd00094_c0</v>
      </c>
      <c r="D847" t="s">
        <v>1</v>
      </c>
      <c r="E847" t="str">
        <f>VLOOKUP(D847,Sheet2!$B$2:$C$843,2,FALSE)</f>
        <v>dTDP-rhamnose_c0</v>
      </c>
      <c r="F847" t="str">
        <f>VLOOKUP(E847,Sheet2!$C$1:$D$824,2,FALSE)</f>
        <v>cpd02113_c0</v>
      </c>
      <c r="G847">
        <v>0.328125</v>
      </c>
    </row>
    <row r="848" spans="1:7" x14ac:dyDescent="0.3">
      <c r="A848" t="s">
        <v>13</v>
      </c>
      <c r="B848" t="str">
        <f>VLOOKUP(A848,Sheet2!$B$2:$C$842,2,FALSE)</f>
        <v>H2S2O3_c0</v>
      </c>
      <c r="C848" t="str">
        <f>VLOOKUP(B848,Sheet2!$C$1:$D$824,2,FALSE)</f>
        <v>cpd00268_c0</v>
      </c>
      <c r="D848" t="s">
        <v>15</v>
      </c>
      <c r="E848" t="str">
        <f>VLOOKUP(D848,Sheet2!$B$2:$C$843,2,FALSE)</f>
        <v>1-Deoxy-D-xylulose_c0</v>
      </c>
      <c r="F848" t="str">
        <f>VLOOKUP(E848,Sheet2!$C$1:$D$824,2,FALSE)</f>
        <v>cpd03738_c0</v>
      </c>
      <c r="G848">
        <v>0.32727272727272699</v>
      </c>
    </row>
    <row r="849" spans="1:7" x14ac:dyDescent="0.3">
      <c r="A849" t="s">
        <v>36</v>
      </c>
      <c r="B849" t="str">
        <f>VLOOKUP(A849,Sheet2!$B$2:$C$842,2,FALSE)</f>
        <v>tetrahydrodipicolinate_c0</v>
      </c>
      <c r="C849" t="str">
        <f>VLOOKUP(B849,Sheet2!$C$1:$D$824,2,FALSE)</f>
        <v>cpd02465_c0</v>
      </c>
      <c r="D849" t="s">
        <v>34</v>
      </c>
      <c r="E849" t="str">
        <f>VLOOKUP(D849,Sheet2!$B$2:$C$843,2,FALSE)</f>
        <v>Sedoheptulose7-phosphate_c0</v>
      </c>
      <c r="F849" t="str">
        <f>VLOOKUP(E849,Sheet2!$C$1:$D$824,2,FALSE)</f>
        <v>cpd00238_c0</v>
      </c>
      <c r="G849">
        <v>0.326975476839237</v>
      </c>
    </row>
    <row r="850" spans="1:7" x14ac:dyDescent="0.3">
      <c r="A850" t="s">
        <v>12</v>
      </c>
      <c r="B850" t="str">
        <f>VLOOKUP(A850,Sheet2!$B$2:$C$842,2,FALSE)</f>
        <v>Oxaloacetate_c0</v>
      </c>
      <c r="C850" t="str">
        <f>VLOOKUP(B850,Sheet2!$C$1:$D$824,2,FALSE)</f>
        <v>cpd00032_c0</v>
      </c>
      <c r="D850" t="s">
        <v>11</v>
      </c>
      <c r="E850" t="str">
        <f>VLOOKUP(D850,Sheet2!$B$2:$C$843,2,FALSE)</f>
        <v>D-Erythrose4-phosphate_c0</v>
      </c>
      <c r="F850" t="str">
        <f>VLOOKUP(E850,Sheet2!$C$1:$D$824,2,FALSE)</f>
        <v>cpd00236_c0</v>
      </c>
      <c r="G850">
        <v>0.32679738562091498</v>
      </c>
    </row>
    <row r="851" spans="1:7" x14ac:dyDescent="0.3">
      <c r="A851" t="s">
        <v>29</v>
      </c>
      <c r="B851" t="str">
        <f>VLOOKUP(A851,Sheet2!$B$2:$C$842,2,FALSE)</f>
        <v>4-Hydroxy-benzylalcohol_c0</v>
      </c>
      <c r="C851" t="str">
        <f>VLOOKUP(B851,Sheet2!$C$1:$D$824,2,FALSE)</f>
        <v>cpd15378_c0</v>
      </c>
      <c r="D851" t="s">
        <v>17</v>
      </c>
      <c r="E851" t="str">
        <f>VLOOKUP(D851,Sheet2!$B$2:$C$843,2,FALSE)</f>
        <v>PPi_c0</v>
      </c>
      <c r="F851" t="str">
        <f>VLOOKUP(E851,Sheet2!$C$1:$D$824,2,FALSE)</f>
        <v>cpd00012_c0</v>
      </c>
      <c r="G851">
        <v>0.32673267326732602</v>
      </c>
    </row>
    <row r="852" spans="1:7" x14ac:dyDescent="0.3">
      <c r="A852" t="s">
        <v>14</v>
      </c>
      <c r="B852" t="str">
        <f>VLOOKUP(A852,Sheet2!$B$2:$C$842,2,FALSE)</f>
        <v>Thiamin_c0</v>
      </c>
      <c r="C852" t="str">
        <f>VLOOKUP(B852,Sheet2!$C$1:$D$824,2,FALSE)</f>
        <v>cpd00305_c0</v>
      </c>
      <c r="D852" t="s">
        <v>28</v>
      </c>
      <c r="E852" t="str">
        <f>VLOOKUP(D852,Sheet2!$B$2:$C$843,2,FALSE)</f>
        <v>THF-L-glutamate_c0</v>
      </c>
      <c r="F852" t="str">
        <f>VLOOKUP(E852,Sheet2!$C$1:$D$824,2,FALSE)</f>
        <v>cpd06227_c0</v>
      </c>
      <c r="G852">
        <v>0.32654494382022398</v>
      </c>
    </row>
    <row r="853" spans="1:7" x14ac:dyDescent="0.3">
      <c r="A853" t="s">
        <v>14</v>
      </c>
      <c r="B853" t="str">
        <f>VLOOKUP(A853,Sheet2!$B$2:$C$842,2,FALSE)</f>
        <v>Thiamin_c0</v>
      </c>
      <c r="C853" t="str">
        <f>VLOOKUP(B853,Sheet2!$C$1:$D$824,2,FALSE)</f>
        <v>cpd00305_c0</v>
      </c>
      <c r="D853" t="s">
        <v>43</v>
      </c>
      <c r="E853" t="str">
        <f>VLOOKUP(D853,Sheet2!$B$2:$C$843,2,FALSE)</f>
        <v>ADP_c0</v>
      </c>
      <c r="F853" t="str">
        <f>VLOOKUP(E853,Sheet2!$C$1:$D$824,2,FALSE)</f>
        <v>cpd00008_c0</v>
      </c>
      <c r="G853">
        <v>0.32588075880758799</v>
      </c>
    </row>
    <row r="854" spans="1:7" x14ac:dyDescent="0.3">
      <c r="A854" t="s">
        <v>25</v>
      </c>
      <c r="B854" t="str">
        <f>VLOOKUP(A854,Sheet2!$B$2:$C$842,2,FALSE)</f>
        <v>TRHL_c0</v>
      </c>
      <c r="C854" t="str">
        <f>VLOOKUP(B854,Sheet2!$C$1:$D$824,2,FALSE)</f>
        <v>cpd00794_c0</v>
      </c>
      <c r="D854" t="s">
        <v>12</v>
      </c>
      <c r="E854" t="str">
        <f>VLOOKUP(D854,Sheet2!$B$2:$C$843,2,FALSE)</f>
        <v>Oxaloacetate_c0</v>
      </c>
      <c r="F854" t="str">
        <f>VLOOKUP(E854,Sheet2!$C$1:$D$824,2,FALSE)</f>
        <v>cpd00032_c0</v>
      </c>
      <c r="G854">
        <v>0.32579185520361897</v>
      </c>
    </row>
    <row r="855" spans="1:7" x14ac:dyDescent="0.3">
      <c r="A855" t="s">
        <v>12</v>
      </c>
      <c r="B855" t="str">
        <f>VLOOKUP(A855,Sheet2!$B$2:$C$842,2,FALSE)</f>
        <v>Oxaloacetate_c0</v>
      </c>
      <c r="C855" t="str">
        <f>VLOOKUP(B855,Sheet2!$C$1:$D$824,2,FALSE)</f>
        <v>cpd00032_c0</v>
      </c>
      <c r="D855" t="s">
        <v>23</v>
      </c>
      <c r="E855" t="str">
        <f>VLOOKUP(D855,Sheet2!$B$2:$C$843,2,FALSE)</f>
        <v>Glyceraldehyde3-phosphate_c0</v>
      </c>
      <c r="F855" t="str">
        <f>VLOOKUP(E855,Sheet2!$C$1:$D$824,2,FALSE)</f>
        <v>cpd00102_c0</v>
      </c>
      <c r="G855">
        <v>0.32575757575757502</v>
      </c>
    </row>
    <row r="856" spans="1:7" x14ac:dyDescent="0.3">
      <c r="A856" t="s">
        <v>13</v>
      </c>
      <c r="B856" t="str">
        <f>VLOOKUP(A856,Sheet2!$B$2:$C$842,2,FALSE)</f>
        <v>H2S2O3_c0</v>
      </c>
      <c r="C856" t="str">
        <f>VLOOKUP(B856,Sheet2!$C$1:$D$824,2,FALSE)</f>
        <v>cpd00268_c0</v>
      </c>
      <c r="D856" t="s">
        <v>16</v>
      </c>
      <c r="E856" t="str">
        <f>VLOOKUP(D856,Sheet2!$B$2:$C$843,2,FALSE)</f>
        <v>2-Oxobutyrate_c0</v>
      </c>
      <c r="F856" t="str">
        <f>VLOOKUP(E856,Sheet2!$C$1:$D$824,2,FALSE)</f>
        <v>cpd00094_c0</v>
      </c>
      <c r="G856">
        <v>0.32558139534883701</v>
      </c>
    </row>
    <row r="857" spans="1:7" x14ac:dyDescent="0.3">
      <c r="A857" t="s">
        <v>31</v>
      </c>
      <c r="B857" t="str">
        <f>VLOOKUP(A857,Sheet2!$B$2:$C$842,2,FALSE)</f>
        <v>4-Methyl-5--2-phosphoethyl-thiazole_c0</v>
      </c>
      <c r="C857" t="str">
        <f>VLOOKUP(B857,Sheet2!$C$1:$D$824,2,FALSE)</f>
        <v>cpd02654_c0</v>
      </c>
      <c r="D857" t="s">
        <v>17</v>
      </c>
      <c r="E857" t="str">
        <f>VLOOKUP(D857,Sheet2!$B$2:$C$843,2,FALSE)</f>
        <v>PPi_c0</v>
      </c>
      <c r="F857" t="str">
        <f>VLOOKUP(E857,Sheet2!$C$1:$D$824,2,FALSE)</f>
        <v>cpd00012_c0</v>
      </c>
      <c r="G857">
        <v>0.32500000000000001</v>
      </c>
    </row>
    <row r="858" spans="1:7" x14ac:dyDescent="0.3">
      <c r="A858" t="s">
        <v>19</v>
      </c>
      <c r="B858" t="str">
        <f>VLOOKUP(A858,Sheet2!$B$2:$C$842,2,FALSE)</f>
        <v>4-Methyl-5--2-hydroxyethyl-thiazole_c0</v>
      </c>
      <c r="C858" t="str">
        <f>VLOOKUP(B858,Sheet2!$C$1:$D$824,2,FALSE)</f>
        <v>cpd02636_c0</v>
      </c>
      <c r="D858" t="s">
        <v>16</v>
      </c>
      <c r="E858" t="str">
        <f>VLOOKUP(D858,Sheet2!$B$2:$C$843,2,FALSE)</f>
        <v>2-Oxobutyrate_c0</v>
      </c>
      <c r="F858" t="str">
        <f>VLOOKUP(E858,Sheet2!$C$1:$D$824,2,FALSE)</f>
        <v>cpd00094_c0</v>
      </c>
      <c r="G858">
        <v>0.32432432432432401</v>
      </c>
    </row>
    <row r="859" spans="1:7" x14ac:dyDescent="0.3">
      <c r="A859" t="s">
        <v>36</v>
      </c>
      <c r="B859" t="str">
        <f>VLOOKUP(A859,Sheet2!$B$2:$C$842,2,FALSE)</f>
        <v>tetrahydrodipicolinate_c0</v>
      </c>
      <c r="C859" t="str">
        <f>VLOOKUP(B859,Sheet2!$C$1:$D$824,2,FALSE)</f>
        <v>cpd02465_c0</v>
      </c>
      <c r="D859" t="s">
        <v>12</v>
      </c>
      <c r="E859" t="str">
        <f>VLOOKUP(D859,Sheet2!$B$2:$C$843,2,FALSE)</f>
        <v>Oxaloacetate_c0</v>
      </c>
      <c r="F859" t="str">
        <f>VLOOKUP(E859,Sheet2!$C$1:$D$824,2,FALSE)</f>
        <v>cpd00032_c0</v>
      </c>
      <c r="G859">
        <v>0.32323232323232298</v>
      </c>
    </row>
    <row r="860" spans="1:7" x14ac:dyDescent="0.3">
      <c r="A860" t="s">
        <v>14</v>
      </c>
      <c r="B860" t="str">
        <f>VLOOKUP(A860,Sheet2!$B$2:$C$842,2,FALSE)</f>
        <v>Thiamin_c0</v>
      </c>
      <c r="C860" t="str">
        <f>VLOOKUP(B860,Sheet2!$C$1:$D$824,2,FALSE)</f>
        <v>cpd00305_c0</v>
      </c>
      <c r="D860" t="s">
        <v>40</v>
      </c>
      <c r="E860" t="str">
        <f>VLOOKUP(D860,Sheet2!$B$2:$C$843,2,FALSE)</f>
        <v>AMP_c0</v>
      </c>
      <c r="F860" t="str">
        <f>VLOOKUP(E860,Sheet2!$C$1:$D$824,2,FALSE)</f>
        <v>cpd00018_c0</v>
      </c>
      <c r="G860">
        <v>0.32291666666666602</v>
      </c>
    </row>
    <row r="861" spans="1:7" x14ac:dyDescent="0.3">
      <c r="A861" t="s">
        <v>22</v>
      </c>
      <c r="B861" t="str">
        <f>VLOOKUP(A861,Sheet2!$B$2:$C$842,2,FALSE)</f>
        <v>1-deoxy-D-xylulose5-phosphate_c0</v>
      </c>
      <c r="C861" t="str">
        <f>VLOOKUP(B861,Sheet2!$C$1:$D$824,2,FALSE)</f>
        <v>cpd08289_c0</v>
      </c>
      <c r="D861" t="s">
        <v>13</v>
      </c>
      <c r="E861" t="str">
        <f>VLOOKUP(D861,Sheet2!$B$2:$C$843,2,FALSE)</f>
        <v>H2S2O3_c0</v>
      </c>
      <c r="F861" t="str">
        <f>VLOOKUP(E861,Sheet2!$C$1:$D$824,2,FALSE)</f>
        <v>cpd00268_c0</v>
      </c>
      <c r="G861">
        <v>0.32258064516128998</v>
      </c>
    </row>
    <row r="862" spans="1:7" x14ac:dyDescent="0.3">
      <c r="A862" t="s">
        <v>19</v>
      </c>
      <c r="B862" t="str">
        <f>VLOOKUP(A862,Sheet2!$B$2:$C$842,2,FALSE)</f>
        <v>4-Methyl-5--2-hydroxyethyl-thiazole_c0</v>
      </c>
      <c r="C862" t="str">
        <f>VLOOKUP(B862,Sheet2!$C$1:$D$824,2,FALSE)</f>
        <v>cpd02636_c0</v>
      </c>
      <c r="D862" t="s">
        <v>13</v>
      </c>
      <c r="E862" t="str">
        <f>VLOOKUP(D862,Sheet2!$B$2:$C$843,2,FALSE)</f>
        <v>H2S2O3_c0</v>
      </c>
      <c r="F862" t="str">
        <f>VLOOKUP(E862,Sheet2!$C$1:$D$824,2,FALSE)</f>
        <v>cpd00268_c0</v>
      </c>
      <c r="G862">
        <v>0.32258064516128998</v>
      </c>
    </row>
    <row r="863" spans="1:7" x14ac:dyDescent="0.3">
      <c r="A863" t="s">
        <v>12</v>
      </c>
      <c r="B863" t="str">
        <f>VLOOKUP(A863,Sheet2!$B$2:$C$842,2,FALSE)</f>
        <v>Oxaloacetate_c0</v>
      </c>
      <c r="C863" t="str">
        <f>VLOOKUP(B863,Sheet2!$C$1:$D$824,2,FALSE)</f>
        <v>cpd00032_c0</v>
      </c>
      <c r="D863" t="s">
        <v>37</v>
      </c>
      <c r="E863" t="str">
        <f>VLOOKUP(D863,Sheet2!$B$2:$C$843,2,FALSE)</f>
        <v>L-Tyrosine_c0</v>
      </c>
      <c r="F863" t="str">
        <f>VLOOKUP(E863,Sheet2!$C$1:$D$824,2,FALSE)</f>
        <v>cpd00069_c0</v>
      </c>
      <c r="G863">
        <v>0.32195121951219502</v>
      </c>
    </row>
    <row r="864" spans="1:7" x14ac:dyDescent="0.3">
      <c r="A864" t="s">
        <v>32</v>
      </c>
      <c r="B864" t="str">
        <f>VLOOKUP(A864,Sheet2!$B$2:$C$842,2,FALSE)</f>
        <v>D-fructose-6-phosphate_c0</v>
      </c>
      <c r="C864" t="str">
        <f>VLOOKUP(B864,Sheet2!$C$1:$D$824,2,FALSE)</f>
        <v>cpd00072_c0</v>
      </c>
      <c r="D864" t="s">
        <v>14</v>
      </c>
      <c r="E864" t="str">
        <f>VLOOKUP(D864,Sheet2!$B$2:$C$843,2,FALSE)</f>
        <v>Thiamin_c0</v>
      </c>
      <c r="F864" t="str">
        <f>VLOOKUP(E864,Sheet2!$C$1:$D$824,2,FALSE)</f>
        <v>cpd00305_c0</v>
      </c>
      <c r="G864">
        <v>0.32179487179487098</v>
      </c>
    </row>
    <row r="865" spans="1:7" x14ac:dyDescent="0.3">
      <c r="A865" t="s">
        <v>34</v>
      </c>
      <c r="B865" t="str">
        <f>VLOOKUP(A865,Sheet2!$B$2:$C$842,2,FALSE)</f>
        <v>Sedoheptulose7-phosphate_c0</v>
      </c>
      <c r="C865" t="str">
        <f>VLOOKUP(B865,Sheet2!$C$1:$D$824,2,FALSE)</f>
        <v>cpd00238_c0</v>
      </c>
      <c r="D865" t="s">
        <v>37</v>
      </c>
      <c r="E865" t="str">
        <f>VLOOKUP(D865,Sheet2!$B$2:$C$843,2,FALSE)</f>
        <v>L-Tyrosine_c0</v>
      </c>
      <c r="F865" t="str">
        <f>VLOOKUP(E865,Sheet2!$C$1:$D$824,2,FALSE)</f>
        <v>cpd00069_c0</v>
      </c>
      <c r="G865">
        <v>0.32171581769436902</v>
      </c>
    </row>
    <row r="866" spans="1:7" x14ac:dyDescent="0.3">
      <c r="A866" t="s">
        <v>19</v>
      </c>
      <c r="B866" t="str">
        <f>VLOOKUP(A866,Sheet2!$B$2:$C$842,2,FALSE)</f>
        <v>4-Methyl-5--2-hydroxyethyl-thiazole_c0</v>
      </c>
      <c r="C866" t="str">
        <f>VLOOKUP(B866,Sheet2!$C$1:$D$824,2,FALSE)</f>
        <v>cpd02636_c0</v>
      </c>
      <c r="D866" t="s">
        <v>17</v>
      </c>
      <c r="E866" t="str">
        <f>VLOOKUP(D866,Sheet2!$B$2:$C$843,2,FALSE)</f>
        <v>PPi_c0</v>
      </c>
      <c r="F866" t="str">
        <f>VLOOKUP(E866,Sheet2!$C$1:$D$824,2,FALSE)</f>
        <v>cpd00012_c0</v>
      </c>
      <c r="G866">
        <v>0.32142857142857101</v>
      </c>
    </row>
    <row r="867" spans="1:7" x14ac:dyDescent="0.3">
      <c r="A867" t="s">
        <v>19</v>
      </c>
      <c r="B867" t="str">
        <f>VLOOKUP(A867,Sheet2!$B$2:$C$842,2,FALSE)</f>
        <v>4-Methyl-5--2-hydroxyethyl-thiazole_c0</v>
      </c>
      <c r="C867" t="str">
        <f>VLOOKUP(B867,Sheet2!$C$1:$D$824,2,FALSE)</f>
        <v>cpd02636_c0</v>
      </c>
      <c r="D867" t="s">
        <v>42</v>
      </c>
      <c r="E867" t="str">
        <f>VLOOKUP(D867,Sheet2!$B$2:$C$843,2,FALSE)</f>
        <v>decaprenylphosphoryl-beta-D-arabinofuranose_c0</v>
      </c>
      <c r="F867" t="str">
        <f>VLOOKUP(E867,Sheet2!$C$1:$D$824,2,FALSE)</f>
        <v>cpd15942_c0</v>
      </c>
      <c r="G867">
        <v>0.32093023255813902</v>
      </c>
    </row>
    <row r="868" spans="1:7" x14ac:dyDescent="0.3">
      <c r="A868" t="s">
        <v>29</v>
      </c>
      <c r="B868" t="str">
        <f>VLOOKUP(A868,Sheet2!$B$2:$C$842,2,FALSE)</f>
        <v>4-Hydroxy-benzylalcohol_c0</v>
      </c>
      <c r="C868" t="str">
        <f>VLOOKUP(B868,Sheet2!$C$1:$D$824,2,FALSE)</f>
        <v>cpd15378_c0</v>
      </c>
      <c r="D868" t="s">
        <v>21</v>
      </c>
      <c r="E868" t="str">
        <f>VLOOKUP(D868,Sheet2!$B$2:$C$843,2,FALSE)</f>
        <v>L-Glutamate_c0</v>
      </c>
      <c r="F868" t="str">
        <f>VLOOKUP(E868,Sheet2!$C$1:$D$824,2,FALSE)</f>
        <v>cpd00023_c0</v>
      </c>
      <c r="G868">
        <v>0.32051282051281998</v>
      </c>
    </row>
    <row r="869" spans="1:7" x14ac:dyDescent="0.3">
      <c r="A869" t="s">
        <v>32</v>
      </c>
      <c r="B869" t="str">
        <f>VLOOKUP(A869,Sheet2!$B$2:$C$842,2,FALSE)</f>
        <v>D-fructose-6-phosphate_c0</v>
      </c>
      <c r="C869" t="str">
        <f>VLOOKUP(B869,Sheet2!$C$1:$D$824,2,FALSE)</f>
        <v>cpd00072_c0</v>
      </c>
      <c r="D869" t="s">
        <v>16</v>
      </c>
      <c r="E869" t="str">
        <f>VLOOKUP(D869,Sheet2!$B$2:$C$843,2,FALSE)</f>
        <v>2-Oxobutyrate_c0</v>
      </c>
      <c r="F869" t="str">
        <f>VLOOKUP(E869,Sheet2!$C$1:$D$824,2,FALSE)</f>
        <v>cpd00094_c0</v>
      </c>
      <c r="G869">
        <v>0.3203125</v>
      </c>
    </row>
    <row r="870" spans="1:7" x14ac:dyDescent="0.3">
      <c r="A870" t="s">
        <v>14</v>
      </c>
      <c r="B870" t="str">
        <f>VLOOKUP(A870,Sheet2!$B$2:$C$842,2,FALSE)</f>
        <v>Thiamin_c0</v>
      </c>
      <c r="C870" t="str">
        <f>VLOOKUP(B870,Sheet2!$C$1:$D$824,2,FALSE)</f>
        <v>cpd00305_c0</v>
      </c>
      <c r="D870" t="s">
        <v>52</v>
      </c>
      <c r="E870" t="str">
        <f>VLOOKUP(D870,Sheet2!$B$2:$C$843,2,FALSE)</f>
        <v>dTDP-4-oxo-L-rhamnose_c0</v>
      </c>
      <c r="F870" t="str">
        <f>VLOOKUP(E870,Sheet2!$C$1:$D$824,2,FALSE)</f>
        <v>cpd00522_c0</v>
      </c>
      <c r="G870">
        <v>0.32026578073089701</v>
      </c>
    </row>
    <row r="871" spans="1:7" x14ac:dyDescent="0.3">
      <c r="A871" t="s">
        <v>14</v>
      </c>
      <c r="B871" t="str">
        <f>VLOOKUP(A871,Sheet2!$B$2:$C$842,2,FALSE)</f>
        <v>Thiamin_c0</v>
      </c>
      <c r="C871" t="str">
        <f>VLOOKUP(B871,Sheet2!$C$1:$D$824,2,FALSE)</f>
        <v>cpd00305_c0</v>
      </c>
      <c r="D871" t="s">
        <v>53</v>
      </c>
      <c r="E871" t="str">
        <f>VLOOKUP(D871,Sheet2!$B$2:$C$843,2,FALSE)</f>
        <v>dTDP-4-oxo-6-deoxy-D-glucose_c0</v>
      </c>
      <c r="F871" t="str">
        <f>VLOOKUP(E871,Sheet2!$C$1:$D$824,2,FALSE)</f>
        <v>cpd00521_c0</v>
      </c>
      <c r="G871">
        <v>0.32026578073089701</v>
      </c>
    </row>
    <row r="872" spans="1:7" x14ac:dyDescent="0.3">
      <c r="A872" t="s">
        <v>20</v>
      </c>
      <c r="B872" t="str">
        <f>VLOOKUP(A872,Sheet2!$B$2:$C$842,2,FALSE)</f>
        <v>Palmitate_c0</v>
      </c>
      <c r="C872" t="str">
        <f>VLOOKUP(B872,Sheet2!$C$1:$D$824,2,FALSE)</f>
        <v>cpd00214_c0</v>
      </c>
      <c r="D872" t="s">
        <v>31</v>
      </c>
      <c r="E872" t="str">
        <f>VLOOKUP(D872,Sheet2!$B$2:$C$843,2,FALSE)</f>
        <v>4-Methyl-5--2-phosphoethyl-thiazole_c0</v>
      </c>
      <c r="F872" t="str">
        <f>VLOOKUP(E872,Sheet2!$C$1:$D$824,2,FALSE)</f>
        <v>cpd02654_c0</v>
      </c>
      <c r="G872">
        <v>0.31967213114754101</v>
      </c>
    </row>
    <row r="873" spans="1:7" x14ac:dyDescent="0.3">
      <c r="A873" t="s">
        <v>35</v>
      </c>
      <c r="B873" t="str">
        <f>VLOOKUP(A873,Sheet2!$B$2:$C$842,2,FALSE)</f>
        <v>N-Succinyl-L-2-amino-6-oxopimelate_c0</v>
      </c>
      <c r="C873" t="str">
        <f>VLOOKUP(B873,Sheet2!$C$1:$D$824,2,FALSE)</f>
        <v>cpd02724_c0</v>
      </c>
      <c r="D873" t="s">
        <v>17</v>
      </c>
      <c r="E873" t="str">
        <f>VLOOKUP(D873,Sheet2!$B$2:$C$843,2,FALSE)</f>
        <v>PPi_c0</v>
      </c>
      <c r="F873" t="str">
        <f>VLOOKUP(E873,Sheet2!$C$1:$D$824,2,FALSE)</f>
        <v>cpd00012_c0</v>
      </c>
      <c r="G873">
        <v>0.31967213114754101</v>
      </c>
    </row>
    <row r="874" spans="1:7" x14ac:dyDescent="0.3">
      <c r="A874" t="s">
        <v>19</v>
      </c>
      <c r="B874" t="str">
        <f>VLOOKUP(A874,Sheet2!$B$2:$C$842,2,FALSE)</f>
        <v>4-Methyl-5--2-hydroxyethyl-thiazole_c0</v>
      </c>
      <c r="C874" t="str">
        <f>VLOOKUP(B874,Sheet2!$C$1:$D$824,2,FALSE)</f>
        <v>cpd02636_c0</v>
      </c>
      <c r="D874" t="s">
        <v>15</v>
      </c>
      <c r="E874" t="str">
        <f>VLOOKUP(D874,Sheet2!$B$2:$C$843,2,FALSE)</f>
        <v>1-Deoxy-D-xylulose_c0</v>
      </c>
      <c r="F874" t="str">
        <f>VLOOKUP(E874,Sheet2!$C$1:$D$824,2,FALSE)</f>
        <v>cpd03738_c0</v>
      </c>
      <c r="G874">
        <v>0.31843575418994402</v>
      </c>
    </row>
    <row r="875" spans="1:7" x14ac:dyDescent="0.3">
      <c r="A875" t="s">
        <v>13</v>
      </c>
      <c r="B875" t="str">
        <f>VLOOKUP(A875,Sheet2!$B$2:$C$842,2,FALSE)</f>
        <v>H2S2O3_c0</v>
      </c>
      <c r="C875" t="str">
        <f>VLOOKUP(B875,Sheet2!$C$1:$D$824,2,FALSE)</f>
        <v>cpd00268_c0</v>
      </c>
      <c r="D875" t="s">
        <v>34</v>
      </c>
      <c r="E875" t="str">
        <f>VLOOKUP(D875,Sheet2!$B$2:$C$843,2,FALSE)</f>
        <v>Sedoheptulose7-phosphate_c0</v>
      </c>
      <c r="F875" t="str">
        <f>VLOOKUP(E875,Sheet2!$C$1:$D$824,2,FALSE)</f>
        <v>cpd00238_c0</v>
      </c>
      <c r="G875">
        <v>0.317460317460317</v>
      </c>
    </row>
    <row r="876" spans="1:7" x14ac:dyDescent="0.3">
      <c r="A876" t="s">
        <v>13</v>
      </c>
      <c r="B876" t="str">
        <f>VLOOKUP(A876,Sheet2!$B$2:$C$842,2,FALSE)</f>
        <v>H2S2O3_c0</v>
      </c>
      <c r="C876" t="str">
        <f>VLOOKUP(B876,Sheet2!$C$1:$D$824,2,FALSE)</f>
        <v>cpd00268_c0</v>
      </c>
      <c r="D876" t="s">
        <v>37</v>
      </c>
      <c r="E876" t="str">
        <f>VLOOKUP(D876,Sheet2!$B$2:$C$843,2,FALSE)</f>
        <v>L-Tyrosine_c0</v>
      </c>
      <c r="F876" t="str">
        <f>VLOOKUP(E876,Sheet2!$C$1:$D$824,2,FALSE)</f>
        <v>cpd00069_c0</v>
      </c>
      <c r="G876">
        <v>0.317460317460317</v>
      </c>
    </row>
    <row r="877" spans="1:7" x14ac:dyDescent="0.3">
      <c r="A877" t="s">
        <v>29</v>
      </c>
      <c r="B877" t="str">
        <f>VLOOKUP(A877,Sheet2!$B$2:$C$842,2,FALSE)</f>
        <v>4-Hydroxy-benzylalcohol_c0</v>
      </c>
      <c r="C877" t="str">
        <f>VLOOKUP(B877,Sheet2!$C$1:$D$824,2,FALSE)</f>
        <v>cpd15378_c0</v>
      </c>
      <c r="D877" t="s">
        <v>13</v>
      </c>
      <c r="E877" t="str">
        <f>VLOOKUP(D877,Sheet2!$B$2:$C$843,2,FALSE)</f>
        <v>H2S2O3_c0</v>
      </c>
      <c r="F877" t="str">
        <f>VLOOKUP(E877,Sheet2!$C$1:$D$824,2,FALSE)</f>
        <v>cpd00268_c0</v>
      </c>
      <c r="G877">
        <v>0.31666666666666599</v>
      </c>
    </row>
    <row r="878" spans="1:7" x14ac:dyDescent="0.3">
      <c r="A878" t="s">
        <v>14</v>
      </c>
      <c r="B878" t="str">
        <f>VLOOKUP(A878,Sheet2!$B$2:$C$842,2,FALSE)</f>
        <v>Thiamin_c0</v>
      </c>
      <c r="C878" t="str">
        <f>VLOOKUP(B878,Sheet2!$C$1:$D$824,2,FALSE)</f>
        <v>cpd00305_c0</v>
      </c>
      <c r="D878" t="s">
        <v>54</v>
      </c>
      <c r="E878" t="str">
        <f>VLOOKUP(D878,Sheet2!$B$2:$C$843,2,FALSE)</f>
        <v>dTDPglucose_c0</v>
      </c>
      <c r="F878" t="str">
        <f>VLOOKUP(E878,Sheet2!$C$1:$D$824,2,FALSE)</f>
        <v>cpd00626_c0</v>
      </c>
      <c r="G878">
        <v>0.31593220338983002</v>
      </c>
    </row>
    <row r="879" spans="1:7" x14ac:dyDescent="0.3">
      <c r="A879" t="s">
        <v>25</v>
      </c>
      <c r="B879" t="str">
        <f>VLOOKUP(A879,Sheet2!$B$2:$C$842,2,FALSE)</f>
        <v>TRHL_c0</v>
      </c>
      <c r="C879" t="str">
        <f>VLOOKUP(B879,Sheet2!$C$1:$D$824,2,FALSE)</f>
        <v>cpd00794_c0</v>
      </c>
      <c r="D879" t="s">
        <v>28</v>
      </c>
      <c r="E879" t="str">
        <f>VLOOKUP(D879,Sheet2!$B$2:$C$843,2,FALSE)</f>
        <v>THF-L-glutamate_c0</v>
      </c>
      <c r="F879" t="str">
        <f>VLOOKUP(E879,Sheet2!$C$1:$D$824,2,FALSE)</f>
        <v>cpd06227_c0</v>
      </c>
      <c r="G879">
        <v>0.31590909090908997</v>
      </c>
    </row>
    <row r="880" spans="1:7" x14ac:dyDescent="0.3">
      <c r="A880" t="s">
        <v>19</v>
      </c>
      <c r="B880" t="str">
        <f>VLOOKUP(A880,Sheet2!$B$2:$C$842,2,FALSE)</f>
        <v>4-Methyl-5--2-hydroxyethyl-thiazole_c0</v>
      </c>
      <c r="C880" t="str">
        <f>VLOOKUP(B880,Sheet2!$C$1:$D$824,2,FALSE)</f>
        <v>cpd02636_c0</v>
      </c>
      <c r="D880" t="s">
        <v>20</v>
      </c>
      <c r="E880" t="str">
        <f>VLOOKUP(D880,Sheet2!$B$2:$C$843,2,FALSE)</f>
        <v>Palmitate_c0</v>
      </c>
      <c r="F880" t="str">
        <f>VLOOKUP(E880,Sheet2!$C$1:$D$824,2,FALSE)</f>
        <v>cpd00214_c0</v>
      </c>
      <c r="G880">
        <v>0.31578947368421001</v>
      </c>
    </row>
    <row r="881" spans="1:7" x14ac:dyDescent="0.3">
      <c r="A881" t="s">
        <v>9</v>
      </c>
      <c r="B881" t="str">
        <f>VLOOKUP(A881,Sheet2!$B$2:$C$842,2,FALSE)</f>
        <v>Phosphate_c0</v>
      </c>
      <c r="C881" t="str">
        <f>VLOOKUP(B881,Sheet2!$C$1:$D$824,2,FALSE)</f>
        <v>cpd00009_c0</v>
      </c>
      <c r="D881" t="s">
        <v>17</v>
      </c>
      <c r="E881" t="str">
        <f>VLOOKUP(D881,Sheet2!$B$2:$C$843,2,FALSE)</f>
        <v>PPi_c0</v>
      </c>
      <c r="F881" t="str">
        <f>VLOOKUP(E881,Sheet2!$C$1:$D$824,2,FALSE)</f>
        <v>cpd00012_c0</v>
      </c>
      <c r="G881">
        <v>0.31578947368421001</v>
      </c>
    </row>
    <row r="882" spans="1:7" x14ac:dyDescent="0.3">
      <c r="A882" t="s">
        <v>25</v>
      </c>
      <c r="B882" t="str">
        <f>VLOOKUP(A882,Sheet2!$B$2:$C$842,2,FALSE)</f>
        <v>TRHL_c0</v>
      </c>
      <c r="C882" t="str">
        <f>VLOOKUP(B882,Sheet2!$C$1:$D$824,2,FALSE)</f>
        <v>cpd00794_c0</v>
      </c>
      <c r="D882" t="s">
        <v>27</v>
      </c>
      <c r="E882" t="str">
        <f>VLOOKUP(D882,Sheet2!$B$2:$C$843,2,FALSE)</f>
        <v>Tetrahydrofolate_c0</v>
      </c>
      <c r="F882" t="str">
        <f>VLOOKUP(E882,Sheet2!$C$1:$D$824,2,FALSE)</f>
        <v>cpd00087_c0</v>
      </c>
      <c r="G882">
        <v>0.31560283687943202</v>
      </c>
    </row>
    <row r="883" spans="1:7" x14ac:dyDescent="0.3">
      <c r="A883" t="s">
        <v>22</v>
      </c>
      <c r="B883" t="str">
        <f>VLOOKUP(A883,Sheet2!$B$2:$C$842,2,FALSE)</f>
        <v>1-deoxy-D-xylulose5-phosphate_c0</v>
      </c>
      <c r="C883" t="str">
        <f>VLOOKUP(B883,Sheet2!$C$1:$D$824,2,FALSE)</f>
        <v>cpd08289_c0</v>
      </c>
      <c r="D883" t="s">
        <v>25</v>
      </c>
      <c r="E883" t="str">
        <f>VLOOKUP(D883,Sheet2!$B$2:$C$843,2,FALSE)</f>
        <v>TRHL_c0</v>
      </c>
      <c r="F883" t="str">
        <f>VLOOKUP(E883,Sheet2!$C$1:$D$824,2,FALSE)</f>
        <v>cpd00794_c0</v>
      </c>
      <c r="G883">
        <v>0.31451612903225801</v>
      </c>
    </row>
    <row r="884" spans="1:7" x14ac:dyDescent="0.3">
      <c r="A884" t="s">
        <v>14</v>
      </c>
      <c r="B884" t="str">
        <f>VLOOKUP(A884,Sheet2!$B$2:$C$842,2,FALSE)</f>
        <v>Thiamin_c0</v>
      </c>
      <c r="C884" t="str">
        <f>VLOOKUP(B884,Sheet2!$C$1:$D$824,2,FALSE)</f>
        <v>cpd00305_c0</v>
      </c>
      <c r="D884" t="s">
        <v>1</v>
      </c>
      <c r="E884" t="str">
        <f>VLOOKUP(D884,Sheet2!$B$2:$C$843,2,FALSE)</f>
        <v>dTDP-rhamnose_c0</v>
      </c>
      <c r="F884" t="str">
        <f>VLOOKUP(E884,Sheet2!$C$1:$D$824,2,FALSE)</f>
        <v>cpd02113_c0</v>
      </c>
      <c r="G884">
        <v>0.31411126187245503</v>
      </c>
    </row>
    <row r="885" spans="1:7" x14ac:dyDescent="0.3">
      <c r="A885" t="s">
        <v>22</v>
      </c>
      <c r="B885" t="str">
        <f>VLOOKUP(A885,Sheet2!$B$2:$C$842,2,FALSE)</f>
        <v>1-deoxy-D-xylulose5-phosphate_c0</v>
      </c>
      <c r="C885" t="str">
        <f>VLOOKUP(B885,Sheet2!$C$1:$D$824,2,FALSE)</f>
        <v>cpd08289_c0</v>
      </c>
      <c r="D885" t="s">
        <v>35</v>
      </c>
      <c r="E885" t="str">
        <f>VLOOKUP(D885,Sheet2!$B$2:$C$843,2,FALSE)</f>
        <v>N-Succinyl-L-2-amino-6-oxopimelate_c0</v>
      </c>
      <c r="F885" t="str">
        <f>VLOOKUP(E885,Sheet2!$C$1:$D$824,2,FALSE)</f>
        <v>cpd02724_c0</v>
      </c>
      <c r="G885">
        <v>0.314024390243902</v>
      </c>
    </row>
    <row r="886" spans="1:7" x14ac:dyDescent="0.3">
      <c r="A886" t="s">
        <v>32</v>
      </c>
      <c r="B886" t="str">
        <f>VLOOKUP(A886,Sheet2!$B$2:$C$842,2,FALSE)</f>
        <v>D-fructose-6-phosphate_c0</v>
      </c>
      <c r="C886" t="str">
        <f>VLOOKUP(B886,Sheet2!$C$1:$D$824,2,FALSE)</f>
        <v>cpd00072_c0</v>
      </c>
      <c r="D886" t="s">
        <v>12</v>
      </c>
      <c r="E886" t="str">
        <f>VLOOKUP(D886,Sheet2!$B$2:$C$843,2,FALSE)</f>
        <v>Oxaloacetate_c0</v>
      </c>
      <c r="F886" t="str">
        <f>VLOOKUP(E886,Sheet2!$C$1:$D$824,2,FALSE)</f>
        <v>cpd00032_c0</v>
      </c>
      <c r="G886">
        <v>0.31330472103004198</v>
      </c>
    </row>
    <row r="887" spans="1:7" x14ac:dyDescent="0.3">
      <c r="A887" t="s">
        <v>51</v>
      </c>
      <c r="B887" t="str">
        <f>VLOOKUP(A887,Sheet2!$B$2:$C$842,2,FALSE)</f>
        <v>NADPH_c0</v>
      </c>
      <c r="C887" t="str">
        <f>VLOOKUP(B887,Sheet2!$C$1:$D$824,2,FALSE)</f>
        <v>cpd00005_c0</v>
      </c>
      <c r="D887" t="s">
        <v>13</v>
      </c>
      <c r="E887" t="str">
        <f>VLOOKUP(D887,Sheet2!$B$2:$C$843,2,FALSE)</f>
        <v>H2S2O3_c0</v>
      </c>
      <c r="F887" t="str">
        <f>VLOOKUP(E887,Sheet2!$C$1:$D$824,2,FALSE)</f>
        <v>cpd00268_c0</v>
      </c>
      <c r="G887">
        <v>0.3125</v>
      </c>
    </row>
    <row r="888" spans="1:7" x14ac:dyDescent="0.3">
      <c r="A888" t="s">
        <v>24</v>
      </c>
      <c r="B888" t="str">
        <f>VLOOKUP(A888,Sheet2!$B$2:$C$842,2,FALSE)</f>
        <v>TPP_c0</v>
      </c>
      <c r="C888" t="str">
        <f>VLOOKUP(B888,Sheet2!$C$1:$D$824,2,FALSE)</f>
        <v>cpd00056_c0</v>
      </c>
      <c r="D888" t="s">
        <v>13</v>
      </c>
      <c r="E888" t="str">
        <f>VLOOKUP(D888,Sheet2!$B$2:$C$843,2,FALSE)</f>
        <v>H2S2O3_c0</v>
      </c>
      <c r="F888" t="str">
        <f>VLOOKUP(E888,Sheet2!$C$1:$D$824,2,FALSE)</f>
        <v>cpd00268_c0</v>
      </c>
      <c r="G888">
        <v>0.3125</v>
      </c>
    </row>
    <row r="889" spans="1:7" x14ac:dyDescent="0.3">
      <c r="A889" t="s">
        <v>49</v>
      </c>
      <c r="B889" t="str">
        <f>VLOOKUP(A889,Sheet2!$B$2:$C$842,2,FALSE)</f>
        <v>NAD_c0</v>
      </c>
      <c r="C889" t="str">
        <f>VLOOKUP(B889,Sheet2!$C$1:$D$824,2,FALSE)</f>
        <v>cpd00003_c0</v>
      </c>
      <c r="D889" t="s">
        <v>13</v>
      </c>
      <c r="E889" t="str">
        <f>VLOOKUP(D889,Sheet2!$B$2:$C$843,2,FALSE)</f>
        <v>H2S2O3_c0</v>
      </c>
      <c r="F889" t="str">
        <f>VLOOKUP(E889,Sheet2!$C$1:$D$824,2,FALSE)</f>
        <v>cpd00268_c0</v>
      </c>
      <c r="G889">
        <v>0.3125</v>
      </c>
    </row>
    <row r="890" spans="1:7" x14ac:dyDescent="0.3">
      <c r="A890" t="s">
        <v>32</v>
      </c>
      <c r="B890" t="str">
        <f>VLOOKUP(A890,Sheet2!$B$2:$C$842,2,FALSE)</f>
        <v>D-fructose-6-phosphate_c0</v>
      </c>
      <c r="C890" t="str">
        <f>VLOOKUP(B890,Sheet2!$C$1:$D$824,2,FALSE)</f>
        <v>cpd00072_c0</v>
      </c>
      <c r="D890" t="s">
        <v>13</v>
      </c>
      <c r="E890" t="str">
        <f>VLOOKUP(D890,Sheet2!$B$2:$C$843,2,FALSE)</f>
        <v>H2S2O3_c0</v>
      </c>
      <c r="F890" t="str">
        <f>VLOOKUP(E890,Sheet2!$C$1:$D$824,2,FALSE)</f>
        <v>cpd00268_c0</v>
      </c>
      <c r="G890">
        <v>0.3125</v>
      </c>
    </row>
    <row r="891" spans="1:7" x14ac:dyDescent="0.3">
      <c r="A891" t="s">
        <v>50</v>
      </c>
      <c r="B891" t="str">
        <f>VLOOKUP(A891,Sheet2!$B$2:$C$842,2,FALSE)</f>
        <v>NADH_c0</v>
      </c>
      <c r="C891" t="str">
        <f>VLOOKUP(B891,Sheet2!$C$1:$D$824,2,FALSE)</f>
        <v>cpd00004_c0</v>
      </c>
      <c r="D891" t="s">
        <v>13</v>
      </c>
      <c r="E891" t="str">
        <f>VLOOKUP(D891,Sheet2!$B$2:$C$843,2,FALSE)</f>
        <v>H2S2O3_c0</v>
      </c>
      <c r="F891" t="str">
        <f>VLOOKUP(E891,Sheet2!$C$1:$D$824,2,FALSE)</f>
        <v>cpd00268_c0</v>
      </c>
      <c r="G891">
        <v>0.3125</v>
      </c>
    </row>
    <row r="892" spans="1:7" x14ac:dyDescent="0.3">
      <c r="A892" t="s">
        <v>36</v>
      </c>
      <c r="B892" t="str">
        <f>VLOOKUP(A892,Sheet2!$B$2:$C$842,2,FALSE)</f>
        <v>tetrahydrodipicolinate_c0</v>
      </c>
      <c r="C892" t="str">
        <f>VLOOKUP(B892,Sheet2!$C$1:$D$824,2,FALSE)</f>
        <v>cpd02465_c0</v>
      </c>
      <c r="D892" t="s">
        <v>13</v>
      </c>
      <c r="E892" t="str">
        <f>VLOOKUP(D892,Sheet2!$B$2:$C$843,2,FALSE)</f>
        <v>H2S2O3_c0</v>
      </c>
      <c r="F892" t="str">
        <f>VLOOKUP(E892,Sheet2!$C$1:$D$824,2,FALSE)</f>
        <v>cpd00268_c0</v>
      </c>
      <c r="G892">
        <v>0.3125</v>
      </c>
    </row>
    <row r="893" spans="1:7" x14ac:dyDescent="0.3">
      <c r="A893" t="s">
        <v>13</v>
      </c>
      <c r="B893" t="str">
        <f>VLOOKUP(A893,Sheet2!$B$2:$C$842,2,FALSE)</f>
        <v>H2S2O3_c0</v>
      </c>
      <c r="C893" t="str">
        <f>VLOOKUP(B893,Sheet2!$C$1:$D$824,2,FALSE)</f>
        <v>cpd00268_c0</v>
      </c>
      <c r="D893" t="s">
        <v>25</v>
      </c>
      <c r="E893" t="str">
        <f>VLOOKUP(D893,Sheet2!$B$2:$C$843,2,FALSE)</f>
        <v>TRHL_c0</v>
      </c>
      <c r="F893" t="str">
        <f>VLOOKUP(E893,Sheet2!$C$1:$D$824,2,FALSE)</f>
        <v>cpd00794_c0</v>
      </c>
      <c r="G893">
        <v>0.3125</v>
      </c>
    </row>
    <row r="894" spans="1:7" x14ac:dyDescent="0.3">
      <c r="A894" t="s">
        <v>13</v>
      </c>
      <c r="B894" t="str">
        <f>VLOOKUP(A894,Sheet2!$B$2:$C$842,2,FALSE)</f>
        <v>H2S2O3_c0</v>
      </c>
      <c r="C894" t="str">
        <f>VLOOKUP(B894,Sheet2!$C$1:$D$824,2,FALSE)</f>
        <v>cpd00268_c0</v>
      </c>
      <c r="D894" t="s">
        <v>45</v>
      </c>
      <c r="E894" t="e">
        <f>VLOOKUP(D894,Sheet2!$B$2:$C$843,2,FALSE)</f>
        <v>#N/A</v>
      </c>
      <c r="F894" t="e">
        <f>VLOOKUP(E894,Sheet2!$C$1:$D$824,2,FALSE)</f>
        <v>#N/A</v>
      </c>
      <c r="G894">
        <v>0.3125</v>
      </c>
    </row>
    <row r="895" spans="1:7" x14ac:dyDescent="0.3">
      <c r="A895" t="s">
        <v>13</v>
      </c>
      <c r="B895" t="str">
        <f>VLOOKUP(A895,Sheet2!$B$2:$C$842,2,FALSE)</f>
        <v>H2S2O3_c0</v>
      </c>
      <c r="C895" t="str">
        <f>VLOOKUP(B895,Sheet2!$C$1:$D$824,2,FALSE)</f>
        <v>cpd00268_c0</v>
      </c>
      <c r="D895" t="s">
        <v>14</v>
      </c>
      <c r="E895" t="str">
        <f>VLOOKUP(D895,Sheet2!$B$2:$C$843,2,FALSE)</f>
        <v>Thiamin_c0</v>
      </c>
      <c r="F895" t="str">
        <f>VLOOKUP(E895,Sheet2!$C$1:$D$824,2,FALSE)</f>
        <v>cpd00305_c0</v>
      </c>
      <c r="G895">
        <v>0.3125</v>
      </c>
    </row>
    <row r="896" spans="1:7" x14ac:dyDescent="0.3">
      <c r="A896" t="s">
        <v>13</v>
      </c>
      <c r="B896" t="str">
        <f>VLOOKUP(A896,Sheet2!$B$2:$C$842,2,FALSE)</f>
        <v>H2S2O3_c0</v>
      </c>
      <c r="C896" t="str">
        <f>VLOOKUP(B896,Sheet2!$C$1:$D$824,2,FALSE)</f>
        <v>cpd00268_c0</v>
      </c>
      <c r="D896" t="s">
        <v>27</v>
      </c>
      <c r="E896" t="str">
        <f>VLOOKUP(D896,Sheet2!$B$2:$C$843,2,FALSE)</f>
        <v>Tetrahydrofolate_c0</v>
      </c>
      <c r="F896" t="str">
        <f>VLOOKUP(E896,Sheet2!$C$1:$D$824,2,FALSE)</f>
        <v>cpd00087_c0</v>
      </c>
      <c r="G896">
        <v>0.3125</v>
      </c>
    </row>
    <row r="897" spans="1:7" x14ac:dyDescent="0.3">
      <c r="A897" t="s">
        <v>13</v>
      </c>
      <c r="B897" t="str">
        <f>VLOOKUP(A897,Sheet2!$B$2:$C$842,2,FALSE)</f>
        <v>H2S2O3_c0</v>
      </c>
      <c r="C897" t="str">
        <f>VLOOKUP(B897,Sheet2!$C$1:$D$824,2,FALSE)</f>
        <v>cpd00268_c0</v>
      </c>
      <c r="D897" t="s">
        <v>31</v>
      </c>
      <c r="E897" t="str">
        <f>VLOOKUP(D897,Sheet2!$B$2:$C$843,2,FALSE)</f>
        <v>4-Methyl-5--2-phosphoethyl-thiazole_c0</v>
      </c>
      <c r="F897" t="str">
        <f>VLOOKUP(E897,Sheet2!$C$1:$D$824,2,FALSE)</f>
        <v>cpd02654_c0</v>
      </c>
      <c r="G897">
        <v>0.3125</v>
      </c>
    </row>
    <row r="898" spans="1:7" x14ac:dyDescent="0.3">
      <c r="A898" t="s">
        <v>13</v>
      </c>
      <c r="B898" t="str">
        <f>VLOOKUP(A898,Sheet2!$B$2:$C$842,2,FALSE)</f>
        <v>H2S2O3_c0</v>
      </c>
      <c r="C898" t="str">
        <f>VLOOKUP(B898,Sheet2!$C$1:$D$824,2,FALSE)</f>
        <v>cpd00268_c0</v>
      </c>
      <c r="D898" t="s">
        <v>52</v>
      </c>
      <c r="E898" t="str">
        <f>VLOOKUP(D898,Sheet2!$B$2:$C$843,2,FALSE)</f>
        <v>dTDP-4-oxo-L-rhamnose_c0</v>
      </c>
      <c r="F898" t="str">
        <f>VLOOKUP(E898,Sheet2!$C$1:$D$824,2,FALSE)</f>
        <v>cpd00522_c0</v>
      </c>
      <c r="G898">
        <v>0.3125</v>
      </c>
    </row>
    <row r="899" spans="1:7" x14ac:dyDescent="0.3">
      <c r="A899" t="s">
        <v>13</v>
      </c>
      <c r="B899" t="str">
        <f>VLOOKUP(A899,Sheet2!$B$2:$C$842,2,FALSE)</f>
        <v>H2S2O3_c0</v>
      </c>
      <c r="C899" t="str">
        <f>VLOOKUP(B899,Sheet2!$C$1:$D$824,2,FALSE)</f>
        <v>cpd00268_c0</v>
      </c>
      <c r="D899" t="s">
        <v>53</v>
      </c>
      <c r="E899" t="str">
        <f>VLOOKUP(D899,Sheet2!$B$2:$C$843,2,FALSE)</f>
        <v>dTDP-4-oxo-6-deoxy-D-glucose_c0</v>
      </c>
      <c r="F899" t="str">
        <f>VLOOKUP(E899,Sheet2!$C$1:$D$824,2,FALSE)</f>
        <v>cpd00521_c0</v>
      </c>
      <c r="G899">
        <v>0.3125</v>
      </c>
    </row>
    <row r="900" spans="1:7" x14ac:dyDescent="0.3">
      <c r="A900" t="s">
        <v>13</v>
      </c>
      <c r="B900" t="str">
        <f>VLOOKUP(A900,Sheet2!$B$2:$C$842,2,FALSE)</f>
        <v>H2S2O3_c0</v>
      </c>
      <c r="C900" t="str">
        <f>VLOOKUP(B900,Sheet2!$C$1:$D$824,2,FALSE)</f>
        <v>cpd00268_c0</v>
      </c>
      <c r="D900" t="s">
        <v>46</v>
      </c>
      <c r="E900" t="str">
        <f>VLOOKUP(D900,Sheet2!$B$2:$C$843,2,FALSE)</f>
        <v>CoA_c0</v>
      </c>
      <c r="F900" t="str">
        <f>VLOOKUP(E900,Sheet2!$C$1:$D$824,2,FALSE)</f>
        <v>cpd00010_c0</v>
      </c>
      <c r="G900">
        <v>0.3125</v>
      </c>
    </row>
    <row r="901" spans="1:7" x14ac:dyDescent="0.3">
      <c r="A901" t="s">
        <v>13</v>
      </c>
      <c r="B901" t="str">
        <f>VLOOKUP(A901,Sheet2!$B$2:$C$842,2,FALSE)</f>
        <v>H2S2O3_c0</v>
      </c>
      <c r="C901" t="str">
        <f>VLOOKUP(B901,Sheet2!$C$1:$D$824,2,FALSE)</f>
        <v>cpd00268_c0</v>
      </c>
      <c r="D901" t="s">
        <v>35</v>
      </c>
      <c r="E901" t="str">
        <f>VLOOKUP(D901,Sheet2!$B$2:$C$843,2,FALSE)</f>
        <v>N-Succinyl-L-2-amino-6-oxopimelate_c0</v>
      </c>
      <c r="F901" t="str">
        <f>VLOOKUP(E901,Sheet2!$C$1:$D$824,2,FALSE)</f>
        <v>cpd02724_c0</v>
      </c>
      <c r="G901">
        <v>0.3125</v>
      </c>
    </row>
    <row r="902" spans="1:7" x14ac:dyDescent="0.3">
      <c r="A902" t="s">
        <v>13</v>
      </c>
      <c r="B902" t="str">
        <f>VLOOKUP(A902,Sheet2!$B$2:$C$842,2,FALSE)</f>
        <v>H2S2O3_c0</v>
      </c>
      <c r="C902" t="str">
        <f>VLOOKUP(B902,Sheet2!$C$1:$D$824,2,FALSE)</f>
        <v>cpd00268_c0</v>
      </c>
      <c r="D902" t="s">
        <v>40</v>
      </c>
      <c r="E902" t="str">
        <f>VLOOKUP(D902,Sheet2!$B$2:$C$843,2,FALSE)</f>
        <v>AMP_c0</v>
      </c>
      <c r="F902" t="str">
        <f>VLOOKUP(E902,Sheet2!$C$1:$D$824,2,FALSE)</f>
        <v>cpd00018_c0</v>
      </c>
      <c r="G902">
        <v>0.3125</v>
      </c>
    </row>
    <row r="903" spans="1:7" x14ac:dyDescent="0.3">
      <c r="A903" t="s">
        <v>13</v>
      </c>
      <c r="B903" t="str">
        <f>VLOOKUP(A903,Sheet2!$B$2:$C$842,2,FALSE)</f>
        <v>H2S2O3_c0</v>
      </c>
      <c r="C903" t="str">
        <f>VLOOKUP(B903,Sheet2!$C$1:$D$824,2,FALSE)</f>
        <v>cpd00268_c0</v>
      </c>
      <c r="D903" t="s">
        <v>47</v>
      </c>
      <c r="E903" t="str">
        <f>VLOOKUP(D903,Sheet2!$B$2:$C$843,2,FALSE)</f>
        <v>Succinyl-CoA_c0</v>
      </c>
      <c r="F903" t="str">
        <f>VLOOKUP(E903,Sheet2!$C$1:$D$824,2,FALSE)</f>
        <v>cpd00078_c0</v>
      </c>
      <c r="G903">
        <v>0.3125</v>
      </c>
    </row>
    <row r="904" spans="1:7" x14ac:dyDescent="0.3">
      <c r="A904" t="s">
        <v>13</v>
      </c>
      <c r="B904" t="str">
        <f>VLOOKUP(A904,Sheet2!$B$2:$C$842,2,FALSE)</f>
        <v>H2S2O3_c0</v>
      </c>
      <c r="C904" t="str">
        <f>VLOOKUP(B904,Sheet2!$C$1:$D$824,2,FALSE)</f>
        <v>cpd00268_c0</v>
      </c>
      <c r="D904" t="s">
        <v>48</v>
      </c>
      <c r="E904" t="str">
        <f>VLOOKUP(D904,Sheet2!$B$2:$C$843,2,FALSE)</f>
        <v>NADP_c0</v>
      </c>
      <c r="F904" t="str">
        <f>VLOOKUP(E904,Sheet2!$C$1:$D$824,2,FALSE)</f>
        <v>cpd00006_c0</v>
      </c>
      <c r="G904">
        <v>0.3125</v>
      </c>
    </row>
    <row r="905" spans="1:7" x14ac:dyDescent="0.3">
      <c r="A905" t="s">
        <v>13</v>
      </c>
      <c r="B905" t="str">
        <f>VLOOKUP(A905,Sheet2!$B$2:$C$842,2,FALSE)</f>
        <v>H2S2O3_c0</v>
      </c>
      <c r="C905" t="str">
        <f>VLOOKUP(B905,Sheet2!$C$1:$D$824,2,FALSE)</f>
        <v>cpd00268_c0</v>
      </c>
      <c r="D905" t="s">
        <v>43</v>
      </c>
      <c r="E905" t="str">
        <f>VLOOKUP(D905,Sheet2!$B$2:$C$843,2,FALSE)</f>
        <v>ADP_c0</v>
      </c>
      <c r="F905" t="str">
        <f>VLOOKUP(E905,Sheet2!$C$1:$D$824,2,FALSE)</f>
        <v>cpd00008_c0</v>
      </c>
      <c r="G905">
        <v>0.3125</v>
      </c>
    </row>
    <row r="906" spans="1:7" x14ac:dyDescent="0.3">
      <c r="A906" t="s">
        <v>13</v>
      </c>
      <c r="B906" t="str">
        <f>VLOOKUP(A906,Sheet2!$B$2:$C$842,2,FALSE)</f>
        <v>H2S2O3_c0</v>
      </c>
      <c r="C906" t="str">
        <f>VLOOKUP(B906,Sheet2!$C$1:$D$824,2,FALSE)</f>
        <v>cpd00268_c0</v>
      </c>
      <c r="D906" t="s">
        <v>42</v>
      </c>
      <c r="E906" t="str">
        <f>VLOOKUP(D906,Sheet2!$B$2:$C$843,2,FALSE)</f>
        <v>decaprenylphosphoryl-beta-D-arabinofuranose_c0</v>
      </c>
      <c r="F906" t="str">
        <f>VLOOKUP(E906,Sheet2!$C$1:$D$824,2,FALSE)</f>
        <v>cpd15942_c0</v>
      </c>
      <c r="G906">
        <v>0.3125</v>
      </c>
    </row>
    <row r="907" spans="1:7" x14ac:dyDescent="0.3">
      <c r="A907" t="s">
        <v>13</v>
      </c>
      <c r="B907" t="str">
        <f>VLOOKUP(A907,Sheet2!$B$2:$C$842,2,FALSE)</f>
        <v>H2S2O3_c0</v>
      </c>
      <c r="C907" t="str">
        <f>VLOOKUP(B907,Sheet2!$C$1:$D$824,2,FALSE)</f>
        <v>cpd00268_c0</v>
      </c>
      <c r="D907" t="s">
        <v>54</v>
      </c>
      <c r="E907" t="str">
        <f>VLOOKUP(D907,Sheet2!$B$2:$C$843,2,FALSE)</f>
        <v>dTDPglucose_c0</v>
      </c>
      <c r="F907" t="str">
        <f>VLOOKUP(E907,Sheet2!$C$1:$D$824,2,FALSE)</f>
        <v>cpd00626_c0</v>
      </c>
      <c r="G907">
        <v>0.3125</v>
      </c>
    </row>
    <row r="908" spans="1:7" x14ac:dyDescent="0.3">
      <c r="A908" t="s">
        <v>13</v>
      </c>
      <c r="B908" t="str">
        <f>VLOOKUP(A908,Sheet2!$B$2:$C$842,2,FALSE)</f>
        <v>H2S2O3_c0</v>
      </c>
      <c r="C908" t="str">
        <f>VLOOKUP(B908,Sheet2!$C$1:$D$824,2,FALSE)</f>
        <v>cpd00268_c0</v>
      </c>
      <c r="D908" t="s">
        <v>28</v>
      </c>
      <c r="E908" t="str">
        <f>VLOOKUP(D908,Sheet2!$B$2:$C$843,2,FALSE)</f>
        <v>THF-L-glutamate_c0</v>
      </c>
      <c r="F908" t="str">
        <f>VLOOKUP(E908,Sheet2!$C$1:$D$824,2,FALSE)</f>
        <v>cpd06227_c0</v>
      </c>
      <c r="G908">
        <v>0.3125</v>
      </c>
    </row>
    <row r="909" spans="1:7" x14ac:dyDescent="0.3">
      <c r="A909" t="s">
        <v>13</v>
      </c>
      <c r="B909" t="str">
        <f>VLOOKUP(A909,Sheet2!$B$2:$C$842,2,FALSE)</f>
        <v>H2S2O3_c0</v>
      </c>
      <c r="C909" t="str">
        <f>VLOOKUP(B909,Sheet2!$C$1:$D$824,2,FALSE)</f>
        <v>cpd00268_c0</v>
      </c>
      <c r="D909" t="s">
        <v>44</v>
      </c>
      <c r="E909" t="str">
        <f>VLOOKUP(D909,Sheet2!$B$2:$C$843,2,FALSE)</f>
        <v>ATP_c0</v>
      </c>
      <c r="F909" t="str">
        <f>VLOOKUP(E909,Sheet2!$C$1:$D$824,2,FALSE)</f>
        <v>cpd00002_c0</v>
      </c>
      <c r="G909">
        <v>0.3125</v>
      </c>
    </row>
    <row r="910" spans="1:7" x14ac:dyDescent="0.3">
      <c r="A910" t="s">
        <v>13</v>
      </c>
      <c r="B910" t="str">
        <f>VLOOKUP(A910,Sheet2!$B$2:$C$842,2,FALSE)</f>
        <v>H2S2O3_c0</v>
      </c>
      <c r="C910" t="str">
        <f>VLOOKUP(B910,Sheet2!$C$1:$D$824,2,FALSE)</f>
        <v>cpd00268_c0</v>
      </c>
      <c r="D910" t="s">
        <v>1</v>
      </c>
      <c r="E910" t="str">
        <f>VLOOKUP(D910,Sheet2!$B$2:$C$843,2,FALSE)</f>
        <v>dTDP-rhamnose_c0</v>
      </c>
      <c r="F910" t="str">
        <f>VLOOKUP(E910,Sheet2!$C$1:$D$824,2,FALSE)</f>
        <v>cpd02113_c0</v>
      </c>
      <c r="G910">
        <v>0.3125</v>
      </c>
    </row>
    <row r="911" spans="1:7" x14ac:dyDescent="0.3">
      <c r="A911" t="s">
        <v>12</v>
      </c>
      <c r="B911" t="str">
        <f>VLOOKUP(A911,Sheet2!$B$2:$C$842,2,FALSE)</f>
        <v>Oxaloacetate_c0</v>
      </c>
      <c r="C911" t="str">
        <f>VLOOKUP(B911,Sheet2!$C$1:$D$824,2,FALSE)</f>
        <v>cpd00032_c0</v>
      </c>
      <c r="D911" t="s">
        <v>27</v>
      </c>
      <c r="E911" t="str">
        <f>VLOOKUP(D911,Sheet2!$B$2:$C$843,2,FALSE)</f>
        <v>Tetrahydrofolate_c0</v>
      </c>
      <c r="F911" t="str">
        <f>VLOOKUP(E911,Sheet2!$C$1:$D$824,2,FALSE)</f>
        <v>cpd00087_c0</v>
      </c>
      <c r="G911">
        <v>0.312252964426877</v>
      </c>
    </row>
    <row r="912" spans="1:7" x14ac:dyDescent="0.3">
      <c r="A912" t="s">
        <v>14</v>
      </c>
      <c r="B912" t="str">
        <f>VLOOKUP(A912,Sheet2!$B$2:$C$842,2,FALSE)</f>
        <v>Thiamin_c0</v>
      </c>
      <c r="C912" t="str">
        <f>VLOOKUP(B912,Sheet2!$C$1:$D$824,2,FALSE)</f>
        <v>cpd00305_c0</v>
      </c>
      <c r="D912" t="s">
        <v>27</v>
      </c>
      <c r="E912" t="str">
        <f>VLOOKUP(D912,Sheet2!$B$2:$C$843,2,FALSE)</f>
        <v>Tetrahydrofolate_c0</v>
      </c>
      <c r="F912" t="str">
        <f>VLOOKUP(E912,Sheet2!$C$1:$D$824,2,FALSE)</f>
        <v>cpd00087_c0</v>
      </c>
      <c r="G912">
        <v>0.31213450292397599</v>
      </c>
    </row>
    <row r="913" spans="1:7" x14ac:dyDescent="0.3">
      <c r="A913" t="s">
        <v>19</v>
      </c>
      <c r="B913" t="str">
        <f>VLOOKUP(A913,Sheet2!$B$2:$C$842,2,FALSE)</f>
        <v>4-Methyl-5--2-hydroxyethyl-thiazole_c0</v>
      </c>
      <c r="C913" t="str">
        <f>VLOOKUP(B913,Sheet2!$C$1:$D$824,2,FALSE)</f>
        <v>cpd02636_c0</v>
      </c>
      <c r="D913" t="s">
        <v>18</v>
      </c>
      <c r="E913" t="str">
        <f>VLOOKUP(D913,Sheet2!$B$2:$C$843,2,FALSE)</f>
        <v>Tartrate_e0</v>
      </c>
      <c r="F913" t="str">
        <f>VLOOKUP(E913,Sheet2!$C$1:$D$824,2,FALSE)</f>
        <v>cpd00666_e0</v>
      </c>
      <c r="G913">
        <v>0.31147540983606498</v>
      </c>
    </row>
    <row r="914" spans="1:7" x14ac:dyDescent="0.3">
      <c r="A914" t="s">
        <v>29</v>
      </c>
      <c r="B914" t="str">
        <f>VLOOKUP(A914,Sheet2!$B$2:$C$842,2,FALSE)</f>
        <v>4-Hydroxy-benzylalcohol_c0</v>
      </c>
      <c r="C914" t="str">
        <f>VLOOKUP(B914,Sheet2!$C$1:$D$824,2,FALSE)</f>
        <v>cpd15378_c0</v>
      </c>
      <c r="D914" t="s">
        <v>11</v>
      </c>
      <c r="E914" t="str">
        <f>VLOOKUP(D914,Sheet2!$B$2:$C$843,2,FALSE)</f>
        <v>D-Erythrose4-phosphate_c0</v>
      </c>
      <c r="F914" t="str">
        <f>VLOOKUP(E914,Sheet2!$C$1:$D$824,2,FALSE)</f>
        <v>cpd00236_c0</v>
      </c>
      <c r="G914">
        <v>0.31147540983606498</v>
      </c>
    </row>
    <row r="915" spans="1:7" x14ac:dyDescent="0.3">
      <c r="A915" t="s">
        <v>12</v>
      </c>
      <c r="B915" t="str">
        <f>VLOOKUP(A915,Sheet2!$B$2:$C$842,2,FALSE)</f>
        <v>Oxaloacetate_c0</v>
      </c>
      <c r="C915" t="str">
        <f>VLOOKUP(B915,Sheet2!$C$1:$D$824,2,FALSE)</f>
        <v>cpd00032_c0</v>
      </c>
      <c r="D915" t="s">
        <v>42</v>
      </c>
      <c r="E915" t="str">
        <f>VLOOKUP(D915,Sheet2!$B$2:$C$843,2,FALSE)</f>
        <v>decaprenylphosphoryl-beta-D-arabinofuranose_c0</v>
      </c>
      <c r="F915" t="str">
        <f>VLOOKUP(E915,Sheet2!$C$1:$D$824,2,FALSE)</f>
        <v>cpd15942_c0</v>
      </c>
      <c r="G915">
        <v>0.31147540983606498</v>
      </c>
    </row>
    <row r="916" spans="1:7" x14ac:dyDescent="0.3">
      <c r="A916" t="s">
        <v>11</v>
      </c>
      <c r="B916" t="str">
        <f>VLOOKUP(A916,Sheet2!$B$2:$C$842,2,FALSE)</f>
        <v>D-Erythrose4-phosphate_c0</v>
      </c>
      <c r="C916" t="str">
        <f>VLOOKUP(B916,Sheet2!$C$1:$D$824,2,FALSE)</f>
        <v>cpd00236_c0</v>
      </c>
      <c r="D916" t="s">
        <v>40</v>
      </c>
      <c r="E916" t="str">
        <f>VLOOKUP(D916,Sheet2!$B$2:$C$843,2,FALSE)</f>
        <v>AMP_c0</v>
      </c>
      <c r="F916" t="str">
        <f>VLOOKUP(E916,Sheet2!$C$1:$D$824,2,FALSE)</f>
        <v>cpd00018_c0</v>
      </c>
      <c r="G916">
        <v>0.31048387096774099</v>
      </c>
    </row>
    <row r="917" spans="1:7" x14ac:dyDescent="0.3">
      <c r="A917" t="s">
        <v>11</v>
      </c>
      <c r="B917" t="str">
        <f>VLOOKUP(A917,Sheet2!$B$2:$C$842,2,FALSE)</f>
        <v>D-Erythrose4-phosphate_c0</v>
      </c>
      <c r="C917" t="str">
        <f>VLOOKUP(B917,Sheet2!$C$1:$D$824,2,FALSE)</f>
        <v>cpd00236_c0</v>
      </c>
      <c r="D917" t="s">
        <v>31</v>
      </c>
      <c r="E917" t="str">
        <f>VLOOKUP(D917,Sheet2!$B$2:$C$843,2,FALSE)</f>
        <v>4-Methyl-5--2-phosphoethyl-thiazole_c0</v>
      </c>
      <c r="F917" t="str">
        <f>VLOOKUP(E917,Sheet2!$C$1:$D$824,2,FALSE)</f>
        <v>cpd02654_c0</v>
      </c>
      <c r="G917">
        <v>0.31023102310230999</v>
      </c>
    </row>
    <row r="918" spans="1:7" x14ac:dyDescent="0.3">
      <c r="A918" t="s">
        <v>24</v>
      </c>
      <c r="B918" t="str">
        <f>VLOOKUP(A918,Sheet2!$B$2:$C$842,2,FALSE)</f>
        <v>TPP_c0</v>
      </c>
      <c r="C918" t="str">
        <f>VLOOKUP(B918,Sheet2!$C$1:$D$824,2,FALSE)</f>
        <v>cpd00056_c0</v>
      </c>
      <c r="D918" t="s">
        <v>12</v>
      </c>
      <c r="E918" t="str">
        <f>VLOOKUP(D918,Sheet2!$B$2:$C$843,2,FALSE)</f>
        <v>Oxaloacetate_c0</v>
      </c>
      <c r="F918" t="str">
        <f>VLOOKUP(E918,Sheet2!$C$1:$D$824,2,FALSE)</f>
        <v>cpd00032_c0</v>
      </c>
      <c r="G918">
        <v>0.30980392156862702</v>
      </c>
    </row>
    <row r="919" spans="1:7" x14ac:dyDescent="0.3">
      <c r="A919" t="s">
        <v>12</v>
      </c>
      <c r="B919" t="str">
        <f>VLOOKUP(A919,Sheet2!$B$2:$C$842,2,FALSE)</f>
        <v>Oxaloacetate_c0</v>
      </c>
      <c r="C919" t="str">
        <f>VLOOKUP(B919,Sheet2!$C$1:$D$824,2,FALSE)</f>
        <v>cpd00032_c0</v>
      </c>
      <c r="D919" t="s">
        <v>54</v>
      </c>
      <c r="E919" t="str">
        <f>VLOOKUP(D919,Sheet2!$B$2:$C$843,2,FALSE)</f>
        <v>dTDPglucose_c0</v>
      </c>
      <c r="F919" t="str">
        <f>VLOOKUP(E919,Sheet2!$C$1:$D$824,2,FALSE)</f>
        <v>cpd00626_c0</v>
      </c>
      <c r="G919">
        <v>0.30980392156862702</v>
      </c>
    </row>
    <row r="920" spans="1:7" x14ac:dyDescent="0.3">
      <c r="A920" t="s">
        <v>12</v>
      </c>
      <c r="B920" t="str">
        <f>VLOOKUP(A920,Sheet2!$B$2:$C$842,2,FALSE)</f>
        <v>Oxaloacetate_c0</v>
      </c>
      <c r="C920" t="str">
        <f>VLOOKUP(B920,Sheet2!$C$1:$D$824,2,FALSE)</f>
        <v>cpd00032_c0</v>
      </c>
      <c r="D920" t="s">
        <v>28</v>
      </c>
      <c r="E920" t="str">
        <f>VLOOKUP(D920,Sheet2!$B$2:$C$843,2,FALSE)</f>
        <v>THF-L-glutamate_c0</v>
      </c>
      <c r="F920" t="str">
        <f>VLOOKUP(E920,Sheet2!$C$1:$D$824,2,FALSE)</f>
        <v>cpd06227_c0</v>
      </c>
      <c r="G920">
        <v>0.30980392156862702</v>
      </c>
    </row>
    <row r="921" spans="1:7" x14ac:dyDescent="0.3">
      <c r="A921" t="s">
        <v>12</v>
      </c>
      <c r="B921" t="str">
        <f>VLOOKUP(A921,Sheet2!$B$2:$C$842,2,FALSE)</f>
        <v>Oxaloacetate_c0</v>
      </c>
      <c r="C921" t="str">
        <f>VLOOKUP(B921,Sheet2!$C$1:$D$824,2,FALSE)</f>
        <v>cpd00032_c0</v>
      </c>
      <c r="D921" t="s">
        <v>1</v>
      </c>
      <c r="E921" t="str">
        <f>VLOOKUP(D921,Sheet2!$B$2:$C$843,2,FALSE)</f>
        <v>dTDP-rhamnose_c0</v>
      </c>
      <c r="F921" t="str">
        <f>VLOOKUP(E921,Sheet2!$C$1:$D$824,2,FALSE)</f>
        <v>cpd02113_c0</v>
      </c>
      <c r="G921">
        <v>0.30980392156862702</v>
      </c>
    </row>
    <row r="922" spans="1:7" x14ac:dyDescent="0.3">
      <c r="A922" t="s">
        <v>14</v>
      </c>
      <c r="B922" t="str">
        <f>VLOOKUP(A922,Sheet2!$B$2:$C$842,2,FALSE)</f>
        <v>Thiamin_c0</v>
      </c>
      <c r="C922" t="str">
        <f>VLOOKUP(B922,Sheet2!$C$1:$D$824,2,FALSE)</f>
        <v>cpd00305_c0</v>
      </c>
      <c r="D922" t="s">
        <v>12</v>
      </c>
      <c r="E922" t="str">
        <f>VLOOKUP(D922,Sheet2!$B$2:$C$843,2,FALSE)</f>
        <v>Oxaloacetate_c0</v>
      </c>
      <c r="F922" t="str">
        <f>VLOOKUP(E922,Sheet2!$C$1:$D$824,2,FALSE)</f>
        <v>cpd00032_c0</v>
      </c>
      <c r="G922">
        <v>0.30952380952380898</v>
      </c>
    </row>
    <row r="923" spans="1:7" x14ac:dyDescent="0.3">
      <c r="A923" t="s">
        <v>11</v>
      </c>
      <c r="B923" t="str">
        <f>VLOOKUP(A923,Sheet2!$B$2:$C$842,2,FALSE)</f>
        <v>D-Erythrose4-phosphate_c0</v>
      </c>
      <c r="C923" t="str">
        <f>VLOOKUP(B923,Sheet2!$C$1:$D$824,2,FALSE)</f>
        <v>cpd00236_c0</v>
      </c>
      <c r="D923" t="s">
        <v>43</v>
      </c>
      <c r="E923" t="str">
        <f>VLOOKUP(D923,Sheet2!$B$2:$C$843,2,FALSE)</f>
        <v>ADP_c0</v>
      </c>
      <c r="F923" t="str">
        <f>VLOOKUP(E923,Sheet2!$C$1:$D$824,2,FALSE)</f>
        <v>cpd00008_c0</v>
      </c>
      <c r="G923">
        <v>0.30923694779116401</v>
      </c>
    </row>
    <row r="924" spans="1:7" x14ac:dyDescent="0.3">
      <c r="A924" t="s">
        <v>13</v>
      </c>
      <c r="B924" t="str">
        <f>VLOOKUP(A924,Sheet2!$B$2:$C$842,2,FALSE)</f>
        <v>H2S2O3_c0</v>
      </c>
      <c r="C924" t="str">
        <f>VLOOKUP(B924,Sheet2!$C$1:$D$824,2,FALSE)</f>
        <v>cpd00268_c0</v>
      </c>
      <c r="D924" t="s">
        <v>21</v>
      </c>
      <c r="E924" t="str">
        <f>VLOOKUP(D924,Sheet2!$B$2:$C$843,2,FALSE)</f>
        <v>L-Glutamate_c0</v>
      </c>
      <c r="F924" t="str">
        <f>VLOOKUP(E924,Sheet2!$C$1:$D$824,2,FALSE)</f>
        <v>cpd00023_c0</v>
      </c>
      <c r="G924">
        <v>0.30909090909090903</v>
      </c>
    </row>
    <row r="925" spans="1:7" x14ac:dyDescent="0.3">
      <c r="A925" t="s">
        <v>38</v>
      </c>
      <c r="B925" t="str">
        <f>VLOOKUP(A925,Sheet2!$B$2:$C$842,2,FALSE)</f>
        <v>L-Threonine_e0</v>
      </c>
      <c r="C925" t="str">
        <f>VLOOKUP(B925,Sheet2!$C$1:$D$824,2,FALSE)</f>
        <v>cpd00161_e0</v>
      </c>
      <c r="D925" t="s">
        <v>17</v>
      </c>
      <c r="E925" t="str">
        <f>VLOOKUP(D925,Sheet2!$B$2:$C$843,2,FALSE)</f>
        <v>PPi_c0</v>
      </c>
      <c r="F925" t="str">
        <f>VLOOKUP(E925,Sheet2!$C$1:$D$824,2,FALSE)</f>
        <v>cpd00012_c0</v>
      </c>
      <c r="G925">
        <v>0.30864197530864101</v>
      </c>
    </row>
    <row r="926" spans="1:7" x14ac:dyDescent="0.3">
      <c r="A926" t="s">
        <v>11</v>
      </c>
      <c r="B926" t="str">
        <f>VLOOKUP(A926,Sheet2!$B$2:$C$842,2,FALSE)</f>
        <v>D-Erythrose4-phosphate_c0</v>
      </c>
      <c r="C926" t="str">
        <f>VLOOKUP(B926,Sheet2!$C$1:$D$824,2,FALSE)</f>
        <v>cpd00236_c0</v>
      </c>
      <c r="D926" t="s">
        <v>52</v>
      </c>
      <c r="E926" t="str">
        <f>VLOOKUP(D926,Sheet2!$B$2:$C$843,2,FALSE)</f>
        <v>dTDP-4-oxo-L-rhamnose_c0</v>
      </c>
      <c r="F926" t="str">
        <f>VLOOKUP(E926,Sheet2!$C$1:$D$824,2,FALSE)</f>
        <v>cpd00522_c0</v>
      </c>
      <c r="G926">
        <v>0.30861723446893702</v>
      </c>
    </row>
    <row r="927" spans="1:7" x14ac:dyDescent="0.3">
      <c r="A927" t="s">
        <v>11</v>
      </c>
      <c r="B927" t="str">
        <f>VLOOKUP(A927,Sheet2!$B$2:$C$842,2,FALSE)</f>
        <v>D-Erythrose4-phosphate_c0</v>
      </c>
      <c r="C927" t="str">
        <f>VLOOKUP(B927,Sheet2!$C$1:$D$824,2,FALSE)</f>
        <v>cpd00236_c0</v>
      </c>
      <c r="D927" t="s">
        <v>53</v>
      </c>
      <c r="E927" t="str">
        <f>VLOOKUP(D927,Sheet2!$B$2:$C$843,2,FALSE)</f>
        <v>dTDP-4-oxo-6-deoxy-D-glucose_c0</v>
      </c>
      <c r="F927" t="str">
        <f>VLOOKUP(E927,Sheet2!$C$1:$D$824,2,FALSE)</f>
        <v>cpd00521_c0</v>
      </c>
      <c r="G927">
        <v>0.30861723446893702</v>
      </c>
    </row>
    <row r="928" spans="1:7" x14ac:dyDescent="0.3">
      <c r="A928" t="s">
        <v>11</v>
      </c>
      <c r="B928" t="str">
        <f>VLOOKUP(A928,Sheet2!$B$2:$C$842,2,FALSE)</f>
        <v>D-Erythrose4-phosphate_c0</v>
      </c>
      <c r="C928" t="str">
        <f>VLOOKUP(B928,Sheet2!$C$1:$D$824,2,FALSE)</f>
        <v>cpd00236_c0</v>
      </c>
      <c r="D928" t="s">
        <v>44</v>
      </c>
      <c r="E928" t="str">
        <f>VLOOKUP(D928,Sheet2!$B$2:$C$843,2,FALSE)</f>
        <v>ATP_c0</v>
      </c>
      <c r="F928" t="str">
        <f>VLOOKUP(E928,Sheet2!$C$1:$D$824,2,FALSE)</f>
        <v>cpd00002_c0</v>
      </c>
      <c r="G928">
        <v>0.30861723446893702</v>
      </c>
    </row>
    <row r="929" spans="1:7" x14ac:dyDescent="0.3">
      <c r="A929" t="s">
        <v>51</v>
      </c>
      <c r="B929" t="str">
        <f>VLOOKUP(A929,Sheet2!$B$2:$C$842,2,FALSE)</f>
        <v>NADPH_c0</v>
      </c>
      <c r="C929" t="str">
        <f>VLOOKUP(B929,Sheet2!$C$1:$D$824,2,FALSE)</f>
        <v>cpd00005_c0</v>
      </c>
      <c r="D929" t="s">
        <v>12</v>
      </c>
      <c r="E929" t="str">
        <f>VLOOKUP(D929,Sheet2!$B$2:$C$843,2,FALSE)</f>
        <v>Oxaloacetate_c0</v>
      </c>
      <c r="F929" t="str">
        <f>VLOOKUP(E929,Sheet2!$C$1:$D$824,2,FALSE)</f>
        <v>cpd00032_c0</v>
      </c>
      <c r="G929">
        <v>0.30859375</v>
      </c>
    </row>
    <row r="930" spans="1:7" x14ac:dyDescent="0.3">
      <c r="A930" t="s">
        <v>49</v>
      </c>
      <c r="B930" t="str">
        <f>VLOOKUP(A930,Sheet2!$B$2:$C$842,2,FALSE)</f>
        <v>NAD_c0</v>
      </c>
      <c r="C930" t="str">
        <f>VLOOKUP(B930,Sheet2!$C$1:$D$824,2,FALSE)</f>
        <v>cpd00003_c0</v>
      </c>
      <c r="D930" t="s">
        <v>12</v>
      </c>
      <c r="E930" t="str">
        <f>VLOOKUP(D930,Sheet2!$B$2:$C$843,2,FALSE)</f>
        <v>Oxaloacetate_c0</v>
      </c>
      <c r="F930" t="str">
        <f>VLOOKUP(E930,Sheet2!$C$1:$D$824,2,FALSE)</f>
        <v>cpd00032_c0</v>
      </c>
      <c r="G930">
        <v>0.30859375</v>
      </c>
    </row>
    <row r="931" spans="1:7" x14ac:dyDescent="0.3">
      <c r="A931" t="s">
        <v>50</v>
      </c>
      <c r="B931" t="str">
        <f>VLOOKUP(A931,Sheet2!$B$2:$C$842,2,FALSE)</f>
        <v>NADH_c0</v>
      </c>
      <c r="C931" t="str">
        <f>VLOOKUP(B931,Sheet2!$C$1:$D$824,2,FALSE)</f>
        <v>cpd00004_c0</v>
      </c>
      <c r="D931" t="s">
        <v>12</v>
      </c>
      <c r="E931" t="str">
        <f>VLOOKUP(D931,Sheet2!$B$2:$C$843,2,FALSE)</f>
        <v>Oxaloacetate_c0</v>
      </c>
      <c r="F931" t="str">
        <f>VLOOKUP(E931,Sheet2!$C$1:$D$824,2,FALSE)</f>
        <v>cpd00032_c0</v>
      </c>
      <c r="G931">
        <v>0.30859375</v>
      </c>
    </row>
    <row r="932" spans="1:7" x14ac:dyDescent="0.3">
      <c r="A932" t="s">
        <v>45</v>
      </c>
      <c r="B932" t="e">
        <f>VLOOKUP(A932,Sheet2!$B$2:$C$842,2,FALSE)</f>
        <v>#N/A</v>
      </c>
      <c r="C932" t="e">
        <f>VLOOKUP(B932,Sheet2!$C$1:$D$824,2,FALSE)</f>
        <v>#N/A</v>
      </c>
      <c r="D932" t="s">
        <v>12</v>
      </c>
      <c r="E932" t="str">
        <f>VLOOKUP(D932,Sheet2!$B$2:$C$843,2,FALSE)</f>
        <v>Oxaloacetate_c0</v>
      </c>
      <c r="F932" t="str">
        <f>VLOOKUP(E932,Sheet2!$C$1:$D$824,2,FALSE)</f>
        <v>cpd00032_c0</v>
      </c>
      <c r="G932">
        <v>0.30859375</v>
      </c>
    </row>
    <row r="933" spans="1:7" x14ac:dyDescent="0.3">
      <c r="A933" t="s">
        <v>12</v>
      </c>
      <c r="B933" t="str">
        <f>VLOOKUP(A933,Sheet2!$B$2:$C$842,2,FALSE)</f>
        <v>Oxaloacetate_c0</v>
      </c>
      <c r="C933" t="str">
        <f>VLOOKUP(B933,Sheet2!$C$1:$D$824,2,FALSE)</f>
        <v>cpd00032_c0</v>
      </c>
      <c r="D933" t="s">
        <v>52</v>
      </c>
      <c r="E933" t="str">
        <f>VLOOKUP(D933,Sheet2!$B$2:$C$843,2,FALSE)</f>
        <v>dTDP-4-oxo-L-rhamnose_c0</v>
      </c>
      <c r="F933" t="str">
        <f>VLOOKUP(E933,Sheet2!$C$1:$D$824,2,FALSE)</f>
        <v>cpd00522_c0</v>
      </c>
      <c r="G933">
        <v>0.30859375</v>
      </c>
    </row>
    <row r="934" spans="1:7" x14ac:dyDescent="0.3">
      <c r="A934" t="s">
        <v>12</v>
      </c>
      <c r="B934" t="str">
        <f>VLOOKUP(A934,Sheet2!$B$2:$C$842,2,FALSE)</f>
        <v>Oxaloacetate_c0</v>
      </c>
      <c r="C934" t="str">
        <f>VLOOKUP(B934,Sheet2!$C$1:$D$824,2,FALSE)</f>
        <v>cpd00032_c0</v>
      </c>
      <c r="D934" t="s">
        <v>53</v>
      </c>
      <c r="E934" t="str">
        <f>VLOOKUP(D934,Sheet2!$B$2:$C$843,2,FALSE)</f>
        <v>dTDP-4-oxo-6-deoxy-D-glucose_c0</v>
      </c>
      <c r="F934" t="str">
        <f>VLOOKUP(E934,Sheet2!$C$1:$D$824,2,FALSE)</f>
        <v>cpd00521_c0</v>
      </c>
      <c r="G934">
        <v>0.30859375</v>
      </c>
    </row>
    <row r="935" spans="1:7" x14ac:dyDescent="0.3">
      <c r="A935" t="s">
        <v>12</v>
      </c>
      <c r="B935" t="str">
        <f>VLOOKUP(A935,Sheet2!$B$2:$C$842,2,FALSE)</f>
        <v>Oxaloacetate_c0</v>
      </c>
      <c r="C935" t="str">
        <f>VLOOKUP(B935,Sheet2!$C$1:$D$824,2,FALSE)</f>
        <v>cpd00032_c0</v>
      </c>
      <c r="D935" t="s">
        <v>46</v>
      </c>
      <c r="E935" t="str">
        <f>VLOOKUP(D935,Sheet2!$B$2:$C$843,2,FALSE)</f>
        <v>CoA_c0</v>
      </c>
      <c r="F935" t="str">
        <f>VLOOKUP(E935,Sheet2!$C$1:$D$824,2,FALSE)</f>
        <v>cpd00010_c0</v>
      </c>
      <c r="G935">
        <v>0.30859375</v>
      </c>
    </row>
    <row r="936" spans="1:7" x14ac:dyDescent="0.3">
      <c r="A936" t="s">
        <v>12</v>
      </c>
      <c r="B936" t="str">
        <f>VLOOKUP(A936,Sheet2!$B$2:$C$842,2,FALSE)</f>
        <v>Oxaloacetate_c0</v>
      </c>
      <c r="C936" t="str">
        <f>VLOOKUP(B936,Sheet2!$C$1:$D$824,2,FALSE)</f>
        <v>cpd00032_c0</v>
      </c>
      <c r="D936" t="s">
        <v>40</v>
      </c>
      <c r="E936" t="str">
        <f>VLOOKUP(D936,Sheet2!$B$2:$C$843,2,FALSE)</f>
        <v>AMP_c0</v>
      </c>
      <c r="F936" t="str">
        <f>VLOOKUP(E936,Sheet2!$C$1:$D$824,2,FALSE)</f>
        <v>cpd00018_c0</v>
      </c>
      <c r="G936">
        <v>0.30859375</v>
      </c>
    </row>
    <row r="937" spans="1:7" x14ac:dyDescent="0.3">
      <c r="A937" t="s">
        <v>12</v>
      </c>
      <c r="B937" t="str">
        <f>VLOOKUP(A937,Sheet2!$B$2:$C$842,2,FALSE)</f>
        <v>Oxaloacetate_c0</v>
      </c>
      <c r="C937" t="str">
        <f>VLOOKUP(B937,Sheet2!$C$1:$D$824,2,FALSE)</f>
        <v>cpd00032_c0</v>
      </c>
      <c r="D937" t="s">
        <v>47</v>
      </c>
      <c r="E937" t="str">
        <f>VLOOKUP(D937,Sheet2!$B$2:$C$843,2,FALSE)</f>
        <v>Succinyl-CoA_c0</v>
      </c>
      <c r="F937" t="str">
        <f>VLOOKUP(E937,Sheet2!$C$1:$D$824,2,FALSE)</f>
        <v>cpd00078_c0</v>
      </c>
      <c r="G937">
        <v>0.30859375</v>
      </c>
    </row>
    <row r="938" spans="1:7" x14ac:dyDescent="0.3">
      <c r="A938" t="s">
        <v>12</v>
      </c>
      <c r="B938" t="str">
        <f>VLOOKUP(A938,Sheet2!$B$2:$C$842,2,FALSE)</f>
        <v>Oxaloacetate_c0</v>
      </c>
      <c r="C938" t="str">
        <f>VLOOKUP(B938,Sheet2!$C$1:$D$824,2,FALSE)</f>
        <v>cpd00032_c0</v>
      </c>
      <c r="D938" t="s">
        <v>48</v>
      </c>
      <c r="E938" t="str">
        <f>VLOOKUP(D938,Sheet2!$B$2:$C$843,2,FALSE)</f>
        <v>NADP_c0</v>
      </c>
      <c r="F938" t="str">
        <f>VLOOKUP(E938,Sheet2!$C$1:$D$824,2,FALSE)</f>
        <v>cpd00006_c0</v>
      </c>
      <c r="G938">
        <v>0.30859375</v>
      </c>
    </row>
    <row r="939" spans="1:7" x14ac:dyDescent="0.3">
      <c r="A939" t="s">
        <v>12</v>
      </c>
      <c r="B939" t="str">
        <f>VLOOKUP(A939,Sheet2!$B$2:$C$842,2,FALSE)</f>
        <v>Oxaloacetate_c0</v>
      </c>
      <c r="C939" t="str">
        <f>VLOOKUP(B939,Sheet2!$C$1:$D$824,2,FALSE)</f>
        <v>cpd00032_c0</v>
      </c>
      <c r="D939" t="s">
        <v>43</v>
      </c>
      <c r="E939" t="str">
        <f>VLOOKUP(D939,Sheet2!$B$2:$C$843,2,FALSE)</f>
        <v>ADP_c0</v>
      </c>
      <c r="F939" t="str">
        <f>VLOOKUP(E939,Sheet2!$C$1:$D$824,2,FALSE)</f>
        <v>cpd00008_c0</v>
      </c>
      <c r="G939">
        <v>0.30859375</v>
      </c>
    </row>
    <row r="940" spans="1:7" x14ac:dyDescent="0.3">
      <c r="A940" t="s">
        <v>12</v>
      </c>
      <c r="B940" t="str">
        <f>VLOOKUP(A940,Sheet2!$B$2:$C$842,2,FALSE)</f>
        <v>Oxaloacetate_c0</v>
      </c>
      <c r="C940" t="str">
        <f>VLOOKUP(B940,Sheet2!$C$1:$D$824,2,FALSE)</f>
        <v>cpd00032_c0</v>
      </c>
      <c r="D940" t="s">
        <v>44</v>
      </c>
      <c r="E940" t="str">
        <f>VLOOKUP(D940,Sheet2!$B$2:$C$843,2,FALSE)</f>
        <v>ATP_c0</v>
      </c>
      <c r="F940" t="str">
        <f>VLOOKUP(E940,Sheet2!$C$1:$D$824,2,FALSE)</f>
        <v>cpd00002_c0</v>
      </c>
      <c r="G940">
        <v>0.30859375</v>
      </c>
    </row>
    <row r="941" spans="1:7" x14ac:dyDescent="0.3">
      <c r="A941" t="s">
        <v>11</v>
      </c>
      <c r="B941" t="str">
        <f>VLOOKUP(A941,Sheet2!$B$2:$C$842,2,FALSE)</f>
        <v>D-Erythrose4-phosphate_c0</v>
      </c>
      <c r="C941" t="str">
        <f>VLOOKUP(B941,Sheet2!$C$1:$D$824,2,FALSE)</f>
        <v>cpd00236_c0</v>
      </c>
      <c r="D941" t="s">
        <v>54</v>
      </c>
      <c r="E941" t="str">
        <f>VLOOKUP(D941,Sheet2!$B$2:$C$843,2,FALSE)</f>
        <v>dTDPglucose_c0</v>
      </c>
      <c r="F941" t="str">
        <f>VLOOKUP(E941,Sheet2!$C$1:$D$824,2,FALSE)</f>
        <v>cpd00626_c0</v>
      </c>
      <c r="G941">
        <v>0.30846774193548299</v>
      </c>
    </row>
    <row r="942" spans="1:7" x14ac:dyDescent="0.3">
      <c r="A942" t="s">
        <v>11</v>
      </c>
      <c r="B942" t="str">
        <f>VLOOKUP(A942,Sheet2!$B$2:$C$842,2,FALSE)</f>
        <v>D-Erythrose4-phosphate_c0</v>
      </c>
      <c r="C942" t="str">
        <f>VLOOKUP(B942,Sheet2!$C$1:$D$824,2,FALSE)</f>
        <v>cpd00236_c0</v>
      </c>
      <c r="D942" t="s">
        <v>1</v>
      </c>
      <c r="E942" t="str">
        <f>VLOOKUP(D942,Sheet2!$B$2:$C$843,2,FALSE)</f>
        <v>dTDP-rhamnose_c0</v>
      </c>
      <c r="F942" t="str">
        <f>VLOOKUP(E942,Sheet2!$C$1:$D$824,2,FALSE)</f>
        <v>cpd02113_c0</v>
      </c>
      <c r="G942">
        <v>0.30846774193548299</v>
      </c>
    </row>
    <row r="943" spans="1:7" x14ac:dyDescent="0.3">
      <c r="A943" t="s">
        <v>39</v>
      </c>
      <c r="B943" t="str">
        <f>VLOOKUP(A943,Sheet2!$B$2:$C$842,2,FALSE)</f>
        <v>O-Phospho-L-homoserine_c0</v>
      </c>
      <c r="C943" t="str">
        <f>VLOOKUP(B943,Sheet2!$C$1:$D$824,2,FALSE)</f>
        <v>cpd00809_c0</v>
      </c>
      <c r="D943" t="s">
        <v>12</v>
      </c>
      <c r="E943" t="str">
        <f>VLOOKUP(D943,Sheet2!$B$2:$C$843,2,FALSE)</f>
        <v>Oxaloacetate_c0</v>
      </c>
      <c r="F943" t="str">
        <f>VLOOKUP(E943,Sheet2!$C$1:$D$824,2,FALSE)</f>
        <v>cpd00032_c0</v>
      </c>
      <c r="G943">
        <v>0.30817610062893003</v>
      </c>
    </row>
    <row r="944" spans="1:7" x14ac:dyDescent="0.3">
      <c r="A944" t="s">
        <v>18</v>
      </c>
      <c r="B944" t="str">
        <f>VLOOKUP(A944,Sheet2!$B$2:$C$842,2,FALSE)</f>
        <v>Tartrate_e0</v>
      </c>
      <c r="C944" t="str">
        <f>VLOOKUP(B944,Sheet2!$C$1:$D$824,2,FALSE)</f>
        <v>cpd00666_e0</v>
      </c>
      <c r="D944" t="s">
        <v>10</v>
      </c>
      <c r="E944" t="str">
        <f>VLOOKUP(D944,Sheet2!$B$2:$C$843,2,FALSE)</f>
        <v>Sulfate_e0</v>
      </c>
      <c r="F944" t="str">
        <f>VLOOKUP(E944,Sheet2!$C$1:$D$824,2,FALSE)</f>
        <v>cpd00048_e0</v>
      </c>
      <c r="G944">
        <v>0.30769230769230699</v>
      </c>
    </row>
    <row r="945" spans="1:7" x14ac:dyDescent="0.3">
      <c r="A945" t="s">
        <v>31</v>
      </c>
      <c r="B945" t="str">
        <f>VLOOKUP(A945,Sheet2!$B$2:$C$842,2,FALSE)</f>
        <v>4-Methyl-5--2-phosphoethyl-thiazole_c0</v>
      </c>
      <c r="C945" t="str">
        <f>VLOOKUP(B945,Sheet2!$C$1:$D$824,2,FALSE)</f>
        <v>cpd02654_c0</v>
      </c>
      <c r="D945" t="s">
        <v>37</v>
      </c>
      <c r="E945" t="str">
        <f>VLOOKUP(D945,Sheet2!$B$2:$C$843,2,FALSE)</f>
        <v>L-Tyrosine_c0</v>
      </c>
      <c r="F945" t="str">
        <f>VLOOKUP(E945,Sheet2!$C$1:$D$824,2,FALSE)</f>
        <v>cpd00069_c0</v>
      </c>
      <c r="G945">
        <v>0.30628272251308902</v>
      </c>
    </row>
    <row r="946" spans="1:7" x14ac:dyDescent="0.3">
      <c r="A946" t="s">
        <v>31</v>
      </c>
      <c r="B946" t="str">
        <f>VLOOKUP(A946,Sheet2!$B$2:$C$842,2,FALSE)</f>
        <v>4-Methyl-5--2-phosphoethyl-thiazole_c0</v>
      </c>
      <c r="C946" t="str">
        <f>VLOOKUP(B946,Sheet2!$C$1:$D$824,2,FALSE)</f>
        <v>cpd02654_c0</v>
      </c>
      <c r="D946" t="s">
        <v>16</v>
      </c>
      <c r="E946" t="str">
        <f>VLOOKUP(D946,Sheet2!$B$2:$C$843,2,FALSE)</f>
        <v>2-Oxobutyrate_c0</v>
      </c>
      <c r="F946" t="str">
        <f>VLOOKUP(E946,Sheet2!$C$1:$D$824,2,FALSE)</f>
        <v>cpd00094_c0</v>
      </c>
      <c r="G946">
        <v>0.30578512396694202</v>
      </c>
    </row>
    <row r="947" spans="1:7" x14ac:dyDescent="0.3">
      <c r="A947" t="s">
        <v>29</v>
      </c>
      <c r="B947" t="str">
        <f>VLOOKUP(A947,Sheet2!$B$2:$C$842,2,FALSE)</f>
        <v>4-Hydroxy-benzylalcohol_c0</v>
      </c>
      <c r="C947" t="str">
        <f>VLOOKUP(B947,Sheet2!$C$1:$D$824,2,FALSE)</f>
        <v>cpd15378_c0</v>
      </c>
      <c r="D947" t="s">
        <v>18</v>
      </c>
      <c r="E947" t="str">
        <f>VLOOKUP(D947,Sheet2!$B$2:$C$843,2,FALSE)</f>
        <v>Tartrate_e0</v>
      </c>
      <c r="F947" t="str">
        <f>VLOOKUP(E947,Sheet2!$C$1:$D$824,2,FALSE)</f>
        <v>cpd00666_e0</v>
      </c>
      <c r="G947">
        <v>0.305732484076433</v>
      </c>
    </row>
    <row r="948" spans="1:7" x14ac:dyDescent="0.3">
      <c r="A948" t="s">
        <v>11</v>
      </c>
      <c r="B948" t="str">
        <f>VLOOKUP(A948,Sheet2!$B$2:$C$842,2,FALSE)</f>
        <v>D-Erythrose4-phosphate_c0</v>
      </c>
      <c r="C948" t="str">
        <f>VLOOKUP(B948,Sheet2!$C$1:$D$824,2,FALSE)</f>
        <v>cpd00236_c0</v>
      </c>
      <c r="D948" t="s">
        <v>46</v>
      </c>
      <c r="E948" t="str">
        <f>VLOOKUP(D948,Sheet2!$B$2:$C$843,2,FALSE)</f>
        <v>CoA_c0</v>
      </c>
      <c r="F948" t="str">
        <f>VLOOKUP(E948,Sheet2!$C$1:$D$824,2,FALSE)</f>
        <v>cpd00010_c0</v>
      </c>
      <c r="G948">
        <v>0.30434782608695599</v>
      </c>
    </row>
    <row r="949" spans="1:7" x14ac:dyDescent="0.3">
      <c r="A949" t="s">
        <v>50</v>
      </c>
      <c r="B949" t="str">
        <f>VLOOKUP(A949,Sheet2!$B$2:$C$842,2,FALSE)</f>
        <v>NADH_c0</v>
      </c>
      <c r="C949" t="str">
        <f>VLOOKUP(B949,Sheet2!$C$1:$D$824,2,FALSE)</f>
        <v>cpd00004_c0</v>
      </c>
      <c r="D949" t="s">
        <v>11</v>
      </c>
      <c r="E949" t="str">
        <f>VLOOKUP(D949,Sheet2!$B$2:$C$843,2,FALSE)</f>
        <v>D-Erythrose4-phosphate_c0</v>
      </c>
      <c r="F949" t="str">
        <f>VLOOKUP(E949,Sheet2!$C$1:$D$824,2,FALSE)</f>
        <v>cpd00236_c0</v>
      </c>
      <c r="G949">
        <v>0.30374753451676501</v>
      </c>
    </row>
    <row r="950" spans="1:7" x14ac:dyDescent="0.3">
      <c r="A950" t="s">
        <v>11</v>
      </c>
      <c r="B950" t="str">
        <f>VLOOKUP(A950,Sheet2!$B$2:$C$842,2,FALSE)</f>
        <v>D-Erythrose4-phosphate_c0</v>
      </c>
      <c r="C950" t="str">
        <f>VLOOKUP(B950,Sheet2!$C$1:$D$824,2,FALSE)</f>
        <v>cpd00236_c0</v>
      </c>
      <c r="D950" t="s">
        <v>47</v>
      </c>
      <c r="E950" t="str">
        <f>VLOOKUP(D950,Sheet2!$B$2:$C$843,2,FALSE)</f>
        <v>Succinyl-CoA_c0</v>
      </c>
      <c r="F950" t="str">
        <f>VLOOKUP(E950,Sheet2!$C$1:$D$824,2,FALSE)</f>
        <v>cpd00078_c0</v>
      </c>
      <c r="G950">
        <v>0.30374753451676501</v>
      </c>
    </row>
    <row r="951" spans="1:7" x14ac:dyDescent="0.3">
      <c r="A951" t="s">
        <v>51</v>
      </c>
      <c r="B951" t="str">
        <f>VLOOKUP(A951,Sheet2!$B$2:$C$842,2,FALSE)</f>
        <v>NADPH_c0</v>
      </c>
      <c r="C951" t="str">
        <f>VLOOKUP(B951,Sheet2!$C$1:$D$824,2,FALSE)</f>
        <v>cpd00005_c0</v>
      </c>
      <c r="D951" t="s">
        <v>11</v>
      </c>
      <c r="E951" t="str">
        <f>VLOOKUP(D951,Sheet2!$B$2:$C$843,2,FALSE)</f>
        <v>D-Erythrose4-phosphate_c0</v>
      </c>
      <c r="F951" t="str">
        <f>VLOOKUP(E951,Sheet2!$C$1:$D$824,2,FALSE)</f>
        <v>cpd00236_c0</v>
      </c>
      <c r="G951">
        <v>0.303149606299212</v>
      </c>
    </row>
    <row r="952" spans="1:7" x14ac:dyDescent="0.3">
      <c r="A952" t="s">
        <v>49</v>
      </c>
      <c r="B952" t="str">
        <f>VLOOKUP(A952,Sheet2!$B$2:$C$842,2,FALSE)</f>
        <v>NAD_c0</v>
      </c>
      <c r="C952" t="str">
        <f>VLOOKUP(B952,Sheet2!$C$1:$D$824,2,FALSE)</f>
        <v>cpd00003_c0</v>
      </c>
      <c r="D952" t="s">
        <v>11</v>
      </c>
      <c r="E952" t="str">
        <f>VLOOKUP(D952,Sheet2!$B$2:$C$843,2,FALSE)</f>
        <v>D-Erythrose4-phosphate_c0</v>
      </c>
      <c r="F952" t="str">
        <f>VLOOKUP(E952,Sheet2!$C$1:$D$824,2,FALSE)</f>
        <v>cpd00236_c0</v>
      </c>
      <c r="G952">
        <v>0.30255402750491101</v>
      </c>
    </row>
    <row r="953" spans="1:7" x14ac:dyDescent="0.3">
      <c r="A953" t="s">
        <v>24</v>
      </c>
      <c r="B953" t="str">
        <f>VLOOKUP(A953,Sheet2!$B$2:$C$842,2,FALSE)</f>
        <v>TPP_c0</v>
      </c>
      <c r="C953" t="str">
        <f>VLOOKUP(B953,Sheet2!$C$1:$D$824,2,FALSE)</f>
        <v>cpd00056_c0</v>
      </c>
      <c r="D953" t="s">
        <v>11</v>
      </c>
      <c r="E953" t="str">
        <f>VLOOKUP(D953,Sheet2!$B$2:$C$843,2,FALSE)</f>
        <v>D-Erythrose4-phosphate_c0</v>
      </c>
      <c r="F953" t="str">
        <f>VLOOKUP(E953,Sheet2!$C$1:$D$824,2,FALSE)</f>
        <v>cpd00236_c0</v>
      </c>
      <c r="G953">
        <v>0.30252100840336099</v>
      </c>
    </row>
    <row r="954" spans="1:7" x14ac:dyDescent="0.3">
      <c r="A954" t="s">
        <v>14</v>
      </c>
      <c r="B954" t="str">
        <f>VLOOKUP(A954,Sheet2!$B$2:$C$842,2,FALSE)</f>
        <v>Thiamin_c0</v>
      </c>
      <c r="C954" t="str">
        <f>VLOOKUP(B954,Sheet2!$C$1:$D$824,2,FALSE)</f>
        <v>cpd00305_c0</v>
      </c>
      <c r="D954" t="s">
        <v>11</v>
      </c>
      <c r="E954" t="str">
        <f>VLOOKUP(D954,Sheet2!$B$2:$C$843,2,FALSE)</f>
        <v>D-Erythrose4-phosphate_c0</v>
      </c>
      <c r="F954" t="str">
        <f>VLOOKUP(E954,Sheet2!$C$1:$D$824,2,FALSE)</f>
        <v>cpd00236_c0</v>
      </c>
      <c r="G954">
        <v>0.302222222222222</v>
      </c>
    </row>
    <row r="955" spans="1:7" x14ac:dyDescent="0.3">
      <c r="A955" t="s">
        <v>11</v>
      </c>
      <c r="B955" t="str">
        <f>VLOOKUP(A955,Sheet2!$B$2:$C$842,2,FALSE)</f>
        <v>D-Erythrose4-phosphate_c0</v>
      </c>
      <c r="C955" t="str">
        <f>VLOOKUP(B955,Sheet2!$C$1:$D$824,2,FALSE)</f>
        <v>cpd00236_c0</v>
      </c>
      <c r="D955" t="s">
        <v>48</v>
      </c>
      <c r="E955" t="str">
        <f>VLOOKUP(D955,Sheet2!$B$2:$C$843,2,FALSE)</f>
        <v>NADP_c0</v>
      </c>
      <c r="F955" t="str">
        <f>VLOOKUP(E955,Sheet2!$C$1:$D$824,2,FALSE)</f>
        <v>cpd00006_c0</v>
      </c>
      <c r="G955">
        <v>0.30196078431372497</v>
      </c>
    </row>
    <row r="956" spans="1:7" x14ac:dyDescent="0.3">
      <c r="A956" t="s">
        <v>19</v>
      </c>
      <c r="B956" t="str">
        <f>VLOOKUP(A956,Sheet2!$B$2:$C$842,2,FALSE)</f>
        <v>4-Methyl-5--2-hydroxyethyl-thiazole_c0</v>
      </c>
      <c r="C956" t="str">
        <f>VLOOKUP(B956,Sheet2!$C$1:$D$824,2,FALSE)</f>
        <v>cpd02636_c0</v>
      </c>
      <c r="D956" t="s">
        <v>35</v>
      </c>
      <c r="E956" t="str">
        <f>VLOOKUP(D956,Sheet2!$B$2:$C$843,2,FALSE)</f>
        <v>N-Succinyl-L-2-amino-6-oxopimelate_c0</v>
      </c>
      <c r="F956" t="str">
        <f>VLOOKUP(E956,Sheet2!$C$1:$D$824,2,FALSE)</f>
        <v>cpd02724_c0</v>
      </c>
      <c r="G956">
        <v>0.30182926829268197</v>
      </c>
    </row>
    <row r="957" spans="1:7" x14ac:dyDescent="0.3">
      <c r="A957" t="s">
        <v>45</v>
      </c>
      <c r="B957" t="e">
        <f>VLOOKUP(A957,Sheet2!$B$2:$C$842,2,FALSE)</f>
        <v>#N/A</v>
      </c>
      <c r="C957" t="e">
        <f>VLOOKUP(B957,Sheet2!$C$1:$D$824,2,FALSE)</f>
        <v>#N/A</v>
      </c>
      <c r="D957" t="s">
        <v>11</v>
      </c>
      <c r="E957" t="str">
        <f>VLOOKUP(D957,Sheet2!$B$2:$C$843,2,FALSE)</f>
        <v>D-Erythrose4-phosphate_c0</v>
      </c>
      <c r="F957" t="str">
        <f>VLOOKUP(E957,Sheet2!$C$1:$D$824,2,FALSE)</f>
        <v>cpd00236_c0</v>
      </c>
      <c r="G957">
        <v>0.30078125</v>
      </c>
    </row>
    <row r="958" spans="1:7" x14ac:dyDescent="0.3">
      <c r="A958" t="s">
        <v>23</v>
      </c>
      <c r="B958" t="str">
        <f>VLOOKUP(A958,Sheet2!$B$2:$C$842,2,FALSE)</f>
        <v>Glyceraldehyde3-phosphate_c0</v>
      </c>
      <c r="C958" t="str">
        <f>VLOOKUP(B958,Sheet2!$C$1:$D$824,2,FALSE)</f>
        <v>cpd00102_c0</v>
      </c>
      <c r="D958" t="s">
        <v>21</v>
      </c>
      <c r="E958" t="str">
        <f>VLOOKUP(D958,Sheet2!$B$2:$C$843,2,FALSE)</f>
        <v>L-Glutamate_c0</v>
      </c>
      <c r="F958" t="str">
        <f>VLOOKUP(E958,Sheet2!$C$1:$D$824,2,FALSE)</f>
        <v>cpd00023_c0</v>
      </c>
      <c r="G958">
        <v>0.30069930069930001</v>
      </c>
    </row>
    <row r="959" spans="1:7" x14ac:dyDescent="0.3">
      <c r="A959" t="s">
        <v>11</v>
      </c>
      <c r="B959" t="str">
        <f>VLOOKUP(A959,Sheet2!$B$2:$C$842,2,FALSE)</f>
        <v>D-Erythrose4-phosphate_c0</v>
      </c>
      <c r="C959" t="str">
        <f>VLOOKUP(B959,Sheet2!$C$1:$D$824,2,FALSE)</f>
        <v>cpd00236_c0</v>
      </c>
      <c r="D959" t="s">
        <v>28</v>
      </c>
      <c r="E959" t="str">
        <f>VLOOKUP(D959,Sheet2!$B$2:$C$843,2,FALSE)</f>
        <v>THF-L-glutamate_c0</v>
      </c>
      <c r="F959" t="str">
        <f>VLOOKUP(E959,Sheet2!$C$1:$D$824,2,FALSE)</f>
        <v>cpd06227_c0</v>
      </c>
      <c r="G959">
        <v>0.30060120240480898</v>
      </c>
    </row>
    <row r="960" spans="1:7" x14ac:dyDescent="0.3">
      <c r="A960" t="s">
        <v>18</v>
      </c>
      <c r="B960" t="str">
        <f>VLOOKUP(A960,Sheet2!$B$2:$C$842,2,FALSE)</f>
        <v>Tartrate_e0</v>
      </c>
      <c r="C960" t="str">
        <f>VLOOKUP(B960,Sheet2!$C$1:$D$824,2,FALSE)</f>
        <v>cpd00666_e0</v>
      </c>
      <c r="D960" t="s">
        <v>31</v>
      </c>
      <c r="E960" t="str">
        <f>VLOOKUP(D960,Sheet2!$B$2:$C$843,2,FALSE)</f>
        <v>4-Methyl-5--2-phosphoethyl-thiazole_c0</v>
      </c>
      <c r="F960" t="str">
        <f>VLOOKUP(E960,Sheet2!$C$1:$D$824,2,FALSE)</f>
        <v>cpd02654_c0</v>
      </c>
      <c r="G960">
        <v>0.29906542056074698</v>
      </c>
    </row>
    <row r="961" spans="1:7" x14ac:dyDescent="0.3">
      <c r="A961" t="s">
        <v>22</v>
      </c>
      <c r="B961" t="str">
        <f>VLOOKUP(A961,Sheet2!$B$2:$C$842,2,FALSE)</f>
        <v>1-deoxy-D-xylulose5-phosphate_c0</v>
      </c>
      <c r="C961" t="str">
        <f>VLOOKUP(B961,Sheet2!$C$1:$D$824,2,FALSE)</f>
        <v>cpd08289_c0</v>
      </c>
      <c r="D961" t="s">
        <v>21</v>
      </c>
      <c r="E961" t="str">
        <f>VLOOKUP(D961,Sheet2!$B$2:$C$843,2,FALSE)</f>
        <v>L-Glutamate_c0</v>
      </c>
      <c r="F961" t="str">
        <f>VLOOKUP(E961,Sheet2!$C$1:$D$824,2,FALSE)</f>
        <v>cpd00023_c0</v>
      </c>
      <c r="G961">
        <v>0.29891304347825998</v>
      </c>
    </row>
    <row r="962" spans="1:7" x14ac:dyDescent="0.3">
      <c r="A962" t="s">
        <v>39</v>
      </c>
      <c r="B962" t="str">
        <f>VLOOKUP(A962,Sheet2!$B$2:$C$842,2,FALSE)</f>
        <v>O-Phospho-L-homoserine_c0</v>
      </c>
      <c r="C962" t="str">
        <f>VLOOKUP(B962,Sheet2!$C$1:$D$824,2,FALSE)</f>
        <v>cpd00809_c0</v>
      </c>
      <c r="D962" t="s">
        <v>15</v>
      </c>
      <c r="E962" t="str">
        <f>VLOOKUP(D962,Sheet2!$B$2:$C$843,2,FALSE)</f>
        <v>1-Deoxy-D-xylulose_c0</v>
      </c>
      <c r="F962" t="str">
        <f>VLOOKUP(E962,Sheet2!$C$1:$D$824,2,FALSE)</f>
        <v>cpd03738_c0</v>
      </c>
      <c r="G962">
        <v>0.29696969696969699</v>
      </c>
    </row>
    <row r="963" spans="1:7" x14ac:dyDescent="0.3">
      <c r="A963" t="s">
        <v>11</v>
      </c>
      <c r="B963" t="str">
        <f>VLOOKUP(A963,Sheet2!$B$2:$C$842,2,FALSE)</f>
        <v>D-Erythrose4-phosphate_c0</v>
      </c>
      <c r="C963" t="str">
        <f>VLOOKUP(B963,Sheet2!$C$1:$D$824,2,FALSE)</f>
        <v>cpd00236_c0</v>
      </c>
      <c r="D963" t="s">
        <v>21</v>
      </c>
      <c r="E963" t="str">
        <f>VLOOKUP(D963,Sheet2!$B$2:$C$843,2,FALSE)</f>
        <v>L-Glutamate_c0</v>
      </c>
      <c r="F963" t="str">
        <f>VLOOKUP(E963,Sheet2!$C$1:$D$824,2,FALSE)</f>
        <v>cpd00023_c0</v>
      </c>
      <c r="G963">
        <v>0.29696969696969699</v>
      </c>
    </row>
    <row r="964" spans="1:7" x14ac:dyDescent="0.3">
      <c r="A964" t="s">
        <v>15</v>
      </c>
      <c r="B964" t="str">
        <f>VLOOKUP(A964,Sheet2!$B$2:$C$842,2,FALSE)</f>
        <v>1-Deoxy-D-xylulose_c0</v>
      </c>
      <c r="C964" t="str">
        <f>VLOOKUP(B964,Sheet2!$C$1:$D$824,2,FALSE)</f>
        <v>cpd03738_c0</v>
      </c>
      <c r="D964" t="s">
        <v>21</v>
      </c>
      <c r="E964" t="str">
        <f>VLOOKUP(D964,Sheet2!$B$2:$C$843,2,FALSE)</f>
        <v>L-Glutamate_c0</v>
      </c>
      <c r="F964" t="str">
        <f>VLOOKUP(E964,Sheet2!$C$1:$D$824,2,FALSE)</f>
        <v>cpd00023_c0</v>
      </c>
      <c r="G964">
        <v>0.296296296296296</v>
      </c>
    </row>
    <row r="965" spans="1:7" x14ac:dyDescent="0.3">
      <c r="A965" t="s">
        <v>27</v>
      </c>
      <c r="B965" t="str">
        <f>VLOOKUP(A965,Sheet2!$B$2:$C$842,2,FALSE)</f>
        <v>Tetrahydrofolate_c0</v>
      </c>
      <c r="C965" t="str">
        <f>VLOOKUP(B965,Sheet2!$C$1:$D$824,2,FALSE)</f>
        <v>cpd00087_c0</v>
      </c>
      <c r="D965" t="s">
        <v>11</v>
      </c>
      <c r="E965" t="str">
        <f>VLOOKUP(D965,Sheet2!$B$2:$C$843,2,FALSE)</f>
        <v>D-Erythrose4-phosphate_c0</v>
      </c>
      <c r="F965" t="str">
        <f>VLOOKUP(E965,Sheet2!$C$1:$D$824,2,FALSE)</f>
        <v>cpd00236_c0</v>
      </c>
      <c r="G965">
        <v>0.29508196721311403</v>
      </c>
    </row>
    <row r="966" spans="1:7" x14ac:dyDescent="0.3">
      <c r="A966" t="s">
        <v>36</v>
      </c>
      <c r="B966" t="str">
        <f>VLOOKUP(A966,Sheet2!$B$2:$C$842,2,FALSE)</f>
        <v>tetrahydrodipicolinate_c0</v>
      </c>
      <c r="C966" t="str">
        <f>VLOOKUP(B966,Sheet2!$C$1:$D$824,2,FALSE)</f>
        <v>cpd02465_c0</v>
      </c>
      <c r="D966" t="s">
        <v>15</v>
      </c>
      <c r="E966" t="str">
        <f>VLOOKUP(D966,Sheet2!$B$2:$C$843,2,FALSE)</f>
        <v>1-Deoxy-D-xylulose_c0</v>
      </c>
      <c r="F966" t="str">
        <f>VLOOKUP(E966,Sheet2!$C$1:$D$824,2,FALSE)</f>
        <v>cpd03738_c0</v>
      </c>
      <c r="G966">
        <v>0.29468599033816401</v>
      </c>
    </row>
    <row r="967" spans="1:7" x14ac:dyDescent="0.3">
      <c r="A967" t="s">
        <v>19</v>
      </c>
      <c r="B967" t="str">
        <f>VLOOKUP(A967,Sheet2!$B$2:$C$842,2,FALSE)</f>
        <v>4-Methyl-5--2-hydroxyethyl-thiazole_c0</v>
      </c>
      <c r="C967" t="str">
        <f>VLOOKUP(B967,Sheet2!$C$1:$D$824,2,FALSE)</f>
        <v>cpd02636_c0</v>
      </c>
      <c r="D967" t="s">
        <v>25</v>
      </c>
      <c r="E967" t="str">
        <f>VLOOKUP(D967,Sheet2!$B$2:$C$843,2,FALSE)</f>
        <v>TRHL_c0</v>
      </c>
      <c r="F967" t="str">
        <f>VLOOKUP(E967,Sheet2!$C$1:$D$824,2,FALSE)</f>
        <v>cpd00794_c0</v>
      </c>
      <c r="G967">
        <v>0.293333333333333</v>
      </c>
    </row>
    <row r="968" spans="1:7" x14ac:dyDescent="0.3">
      <c r="A968" t="s">
        <v>19</v>
      </c>
      <c r="B968" t="str">
        <f>VLOOKUP(A968,Sheet2!$B$2:$C$842,2,FALSE)</f>
        <v>4-Methyl-5--2-hydroxyethyl-thiazole_c0</v>
      </c>
      <c r="C968" t="str">
        <f>VLOOKUP(B968,Sheet2!$C$1:$D$824,2,FALSE)</f>
        <v>cpd02636_c0</v>
      </c>
      <c r="D968" t="s">
        <v>23</v>
      </c>
      <c r="E968" t="str">
        <f>VLOOKUP(D968,Sheet2!$B$2:$C$843,2,FALSE)</f>
        <v>Glyceraldehyde3-phosphate_c0</v>
      </c>
      <c r="F968" t="str">
        <f>VLOOKUP(E968,Sheet2!$C$1:$D$824,2,FALSE)</f>
        <v>cpd00102_c0</v>
      </c>
      <c r="G968">
        <v>0.293193717277486</v>
      </c>
    </row>
    <row r="969" spans="1:7" x14ac:dyDescent="0.3">
      <c r="A969" t="s">
        <v>22</v>
      </c>
      <c r="B969" t="str">
        <f>VLOOKUP(A969,Sheet2!$B$2:$C$842,2,FALSE)</f>
        <v>1-deoxy-D-xylulose5-phosphate_c0</v>
      </c>
      <c r="C969" t="str">
        <f>VLOOKUP(B969,Sheet2!$C$1:$D$824,2,FALSE)</f>
        <v>cpd08289_c0</v>
      </c>
      <c r="D969" t="s">
        <v>36</v>
      </c>
      <c r="E969" t="str">
        <f>VLOOKUP(D969,Sheet2!$B$2:$C$843,2,FALSE)</f>
        <v>tetrahydrodipicolinate_c0</v>
      </c>
      <c r="F969" t="str">
        <f>VLOOKUP(E969,Sheet2!$C$1:$D$824,2,FALSE)</f>
        <v>cpd02465_c0</v>
      </c>
      <c r="G969">
        <v>0.292899408284023</v>
      </c>
    </row>
    <row r="970" spans="1:7" x14ac:dyDescent="0.3">
      <c r="A970" t="s">
        <v>19</v>
      </c>
      <c r="B970" t="str">
        <f>VLOOKUP(A970,Sheet2!$B$2:$C$842,2,FALSE)</f>
        <v>4-Methyl-5--2-hydroxyethyl-thiazole_c0</v>
      </c>
      <c r="C970" t="str">
        <f>VLOOKUP(B970,Sheet2!$C$1:$D$824,2,FALSE)</f>
        <v>cpd02636_c0</v>
      </c>
      <c r="D970" t="s">
        <v>12</v>
      </c>
      <c r="E970" t="str">
        <f>VLOOKUP(D970,Sheet2!$B$2:$C$843,2,FALSE)</f>
        <v>Oxaloacetate_c0</v>
      </c>
      <c r="F970" t="str">
        <f>VLOOKUP(E970,Sheet2!$C$1:$D$824,2,FALSE)</f>
        <v>cpd00032_c0</v>
      </c>
      <c r="G970">
        <v>0.29213483146067398</v>
      </c>
    </row>
    <row r="971" spans="1:7" x14ac:dyDescent="0.3">
      <c r="A971" t="s">
        <v>13</v>
      </c>
      <c r="B971" t="str">
        <f>VLOOKUP(A971,Sheet2!$B$2:$C$842,2,FALSE)</f>
        <v>H2S2O3_c0</v>
      </c>
      <c r="C971" t="str">
        <f>VLOOKUP(B971,Sheet2!$C$1:$D$824,2,FALSE)</f>
        <v>cpd00268_c0</v>
      </c>
      <c r="D971" t="s">
        <v>30</v>
      </c>
      <c r="E971" t="str">
        <f>VLOOKUP(D971,Sheet2!$B$2:$C$843,2,FALSE)</f>
        <v>Pyruvate_c0</v>
      </c>
      <c r="F971" t="str">
        <f>VLOOKUP(E971,Sheet2!$C$1:$D$824,2,FALSE)</f>
        <v>cpd00020_c0</v>
      </c>
      <c r="G971">
        <v>0.28947368421052599</v>
      </c>
    </row>
    <row r="972" spans="1:7" x14ac:dyDescent="0.3">
      <c r="A972" t="s">
        <v>19</v>
      </c>
      <c r="B972" t="str">
        <f>VLOOKUP(A972,Sheet2!$B$2:$C$842,2,FALSE)</f>
        <v>4-Methyl-5--2-hydroxyethyl-thiazole_c0</v>
      </c>
      <c r="C972" t="str">
        <f>VLOOKUP(B972,Sheet2!$C$1:$D$824,2,FALSE)</f>
        <v>cpd02636_c0</v>
      </c>
      <c r="D972" t="s">
        <v>34</v>
      </c>
      <c r="E972" t="str">
        <f>VLOOKUP(D972,Sheet2!$B$2:$C$843,2,FALSE)</f>
        <v>Sedoheptulose7-phosphate_c0</v>
      </c>
      <c r="F972" t="str">
        <f>VLOOKUP(E972,Sheet2!$C$1:$D$824,2,FALSE)</f>
        <v>cpd00238_c0</v>
      </c>
      <c r="G972">
        <v>0.28834355828220798</v>
      </c>
    </row>
    <row r="973" spans="1:7" x14ac:dyDescent="0.3">
      <c r="A973" t="s">
        <v>13</v>
      </c>
      <c r="B973" t="str">
        <f>VLOOKUP(A973,Sheet2!$B$2:$C$842,2,FALSE)</f>
        <v>H2S2O3_c0</v>
      </c>
      <c r="C973" t="str">
        <f>VLOOKUP(B973,Sheet2!$C$1:$D$824,2,FALSE)</f>
        <v>cpd00268_c0</v>
      </c>
      <c r="D973" t="s">
        <v>41</v>
      </c>
      <c r="E973" t="str">
        <f>VLOOKUP(D973,Sheet2!$B$2:$C$843,2,FALSE)</f>
        <v>Succinate_c0</v>
      </c>
      <c r="F973" t="str">
        <f>VLOOKUP(E973,Sheet2!$C$1:$D$824,2,FALSE)</f>
        <v>cpd00036_c0</v>
      </c>
      <c r="G973">
        <v>0.28571428571428498</v>
      </c>
    </row>
    <row r="974" spans="1:7" x14ac:dyDescent="0.3">
      <c r="A974" t="s">
        <v>13</v>
      </c>
      <c r="B974" t="str">
        <f>VLOOKUP(A974,Sheet2!$B$2:$C$842,2,FALSE)</f>
        <v>H2S2O3_c0</v>
      </c>
      <c r="C974" t="str">
        <f>VLOOKUP(B974,Sheet2!$C$1:$D$824,2,FALSE)</f>
        <v>cpd00268_c0</v>
      </c>
      <c r="D974" t="s">
        <v>23</v>
      </c>
      <c r="E974" t="str">
        <f>VLOOKUP(D974,Sheet2!$B$2:$C$843,2,FALSE)</f>
        <v>Glyceraldehyde3-phosphate_c0</v>
      </c>
      <c r="F974" t="str">
        <f>VLOOKUP(E974,Sheet2!$C$1:$D$824,2,FALSE)</f>
        <v>cpd00102_c0</v>
      </c>
      <c r="G974">
        <v>0.28571428571428498</v>
      </c>
    </row>
    <row r="975" spans="1:7" x14ac:dyDescent="0.3">
      <c r="A975" t="s">
        <v>21</v>
      </c>
      <c r="B975" t="str">
        <f>VLOOKUP(A975,Sheet2!$B$2:$C$842,2,FALSE)</f>
        <v>L-Glutamate_c0</v>
      </c>
      <c r="C975" t="str">
        <f>VLOOKUP(B975,Sheet2!$C$1:$D$824,2,FALSE)</f>
        <v>cpd00023_c0</v>
      </c>
      <c r="D975" t="s">
        <v>17</v>
      </c>
      <c r="E975" t="str">
        <f>VLOOKUP(D975,Sheet2!$B$2:$C$843,2,FALSE)</f>
        <v>PPi_c0</v>
      </c>
      <c r="F975" t="str">
        <f>VLOOKUP(E975,Sheet2!$C$1:$D$824,2,FALSE)</f>
        <v>cpd00012_c0</v>
      </c>
      <c r="G975">
        <v>0.28571428571428498</v>
      </c>
    </row>
    <row r="976" spans="1:7" x14ac:dyDescent="0.3">
      <c r="A976" t="s">
        <v>19</v>
      </c>
      <c r="B976" t="str">
        <f>VLOOKUP(A976,Sheet2!$B$2:$C$842,2,FALSE)</f>
        <v>4-Methyl-5--2-hydroxyethyl-thiazole_c0</v>
      </c>
      <c r="C976" t="str">
        <f>VLOOKUP(B976,Sheet2!$C$1:$D$824,2,FALSE)</f>
        <v>cpd02636_c0</v>
      </c>
      <c r="D976" t="s">
        <v>36</v>
      </c>
      <c r="E976" t="str">
        <f>VLOOKUP(D976,Sheet2!$B$2:$C$843,2,FALSE)</f>
        <v>tetrahydrodipicolinate_c0</v>
      </c>
      <c r="F976" t="str">
        <f>VLOOKUP(E976,Sheet2!$C$1:$D$824,2,FALSE)</f>
        <v>cpd02465_c0</v>
      </c>
      <c r="G976">
        <v>0.28486646884272998</v>
      </c>
    </row>
    <row r="977" spans="1:7" x14ac:dyDescent="0.3">
      <c r="A977" t="s">
        <v>12</v>
      </c>
      <c r="B977" t="str">
        <f>VLOOKUP(A977,Sheet2!$B$2:$C$842,2,FALSE)</f>
        <v>Oxaloacetate_c0</v>
      </c>
      <c r="C977" t="str">
        <f>VLOOKUP(B977,Sheet2!$C$1:$D$824,2,FALSE)</f>
        <v>cpd00032_c0</v>
      </c>
      <c r="D977" t="s">
        <v>10</v>
      </c>
      <c r="E977" t="str">
        <f>VLOOKUP(D977,Sheet2!$B$2:$C$843,2,FALSE)</f>
        <v>Sulfate_e0</v>
      </c>
      <c r="F977" t="str">
        <f>VLOOKUP(E977,Sheet2!$C$1:$D$824,2,FALSE)</f>
        <v>cpd00048_e0</v>
      </c>
      <c r="G977">
        <v>0.28301886792452802</v>
      </c>
    </row>
    <row r="978" spans="1:7" x14ac:dyDescent="0.3">
      <c r="A978" t="s">
        <v>29</v>
      </c>
      <c r="B978" t="str">
        <f>VLOOKUP(A978,Sheet2!$B$2:$C$842,2,FALSE)</f>
        <v>4-Hydroxy-benzylalcohol_c0</v>
      </c>
      <c r="C978" t="str">
        <f>VLOOKUP(B978,Sheet2!$C$1:$D$824,2,FALSE)</f>
        <v>cpd15378_c0</v>
      </c>
      <c r="D978" t="s">
        <v>12</v>
      </c>
      <c r="E978" t="str">
        <f>VLOOKUP(D978,Sheet2!$B$2:$C$843,2,FALSE)</f>
        <v>Oxaloacetate_c0</v>
      </c>
      <c r="F978" t="str">
        <f>VLOOKUP(E978,Sheet2!$C$1:$D$824,2,FALSE)</f>
        <v>cpd00032_c0</v>
      </c>
      <c r="G978">
        <v>0.28289473684210498</v>
      </c>
    </row>
    <row r="979" spans="1:7" x14ac:dyDescent="0.3">
      <c r="A979" t="s">
        <v>13</v>
      </c>
      <c r="B979" t="str">
        <f>VLOOKUP(A979,Sheet2!$B$2:$C$842,2,FALSE)</f>
        <v>H2S2O3_c0</v>
      </c>
      <c r="C979" t="str">
        <f>VLOOKUP(B979,Sheet2!$C$1:$D$824,2,FALSE)</f>
        <v>cpd00268_c0</v>
      </c>
      <c r="D979" t="s">
        <v>33</v>
      </c>
      <c r="E979" t="str">
        <f>VLOOKUP(D979,Sheet2!$B$2:$C$843,2,FALSE)</f>
        <v>L-Alanine_c0</v>
      </c>
      <c r="F979" t="str">
        <f>VLOOKUP(E979,Sheet2!$C$1:$D$824,2,FALSE)</f>
        <v>cpd00035_c0</v>
      </c>
      <c r="G979">
        <v>0.28205128205128199</v>
      </c>
    </row>
    <row r="980" spans="1:7" x14ac:dyDescent="0.3">
      <c r="A980" t="s">
        <v>13</v>
      </c>
      <c r="B980" t="str">
        <f>VLOOKUP(A980,Sheet2!$B$2:$C$842,2,FALSE)</f>
        <v>H2S2O3_c0</v>
      </c>
      <c r="C980" t="str">
        <f>VLOOKUP(B980,Sheet2!$C$1:$D$824,2,FALSE)</f>
        <v>cpd00268_c0</v>
      </c>
      <c r="D980" t="s">
        <v>26</v>
      </c>
      <c r="E980" t="str">
        <f>VLOOKUP(D980,Sheet2!$B$2:$C$843,2,FALSE)</f>
        <v>L-Cysteine_c0</v>
      </c>
      <c r="F980" t="str">
        <f>VLOOKUP(E980,Sheet2!$C$1:$D$824,2,FALSE)</f>
        <v>cpd00084_c0</v>
      </c>
      <c r="G980">
        <v>0.28000000000000003</v>
      </c>
    </row>
    <row r="981" spans="1:7" x14ac:dyDescent="0.3">
      <c r="A981" t="s">
        <v>13</v>
      </c>
      <c r="B981" t="str">
        <f>VLOOKUP(A981,Sheet2!$B$2:$C$842,2,FALSE)</f>
        <v>H2S2O3_c0</v>
      </c>
      <c r="C981" t="str">
        <f>VLOOKUP(B981,Sheet2!$C$1:$D$824,2,FALSE)</f>
        <v>cpd00268_c0</v>
      </c>
      <c r="D981" t="s">
        <v>39</v>
      </c>
      <c r="E981" t="str">
        <f>VLOOKUP(D981,Sheet2!$B$2:$C$843,2,FALSE)</f>
        <v>O-Phospho-L-homoserine_c0</v>
      </c>
      <c r="F981" t="str">
        <f>VLOOKUP(E981,Sheet2!$C$1:$D$824,2,FALSE)</f>
        <v>cpd00809_c0</v>
      </c>
      <c r="G981">
        <v>0.27868852459016302</v>
      </c>
    </row>
    <row r="982" spans="1:7" x14ac:dyDescent="0.3">
      <c r="A982" t="s">
        <v>25</v>
      </c>
      <c r="B982" t="str">
        <f>VLOOKUP(A982,Sheet2!$B$2:$C$842,2,FALSE)</f>
        <v>TRHL_c0</v>
      </c>
      <c r="C982" t="str">
        <f>VLOOKUP(B982,Sheet2!$C$1:$D$824,2,FALSE)</f>
        <v>cpd00794_c0</v>
      </c>
      <c r="D982" t="s">
        <v>11</v>
      </c>
      <c r="E982" t="str">
        <f>VLOOKUP(D982,Sheet2!$B$2:$C$843,2,FALSE)</f>
        <v>D-Erythrose4-phosphate_c0</v>
      </c>
      <c r="F982" t="str">
        <f>VLOOKUP(E982,Sheet2!$C$1:$D$824,2,FALSE)</f>
        <v>cpd00236_c0</v>
      </c>
      <c r="G982">
        <v>0.27731092436974702</v>
      </c>
    </row>
    <row r="983" spans="1:7" x14ac:dyDescent="0.3">
      <c r="A983" t="s">
        <v>24</v>
      </c>
      <c r="B983" t="str">
        <f>VLOOKUP(A983,Sheet2!$B$2:$C$842,2,FALSE)</f>
        <v>TPP_c0</v>
      </c>
      <c r="C983" t="str">
        <f>VLOOKUP(B983,Sheet2!$C$1:$D$824,2,FALSE)</f>
        <v>cpd00056_c0</v>
      </c>
      <c r="D983" t="s">
        <v>25</v>
      </c>
      <c r="E983" t="str">
        <f>VLOOKUP(D983,Sheet2!$B$2:$C$843,2,FALSE)</f>
        <v>TRHL_c0</v>
      </c>
      <c r="F983" t="str">
        <f>VLOOKUP(E983,Sheet2!$C$1:$D$824,2,FALSE)</f>
        <v>cpd00794_c0</v>
      </c>
      <c r="G983">
        <v>0.27682926829268201</v>
      </c>
    </row>
    <row r="984" spans="1:7" x14ac:dyDescent="0.3">
      <c r="A984" t="s">
        <v>12</v>
      </c>
      <c r="B984" t="str">
        <f>VLOOKUP(A984,Sheet2!$B$2:$C$842,2,FALSE)</f>
        <v>Oxaloacetate_c0</v>
      </c>
      <c r="C984" t="str">
        <f>VLOOKUP(B984,Sheet2!$C$1:$D$824,2,FALSE)</f>
        <v>cpd00032_c0</v>
      </c>
      <c r="D984" t="s">
        <v>31</v>
      </c>
      <c r="E984" t="str">
        <f>VLOOKUP(D984,Sheet2!$B$2:$C$843,2,FALSE)</f>
        <v>4-Methyl-5--2-phosphoethyl-thiazole_c0</v>
      </c>
      <c r="F984" t="str">
        <f>VLOOKUP(E984,Sheet2!$C$1:$D$824,2,FALSE)</f>
        <v>cpd02654_c0</v>
      </c>
      <c r="G984">
        <v>0.27619047619047599</v>
      </c>
    </row>
    <row r="985" spans="1:7" x14ac:dyDescent="0.3">
      <c r="A985" t="s">
        <v>18</v>
      </c>
      <c r="B985" t="str">
        <f>VLOOKUP(A985,Sheet2!$B$2:$C$842,2,FALSE)</f>
        <v>Tartrate_e0</v>
      </c>
      <c r="C985" t="str">
        <f>VLOOKUP(B985,Sheet2!$C$1:$D$824,2,FALSE)</f>
        <v>cpd00666_e0</v>
      </c>
      <c r="D985" t="s">
        <v>17</v>
      </c>
      <c r="E985" t="str">
        <f>VLOOKUP(D985,Sheet2!$B$2:$C$843,2,FALSE)</f>
        <v>PPi_c0</v>
      </c>
      <c r="F985" t="str">
        <f>VLOOKUP(E985,Sheet2!$C$1:$D$824,2,FALSE)</f>
        <v>cpd00012_c0</v>
      </c>
      <c r="G985">
        <v>0.27472527472527403</v>
      </c>
    </row>
    <row r="986" spans="1:7" x14ac:dyDescent="0.3">
      <c r="A986" t="s">
        <v>15</v>
      </c>
      <c r="B986" t="str">
        <f>VLOOKUP(A986,Sheet2!$B$2:$C$842,2,FALSE)</f>
        <v>1-Deoxy-D-xylulose_c0</v>
      </c>
      <c r="C986" t="str">
        <f>VLOOKUP(B986,Sheet2!$C$1:$D$824,2,FALSE)</f>
        <v>cpd03738_c0</v>
      </c>
      <c r="D986" t="s">
        <v>17</v>
      </c>
      <c r="E986" t="str">
        <f>VLOOKUP(D986,Sheet2!$B$2:$C$843,2,FALSE)</f>
        <v>PPi_c0</v>
      </c>
      <c r="F986" t="str">
        <f>VLOOKUP(E986,Sheet2!$C$1:$D$824,2,FALSE)</f>
        <v>cpd00012_c0</v>
      </c>
      <c r="G986">
        <v>0.27173913043478198</v>
      </c>
    </row>
    <row r="987" spans="1:7" x14ac:dyDescent="0.3">
      <c r="A987" t="s">
        <v>29</v>
      </c>
      <c r="B987" t="str">
        <f>VLOOKUP(A987,Sheet2!$B$2:$C$842,2,FALSE)</f>
        <v>4-Hydroxy-benzylalcohol_c0</v>
      </c>
      <c r="C987" t="str">
        <f>VLOOKUP(B987,Sheet2!$C$1:$D$824,2,FALSE)</f>
        <v>cpd15378_c0</v>
      </c>
      <c r="D987" t="s">
        <v>23</v>
      </c>
      <c r="E987" t="str">
        <f>VLOOKUP(D987,Sheet2!$B$2:$C$843,2,FALSE)</f>
        <v>Glyceraldehyde3-phosphate_c0</v>
      </c>
      <c r="F987" t="str">
        <f>VLOOKUP(E987,Sheet2!$C$1:$D$824,2,FALSE)</f>
        <v>cpd00102_c0</v>
      </c>
      <c r="G987">
        <v>0.269461077844311</v>
      </c>
    </row>
    <row r="988" spans="1:7" x14ac:dyDescent="0.3">
      <c r="A988" t="s">
        <v>38</v>
      </c>
      <c r="B988" t="str">
        <f>VLOOKUP(A988,Sheet2!$B$2:$C$842,2,FALSE)</f>
        <v>L-Threonine_e0</v>
      </c>
      <c r="C988" t="str">
        <f>VLOOKUP(B988,Sheet2!$C$1:$D$824,2,FALSE)</f>
        <v>cpd00161_e0</v>
      </c>
      <c r="D988" t="s">
        <v>13</v>
      </c>
      <c r="E988" t="str">
        <f>VLOOKUP(D988,Sheet2!$B$2:$C$843,2,FALSE)</f>
        <v>H2S2O3_c0</v>
      </c>
      <c r="F988" t="str">
        <f>VLOOKUP(E988,Sheet2!$C$1:$D$824,2,FALSE)</f>
        <v>cpd00268_c0</v>
      </c>
      <c r="G988">
        <v>0.269230769230769</v>
      </c>
    </row>
    <row r="989" spans="1:7" x14ac:dyDescent="0.3">
      <c r="A989" t="s">
        <v>19</v>
      </c>
      <c r="B989" t="str">
        <f>VLOOKUP(A989,Sheet2!$B$2:$C$842,2,FALSE)</f>
        <v>4-Methyl-5--2-hydroxyethyl-thiazole_c0</v>
      </c>
      <c r="C989" t="str">
        <f>VLOOKUP(B989,Sheet2!$C$1:$D$824,2,FALSE)</f>
        <v>cpd02636_c0</v>
      </c>
      <c r="D989" t="s">
        <v>37</v>
      </c>
      <c r="E989" t="str">
        <f>VLOOKUP(D989,Sheet2!$B$2:$C$843,2,FALSE)</f>
        <v>L-Tyrosine_c0</v>
      </c>
      <c r="F989" t="str">
        <f>VLOOKUP(E989,Sheet2!$C$1:$D$824,2,FALSE)</f>
        <v>cpd00069_c0</v>
      </c>
      <c r="G989">
        <v>0.26878612716763001</v>
      </c>
    </row>
    <row r="990" spans="1:7" x14ac:dyDescent="0.3">
      <c r="A990" t="s">
        <v>25</v>
      </c>
      <c r="B990" t="str">
        <f>VLOOKUP(A990,Sheet2!$B$2:$C$842,2,FALSE)</f>
        <v>TRHL_c0</v>
      </c>
      <c r="C990" t="str">
        <f>VLOOKUP(B990,Sheet2!$C$1:$D$824,2,FALSE)</f>
        <v>cpd00794_c0</v>
      </c>
      <c r="D990" t="s">
        <v>14</v>
      </c>
      <c r="E990" t="str">
        <f>VLOOKUP(D990,Sheet2!$B$2:$C$843,2,FALSE)</f>
        <v>Thiamin_c0</v>
      </c>
      <c r="F990" t="str">
        <f>VLOOKUP(E990,Sheet2!$C$1:$D$824,2,FALSE)</f>
        <v>cpd00305_c0</v>
      </c>
      <c r="G990">
        <v>0.26692708333333298</v>
      </c>
    </row>
    <row r="991" spans="1:7" x14ac:dyDescent="0.3">
      <c r="A991" t="s">
        <v>29</v>
      </c>
      <c r="B991" t="str">
        <f>VLOOKUP(A991,Sheet2!$B$2:$C$842,2,FALSE)</f>
        <v>4-Hydroxy-benzylalcohol_c0</v>
      </c>
      <c r="C991" t="str">
        <f>VLOOKUP(B991,Sheet2!$C$1:$D$824,2,FALSE)</f>
        <v>cpd15378_c0</v>
      </c>
      <c r="D991" t="s">
        <v>16</v>
      </c>
      <c r="E991" t="str">
        <f>VLOOKUP(D991,Sheet2!$B$2:$C$843,2,FALSE)</f>
        <v>2-Oxobutyrate_c0</v>
      </c>
      <c r="F991" t="str">
        <f>VLOOKUP(E991,Sheet2!$C$1:$D$824,2,FALSE)</f>
        <v>cpd00094_c0</v>
      </c>
      <c r="G991">
        <v>0.266666666666666</v>
      </c>
    </row>
    <row r="992" spans="1:7" x14ac:dyDescent="0.3">
      <c r="A992" t="s">
        <v>12</v>
      </c>
      <c r="B992" t="str">
        <f>VLOOKUP(A992,Sheet2!$B$2:$C$842,2,FALSE)</f>
        <v>Oxaloacetate_c0</v>
      </c>
      <c r="C992" t="str">
        <f>VLOOKUP(B992,Sheet2!$C$1:$D$824,2,FALSE)</f>
        <v>cpd00032_c0</v>
      </c>
      <c r="D992" t="s">
        <v>17</v>
      </c>
      <c r="E992" t="str">
        <f>VLOOKUP(D992,Sheet2!$B$2:$C$843,2,FALSE)</f>
        <v>PPi_c0</v>
      </c>
      <c r="F992" t="str">
        <f>VLOOKUP(E992,Sheet2!$C$1:$D$824,2,FALSE)</f>
        <v>cpd00012_c0</v>
      </c>
      <c r="G992">
        <v>0.26436781609195398</v>
      </c>
    </row>
    <row r="993" spans="1:7" x14ac:dyDescent="0.3">
      <c r="A993" t="s">
        <v>11</v>
      </c>
      <c r="B993" t="str">
        <f>VLOOKUP(A993,Sheet2!$B$2:$C$842,2,FALSE)</f>
        <v>D-Erythrose4-phosphate_c0</v>
      </c>
      <c r="C993" t="str">
        <f>VLOOKUP(B993,Sheet2!$C$1:$D$824,2,FALSE)</f>
        <v>cpd00236_c0</v>
      </c>
      <c r="D993" t="s">
        <v>35</v>
      </c>
      <c r="E993" t="str">
        <f>VLOOKUP(D993,Sheet2!$B$2:$C$843,2,FALSE)</f>
        <v>N-Succinyl-L-2-amino-6-oxopimelate_c0</v>
      </c>
      <c r="F993" t="str">
        <f>VLOOKUP(E993,Sheet2!$C$1:$D$824,2,FALSE)</f>
        <v>cpd02724_c0</v>
      </c>
      <c r="G993">
        <v>0.263492063492063</v>
      </c>
    </row>
    <row r="994" spans="1:7" x14ac:dyDescent="0.3">
      <c r="A994" t="s">
        <v>22</v>
      </c>
      <c r="B994" t="str">
        <f>VLOOKUP(A994,Sheet2!$B$2:$C$842,2,FALSE)</f>
        <v>1-deoxy-D-xylulose5-phosphate_c0</v>
      </c>
      <c r="C994" t="str">
        <f>VLOOKUP(B994,Sheet2!$C$1:$D$824,2,FALSE)</f>
        <v>cpd08289_c0</v>
      </c>
      <c r="D994" t="s">
        <v>37</v>
      </c>
      <c r="E994" t="str">
        <f>VLOOKUP(D994,Sheet2!$B$2:$C$843,2,FALSE)</f>
        <v>L-Tyrosine_c0</v>
      </c>
      <c r="F994" t="str">
        <f>VLOOKUP(E994,Sheet2!$C$1:$D$824,2,FALSE)</f>
        <v>cpd00069_c0</v>
      </c>
      <c r="G994">
        <v>0.26210826210826199</v>
      </c>
    </row>
    <row r="995" spans="1:7" x14ac:dyDescent="0.3">
      <c r="A995" t="s">
        <v>13</v>
      </c>
      <c r="B995" t="str">
        <f>VLOOKUP(A995,Sheet2!$B$2:$C$842,2,FALSE)</f>
        <v>H2S2O3_c0</v>
      </c>
      <c r="C995" t="str">
        <f>VLOOKUP(B995,Sheet2!$C$1:$D$824,2,FALSE)</f>
        <v>cpd00268_c0</v>
      </c>
      <c r="D995" t="s">
        <v>20</v>
      </c>
      <c r="E995" t="str">
        <f>VLOOKUP(D995,Sheet2!$B$2:$C$843,2,FALSE)</f>
        <v>Palmitate_c0</v>
      </c>
      <c r="F995" t="str">
        <f>VLOOKUP(E995,Sheet2!$C$1:$D$824,2,FALSE)</f>
        <v>cpd00214_c0</v>
      </c>
      <c r="G995">
        <v>0.26086956521739102</v>
      </c>
    </row>
    <row r="996" spans="1:7" x14ac:dyDescent="0.3">
      <c r="A996" t="s">
        <v>36</v>
      </c>
      <c r="B996" t="str">
        <f>VLOOKUP(A996,Sheet2!$B$2:$C$842,2,FALSE)</f>
        <v>tetrahydrodipicolinate_c0</v>
      </c>
      <c r="C996" t="str">
        <f>VLOOKUP(B996,Sheet2!$C$1:$D$824,2,FALSE)</f>
        <v>cpd02465_c0</v>
      </c>
      <c r="D996" t="s">
        <v>11</v>
      </c>
      <c r="E996" t="str">
        <f>VLOOKUP(D996,Sheet2!$B$2:$C$843,2,FALSE)</f>
        <v>D-Erythrose4-phosphate_c0</v>
      </c>
      <c r="F996" t="str">
        <f>VLOOKUP(E996,Sheet2!$C$1:$D$824,2,FALSE)</f>
        <v>cpd00236_c0</v>
      </c>
      <c r="G996">
        <v>0.258566978193146</v>
      </c>
    </row>
    <row r="997" spans="1:7" x14ac:dyDescent="0.3">
      <c r="A997" t="s">
        <v>22</v>
      </c>
      <c r="B997" t="str">
        <f>VLOOKUP(A997,Sheet2!$B$2:$C$842,2,FALSE)</f>
        <v>1-deoxy-D-xylulose5-phosphate_c0</v>
      </c>
      <c r="C997" t="str">
        <f>VLOOKUP(B997,Sheet2!$C$1:$D$824,2,FALSE)</f>
        <v>cpd08289_c0</v>
      </c>
      <c r="D997" t="s">
        <v>19</v>
      </c>
      <c r="E997" t="str">
        <f>VLOOKUP(D997,Sheet2!$B$2:$C$843,2,FALSE)</f>
        <v>4-Methyl-5--2-hydroxyethyl-thiazole_c0</v>
      </c>
      <c r="F997" t="str">
        <f>VLOOKUP(E997,Sheet2!$C$1:$D$824,2,FALSE)</f>
        <v>cpd02636_c0</v>
      </c>
      <c r="G997">
        <v>0.25850340136054401</v>
      </c>
    </row>
    <row r="998" spans="1:7" x14ac:dyDescent="0.3">
      <c r="A998" t="s">
        <v>19</v>
      </c>
      <c r="B998" t="str">
        <f>VLOOKUP(A998,Sheet2!$B$2:$C$842,2,FALSE)</f>
        <v>4-Methyl-5--2-hydroxyethyl-thiazole_c0</v>
      </c>
      <c r="C998" t="str">
        <f>VLOOKUP(B998,Sheet2!$C$1:$D$824,2,FALSE)</f>
        <v>cpd02636_c0</v>
      </c>
      <c r="D998" t="s">
        <v>10</v>
      </c>
      <c r="E998" t="str">
        <f>VLOOKUP(D998,Sheet2!$B$2:$C$843,2,FALSE)</f>
        <v>Sulfate_e0</v>
      </c>
      <c r="F998" t="str">
        <f>VLOOKUP(E998,Sheet2!$C$1:$D$824,2,FALSE)</f>
        <v>cpd00048_e0</v>
      </c>
      <c r="G998">
        <v>0.25806451612903197</v>
      </c>
    </row>
    <row r="999" spans="1:7" x14ac:dyDescent="0.3">
      <c r="A999" t="s">
        <v>37</v>
      </c>
      <c r="B999" t="str">
        <f>VLOOKUP(A999,Sheet2!$B$2:$C$842,2,FALSE)</f>
        <v>L-Tyrosine_c0</v>
      </c>
      <c r="C999" t="str">
        <f>VLOOKUP(B999,Sheet2!$C$1:$D$824,2,FALSE)</f>
        <v>cpd00069_c0</v>
      </c>
      <c r="D999" t="s">
        <v>10</v>
      </c>
      <c r="E999" t="str">
        <f>VLOOKUP(D999,Sheet2!$B$2:$C$843,2,FALSE)</f>
        <v>Sulfate_e0</v>
      </c>
      <c r="F999" t="str">
        <f>VLOOKUP(E999,Sheet2!$C$1:$D$824,2,FALSE)</f>
        <v>cpd00048_e0</v>
      </c>
      <c r="G999">
        <v>0.25396825396825301</v>
      </c>
    </row>
    <row r="1000" spans="1:7" x14ac:dyDescent="0.3">
      <c r="A1000" t="s">
        <v>51</v>
      </c>
      <c r="B1000" t="str">
        <f>VLOOKUP(A1000,Sheet2!$B$2:$C$842,2,FALSE)</f>
        <v>NADPH_c0</v>
      </c>
      <c r="C1000" t="str">
        <f>VLOOKUP(B1000,Sheet2!$C$1:$D$824,2,FALSE)</f>
        <v>cpd00005_c0</v>
      </c>
      <c r="D1000" t="s">
        <v>10</v>
      </c>
      <c r="E1000" t="str">
        <f>VLOOKUP(D1000,Sheet2!$B$2:$C$843,2,FALSE)</f>
        <v>Sulfate_e0</v>
      </c>
      <c r="F1000" t="str">
        <f>VLOOKUP(E1000,Sheet2!$C$1:$D$824,2,FALSE)</f>
        <v>cpd00048_e0</v>
      </c>
      <c r="G1000">
        <v>0.25</v>
      </c>
    </row>
    <row r="1001" spans="1:7" x14ac:dyDescent="0.3">
      <c r="A1001" t="s">
        <v>24</v>
      </c>
      <c r="B1001" t="str">
        <f>VLOOKUP(A1001,Sheet2!$B$2:$C$842,2,FALSE)</f>
        <v>TPP_c0</v>
      </c>
      <c r="C1001" t="str">
        <f>VLOOKUP(B1001,Sheet2!$C$1:$D$824,2,FALSE)</f>
        <v>cpd00056_c0</v>
      </c>
      <c r="D1001" t="s">
        <v>10</v>
      </c>
      <c r="E1001" t="str">
        <f>VLOOKUP(D1001,Sheet2!$B$2:$C$843,2,FALSE)</f>
        <v>Sulfate_e0</v>
      </c>
      <c r="F1001" t="str">
        <f>VLOOKUP(E1001,Sheet2!$C$1:$D$824,2,FALSE)</f>
        <v>cpd00048_e0</v>
      </c>
      <c r="G1001">
        <v>0.25</v>
      </c>
    </row>
    <row r="1002" spans="1:7" x14ac:dyDescent="0.3">
      <c r="A1002" t="s">
        <v>49</v>
      </c>
      <c r="B1002" t="str">
        <f>VLOOKUP(A1002,Sheet2!$B$2:$C$842,2,FALSE)</f>
        <v>NAD_c0</v>
      </c>
      <c r="C1002" t="str">
        <f>VLOOKUP(B1002,Sheet2!$C$1:$D$824,2,FALSE)</f>
        <v>cpd00003_c0</v>
      </c>
      <c r="D1002" t="s">
        <v>10</v>
      </c>
      <c r="E1002" t="str">
        <f>VLOOKUP(D1002,Sheet2!$B$2:$C$843,2,FALSE)</f>
        <v>Sulfate_e0</v>
      </c>
      <c r="F1002" t="str">
        <f>VLOOKUP(E1002,Sheet2!$C$1:$D$824,2,FALSE)</f>
        <v>cpd00048_e0</v>
      </c>
      <c r="G1002">
        <v>0.25</v>
      </c>
    </row>
    <row r="1003" spans="1:7" x14ac:dyDescent="0.3">
      <c r="A1003" t="s">
        <v>32</v>
      </c>
      <c r="B1003" t="str">
        <f>VLOOKUP(A1003,Sheet2!$B$2:$C$842,2,FALSE)</f>
        <v>D-fructose-6-phosphate_c0</v>
      </c>
      <c r="C1003" t="str">
        <f>VLOOKUP(B1003,Sheet2!$C$1:$D$824,2,FALSE)</f>
        <v>cpd00072_c0</v>
      </c>
      <c r="D1003" t="s">
        <v>10</v>
      </c>
      <c r="E1003" t="str">
        <f>VLOOKUP(D1003,Sheet2!$B$2:$C$843,2,FALSE)</f>
        <v>Sulfate_e0</v>
      </c>
      <c r="F1003" t="str">
        <f>VLOOKUP(E1003,Sheet2!$C$1:$D$824,2,FALSE)</f>
        <v>cpd00048_e0</v>
      </c>
      <c r="G1003">
        <v>0.25</v>
      </c>
    </row>
    <row r="1004" spans="1:7" x14ac:dyDescent="0.3">
      <c r="A1004" t="s">
        <v>50</v>
      </c>
      <c r="B1004" t="str">
        <f>VLOOKUP(A1004,Sheet2!$B$2:$C$842,2,FALSE)</f>
        <v>NADH_c0</v>
      </c>
      <c r="C1004" t="str">
        <f>VLOOKUP(B1004,Sheet2!$C$1:$D$824,2,FALSE)</f>
        <v>cpd00004_c0</v>
      </c>
      <c r="D1004" t="s">
        <v>10</v>
      </c>
      <c r="E1004" t="str">
        <f>VLOOKUP(D1004,Sheet2!$B$2:$C$843,2,FALSE)</f>
        <v>Sulfate_e0</v>
      </c>
      <c r="F1004" t="str">
        <f>VLOOKUP(E1004,Sheet2!$C$1:$D$824,2,FALSE)</f>
        <v>cpd00048_e0</v>
      </c>
      <c r="G1004">
        <v>0.25</v>
      </c>
    </row>
    <row r="1005" spans="1:7" x14ac:dyDescent="0.3">
      <c r="A1005" t="s">
        <v>29</v>
      </c>
      <c r="B1005" t="str">
        <f>VLOOKUP(A1005,Sheet2!$B$2:$C$842,2,FALSE)</f>
        <v>4-Hydroxy-benzylalcohol_c0</v>
      </c>
      <c r="C1005" t="str">
        <f>VLOOKUP(B1005,Sheet2!$C$1:$D$824,2,FALSE)</f>
        <v>cpd15378_c0</v>
      </c>
      <c r="D1005" t="s">
        <v>10</v>
      </c>
      <c r="E1005" t="str">
        <f>VLOOKUP(D1005,Sheet2!$B$2:$C$843,2,FALSE)</f>
        <v>Sulfate_e0</v>
      </c>
      <c r="F1005" t="str">
        <f>VLOOKUP(E1005,Sheet2!$C$1:$D$824,2,FALSE)</f>
        <v>cpd00048_e0</v>
      </c>
      <c r="G1005">
        <v>0.25</v>
      </c>
    </row>
    <row r="1006" spans="1:7" x14ac:dyDescent="0.3">
      <c r="A1006" t="s">
        <v>36</v>
      </c>
      <c r="B1006" t="str">
        <f>VLOOKUP(A1006,Sheet2!$B$2:$C$842,2,FALSE)</f>
        <v>tetrahydrodipicolinate_c0</v>
      </c>
      <c r="C1006" t="str">
        <f>VLOOKUP(B1006,Sheet2!$C$1:$D$824,2,FALSE)</f>
        <v>cpd02465_c0</v>
      </c>
      <c r="D1006" t="s">
        <v>10</v>
      </c>
      <c r="E1006" t="str">
        <f>VLOOKUP(D1006,Sheet2!$B$2:$C$843,2,FALSE)</f>
        <v>Sulfate_e0</v>
      </c>
      <c r="F1006" t="str">
        <f>VLOOKUP(E1006,Sheet2!$C$1:$D$824,2,FALSE)</f>
        <v>cpd00048_e0</v>
      </c>
      <c r="G1006">
        <v>0.25</v>
      </c>
    </row>
    <row r="1007" spans="1:7" x14ac:dyDescent="0.3">
      <c r="A1007" t="s">
        <v>25</v>
      </c>
      <c r="B1007" t="str">
        <f>VLOOKUP(A1007,Sheet2!$B$2:$C$842,2,FALSE)</f>
        <v>TRHL_c0</v>
      </c>
      <c r="C1007" t="str">
        <f>VLOOKUP(B1007,Sheet2!$C$1:$D$824,2,FALSE)</f>
        <v>cpd00794_c0</v>
      </c>
      <c r="D1007" t="s">
        <v>10</v>
      </c>
      <c r="E1007" t="str">
        <f>VLOOKUP(D1007,Sheet2!$B$2:$C$843,2,FALSE)</f>
        <v>Sulfate_e0</v>
      </c>
      <c r="F1007" t="str">
        <f>VLOOKUP(E1007,Sheet2!$C$1:$D$824,2,FALSE)</f>
        <v>cpd00048_e0</v>
      </c>
      <c r="G1007">
        <v>0.25</v>
      </c>
    </row>
    <row r="1008" spans="1:7" x14ac:dyDescent="0.3">
      <c r="A1008" t="s">
        <v>45</v>
      </c>
      <c r="B1008" t="e">
        <f>VLOOKUP(A1008,Sheet2!$B$2:$C$842,2,FALSE)</f>
        <v>#N/A</v>
      </c>
      <c r="C1008" t="e">
        <f>VLOOKUP(B1008,Sheet2!$C$1:$D$824,2,FALSE)</f>
        <v>#N/A</v>
      </c>
      <c r="D1008" t="s">
        <v>10</v>
      </c>
      <c r="E1008" t="str">
        <f>VLOOKUP(D1008,Sheet2!$B$2:$C$843,2,FALSE)</f>
        <v>Sulfate_e0</v>
      </c>
      <c r="F1008" t="str">
        <f>VLOOKUP(E1008,Sheet2!$C$1:$D$824,2,FALSE)</f>
        <v>cpd00048_e0</v>
      </c>
      <c r="G1008">
        <v>0.25</v>
      </c>
    </row>
    <row r="1009" spans="1:7" x14ac:dyDescent="0.3">
      <c r="A1009" t="s">
        <v>14</v>
      </c>
      <c r="B1009" t="str">
        <f>VLOOKUP(A1009,Sheet2!$B$2:$C$842,2,FALSE)</f>
        <v>Thiamin_c0</v>
      </c>
      <c r="C1009" t="str">
        <f>VLOOKUP(B1009,Sheet2!$C$1:$D$824,2,FALSE)</f>
        <v>cpd00305_c0</v>
      </c>
      <c r="D1009" t="s">
        <v>10</v>
      </c>
      <c r="E1009" t="str">
        <f>VLOOKUP(D1009,Sheet2!$B$2:$C$843,2,FALSE)</f>
        <v>Sulfate_e0</v>
      </c>
      <c r="F1009" t="str">
        <f>VLOOKUP(E1009,Sheet2!$C$1:$D$824,2,FALSE)</f>
        <v>cpd00048_e0</v>
      </c>
      <c r="G1009">
        <v>0.25</v>
      </c>
    </row>
    <row r="1010" spans="1:7" x14ac:dyDescent="0.3">
      <c r="A1010" t="s">
        <v>41</v>
      </c>
      <c r="B1010" t="str">
        <f>VLOOKUP(A1010,Sheet2!$B$2:$C$842,2,FALSE)</f>
        <v>Succinate_c0</v>
      </c>
      <c r="C1010" t="str">
        <f>VLOOKUP(B1010,Sheet2!$C$1:$D$824,2,FALSE)</f>
        <v>cpd00036_c0</v>
      </c>
      <c r="D1010" t="s">
        <v>10</v>
      </c>
      <c r="E1010" t="str">
        <f>VLOOKUP(D1010,Sheet2!$B$2:$C$843,2,FALSE)</f>
        <v>Sulfate_e0</v>
      </c>
      <c r="F1010" t="str">
        <f>VLOOKUP(E1010,Sheet2!$C$1:$D$824,2,FALSE)</f>
        <v>cpd00048_e0</v>
      </c>
      <c r="G1010">
        <v>0.25</v>
      </c>
    </row>
    <row r="1011" spans="1:7" x14ac:dyDescent="0.3">
      <c r="A1011" t="s">
        <v>27</v>
      </c>
      <c r="B1011" t="str">
        <f>VLOOKUP(A1011,Sheet2!$B$2:$C$842,2,FALSE)</f>
        <v>Tetrahydrofolate_c0</v>
      </c>
      <c r="C1011" t="str">
        <f>VLOOKUP(B1011,Sheet2!$C$1:$D$824,2,FALSE)</f>
        <v>cpd00087_c0</v>
      </c>
      <c r="D1011" t="s">
        <v>10</v>
      </c>
      <c r="E1011" t="str">
        <f>VLOOKUP(D1011,Sheet2!$B$2:$C$843,2,FALSE)</f>
        <v>Sulfate_e0</v>
      </c>
      <c r="F1011" t="str">
        <f>VLOOKUP(E1011,Sheet2!$C$1:$D$824,2,FALSE)</f>
        <v>cpd00048_e0</v>
      </c>
      <c r="G1011">
        <v>0.25</v>
      </c>
    </row>
    <row r="1012" spans="1:7" x14ac:dyDescent="0.3">
      <c r="A1012" t="s">
        <v>31</v>
      </c>
      <c r="B1012" t="str">
        <f>VLOOKUP(A1012,Sheet2!$B$2:$C$842,2,FALSE)</f>
        <v>4-Methyl-5--2-phosphoethyl-thiazole_c0</v>
      </c>
      <c r="C1012" t="str">
        <f>VLOOKUP(B1012,Sheet2!$C$1:$D$824,2,FALSE)</f>
        <v>cpd02654_c0</v>
      </c>
      <c r="D1012" t="s">
        <v>10</v>
      </c>
      <c r="E1012" t="str">
        <f>VLOOKUP(D1012,Sheet2!$B$2:$C$843,2,FALSE)</f>
        <v>Sulfate_e0</v>
      </c>
      <c r="F1012" t="str">
        <f>VLOOKUP(E1012,Sheet2!$C$1:$D$824,2,FALSE)</f>
        <v>cpd00048_e0</v>
      </c>
      <c r="G1012">
        <v>0.25</v>
      </c>
    </row>
    <row r="1013" spans="1:7" x14ac:dyDescent="0.3">
      <c r="A1013" t="s">
        <v>52</v>
      </c>
      <c r="B1013" t="str">
        <f>VLOOKUP(A1013,Sheet2!$B$2:$C$842,2,FALSE)</f>
        <v>dTDP-4-oxo-L-rhamnose_c0</v>
      </c>
      <c r="C1013" t="str">
        <f>VLOOKUP(B1013,Sheet2!$C$1:$D$824,2,FALSE)</f>
        <v>cpd00522_c0</v>
      </c>
      <c r="D1013" t="s">
        <v>10</v>
      </c>
      <c r="E1013" t="str">
        <f>VLOOKUP(D1013,Sheet2!$B$2:$C$843,2,FALSE)</f>
        <v>Sulfate_e0</v>
      </c>
      <c r="F1013" t="str">
        <f>VLOOKUP(E1013,Sheet2!$C$1:$D$824,2,FALSE)</f>
        <v>cpd00048_e0</v>
      </c>
      <c r="G1013">
        <v>0.25</v>
      </c>
    </row>
    <row r="1014" spans="1:7" x14ac:dyDescent="0.3">
      <c r="A1014" t="s">
        <v>53</v>
      </c>
      <c r="B1014" t="str">
        <f>VLOOKUP(A1014,Sheet2!$B$2:$C$842,2,FALSE)</f>
        <v>dTDP-4-oxo-6-deoxy-D-glucose_c0</v>
      </c>
      <c r="C1014" t="str">
        <f>VLOOKUP(B1014,Sheet2!$C$1:$D$824,2,FALSE)</f>
        <v>cpd00521_c0</v>
      </c>
      <c r="D1014" t="s">
        <v>10</v>
      </c>
      <c r="E1014" t="str">
        <f>VLOOKUP(D1014,Sheet2!$B$2:$C$843,2,FALSE)</f>
        <v>Sulfate_e0</v>
      </c>
      <c r="F1014" t="str">
        <f>VLOOKUP(E1014,Sheet2!$C$1:$D$824,2,FALSE)</f>
        <v>cpd00048_e0</v>
      </c>
      <c r="G1014">
        <v>0.25</v>
      </c>
    </row>
    <row r="1015" spans="1:7" x14ac:dyDescent="0.3">
      <c r="A1015" t="s">
        <v>10</v>
      </c>
      <c r="B1015" t="str">
        <f>VLOOKUP(A1015,Sheet2!$B$2:$C$842,2,FALSE)</f>
        <v>Sulfate_e0</v>
      </c>
      <c r="C1015" t="str">
        <f>VLOOKUP(B1015,Sheet2!$C$1:$D$824,2,FALSE)</f>
        <v>cpd00048_e0</v>
      </c>
      <c r="D1015" t="s">
        <v>46</v>
      </c>
      <c r="E1015" t="str">
        <f>VLOOKUP(D1015,Sheet2!$B$2:$C$843,2,FALSE)</f>
        <v>CoA_c0</v>
      </c>
      <c r="F1015" t="str">
        <f>VLOOKUP(E1015,Sheet2!$C$1:$D$824,2,FALSE)</f>
        <v>cpd00010_c0</v>
      </c>
      <c r="G1015">
        <v>0.25</v>
      </c>
    </row>
    <row r="1016" spans="1:7" x14ac:dyDescent="0.3">
      <c r="A1016" t="s">
        <v>10</v>
      </c>
      <c r="B1016" t="str">
        <f>VLOOKUP(A1016,Sheet2!$B$2:$C$842,2,FALSE)</f>
        <v>Sulfate_e0</v>
      </c>
      <c r="C1016" t="str">
        <f>VLOOKUP(B1016,Sheet2!$C$1:$D$824,2,FALSE)</f>
        <v>cpd00048_e0</v>
      </c>
      <c r="D1016" t="s">
        <v>35</v>
      </c>
      <c r="E1016" t="str">
        <f>VLOOKUP(D1016,Sheet2!$B$2:$C$843,2,FALSE)</f>
        <v>N-Succinyl-L-2-amino-6-oxopimelate_c0</v>
      </c>
      <c r="F1016" t="str">
        <f>VLOOKUP(E1016,Sheet2!$C$1:$D$824,2,FALSE)</f>
        <v>cpd02724_c0</v>
      </c>
      <c r="G1016">
        <v>0.25</v>
      </c>
    </row>
    <row r="1017" spans="1:7" x14ac:dyDescent="0.3">
      <c r="A1017" t="s">
        <v>10</v>
      </c>
      <c r="B1017" t="str">
        <f>VLOOKUP(A1017,Sheet2!$B$2:$C$842,2,FALSE)</f>
        <v>Sulfate_e0</v>
      </c>
      <c r="C1017" t="str">
        <f>VLOOKUP(B1017,Sheet2!$C$1:$D$824,2,FALSE)</f>
        <v>cpd00048_e0</v>
      </c>
      <c r="D1017" t="s">
        <v>40</v>
      </c>
      <c r="E1017" t="str">
        <f>VLOOKUP(D1017,Sheet2!$B$2:$C$843,2,FALSE)</f>
        <v>AMP_c0</v>
      </c>
      <c r="F1017" t="str">
        <f>VLOOKUP(E1017,Sheet2!$C$1:$D$824,2,FALSE)</f>
        <v>cpd00018_c0</v>
      </c>
      <c r="G1017">
        <v>0.25</v>
      </c>
    </row>
    <row r="1018" spans="1:7" x14ac:dyDescent="0.3">
      <c r="A1018" t="s">
        <v>10</v>
      </c>
      <c r="B1018" t="str">
        <f>VLOOKUP(A1018,Sheet2!$B$2:$C$842,2,FALSE)</f>
        <v>Sulfate_e0</v>
      </c>
      <c r="C1018" t="str">
        <f>VLOOKUP(B1018,Sheet2!$C$1:$D$824,2,FALSE)</f>
        <v>cpd00048_e0</v>
      </c>
      <c r="D1018" t="s">
        <v>47</v>
      </c>
      <c r="E1018" t="str">
        <f>VLOOKUP(D1018,Sheet2!$B$2:$C$843,2,FALSE)</f>
        <v>Succinyl-CoA_c0</v>
      </c>
      <c r="F1018" t="str">
        <f>VLOOKUP(E1018,Sheet2!$C$1:$D$824,2,FALSE)</f>
        <v>cpd00078_c0</v>
      </c>
      <c r="G1018">
        <v>0.25</v>
      </c>
    </row>
    <row r="1019" spans="1:7" x14ac:dyDescent="0.3">
      <c r="A1019" t="s">
        <v>10</v>
      </c>
      <c r="B1019" t="str">
        <f>VLOOKUP(A1019,Sheet2!$B$2:$C$842,2,FALSE)</f>
        <v>Sulfate_e0</v>
      </c>
      <c r="C1019" t="str">
        <f>VLOOKUP(B1019,Sheet2!$C$1:$D$824,2,FALSE)</f>
        <v>cpd00048_e0</v>
      </c>
      <c r="D1019" t="s">
        <v>48</v>
      </c>
      <c r="E1019" t="str">
        <f>VLOOKUP(D1019,Sheet2!$B$2:$C$843,2,FALSE)</f>
        <v>NADP_c0</v>
      </c>
      <c r="F1019" t="str">
        <f>VLOOKUP(E1019,Sheet2!$C$1:$D$824,2,FALSE)</f>
        <v>cpd00006_c0</v>
      </c>
      <c r="G1019">
        <v>0.25</v>
      </c>
    </row>
    <row r="1020" spans="1:7" x14ac:dyDescent="0.3">
      <c r="A1020" t="s">
        <v>10</v>
      </c>
      <c r="B1020" t="str">
        <f>VLOOKUP(A1020,Sheet2!$B$2:$C$842,2,FALSE)</f>
        <v>Sulfate_e0</v>
      </c>
      <c r="C1020" t="str">
        <f>VLOOKUP(B1020,Sheet2!$C$1:$D$824,2,FALSE)</f>
        <v>cpd00048_e0</v>
      </c>
      <c r="D1020" t="s">
        <v>43</v>
      </c>
      <c r="E1020" t="str">
        <f>VLOOKUP(D1020,Sheet2!$B$2:$C$843,2,FALSE)</f>
        <v>ADP_c0</v>
      </c>
      <c r="F1020" t="str">
        <f>VLOOKUP(E1020,Sheet2!$C$1:$D$824,2,FALSE)</f>
        <v>cpd00008_c0</v>
      </c>
      <c r="G1020">
        <v>0.25</v>
      </c>
    </row>
    <row r="1021" spans="1:7" x14ac:dyDescent="0.3">
      <c r="A1021" t="s">
        <v>10</v>
      </c>
      <c r="B1021" t="str">
        <f>VLOOKUP(A1021,Sheet2!$B$2:$C$842,2,FALSE)</f>
        <v>Sulfate_e0</v>
      </c>
      <c r="C1021" t="str">
        <f>VLOOKUP(B1021,Sheet2!$C$1:$D$824,2,FALSE)</f>
        <v>cpd00048_e0</v>
      </c>
      <c r="D1021" t="s">
        <v>42</v>
      </c>
      <c r="E1021" t="str">
        <f>VLOOKUP(D1021,Sheet2!$B$2:$C$843,2,FALSE)</f>
        <v>decaprenylphosphoryl-beta-D-arabinofuranose_c0</v>
      </c>
      <c r="F1021" t="str">
        <f>VLOOKUP(E1021,Sheet2!$C$1:$D$824,2,FALSE)</f>
        <v>cpd15942_c0</v>
      </c>
      <c r="G1021">
        <v>0.25</v>
      </c>
    </row>
    <row r="1022" spans="1:7" x14ac:dyDescent="0.3">
      <c r="A1022" t="s">
        <v>10</v>
      </c>
      <c r="B1022" t="str">
        <f>VLOOKUP(A1022,Sheet2!$B$2:$C$842,2,FALSE)</f>
        <v>Sulfate_e0</v>
      </c>
      <c r="C1022" t="str">
        <f>VLOOKUP(B1022,Sheet2!$C$1:$D$824,2,FALSE)</f>
        <v>cpd00048_e0</v>
      </c>
      <c r="D1022" t="s">
        <v>54</v>
      </c>
      <c r="E1022" t="str">
        <f>VLOOKUP(D1022,Sheet2!$B$2:$C$843,2,FALSE)</f>
        <v>dTDPglucose_c0</v>
      </c>
      <c r="F1022" t="str">
        <f>VLOOKUP(E1022,Sheet2!$C$1:$D$824,2,FALSE)</f>
        <v>cpd00626_c0</v>
      </c>
      <c r="G1022">
        <v>0.25</v>
      </c>
    </row>
    <row r="1023" spans="1:7" x14ac:dyDescent="0.3">
      <c r="A1023" t="s">
        <v>10</v>
      </c>
      <c r="B1023" t="str">
        <f>VLOOKUP(A1023,Sheet2!$B$2:$C$842,2,FALSE)</f>
        <v>Sulfate_e0</v>
      </c>
      <c r="C1023" t="str">
        <f>VLOOKUP(B1023,Sheet2!$C$1:$D$824,2,FALSE)</f>
        <v>cpd00048_e0</v>
      </c>
      <c r="D1023" t="s">
        <v>28</v>
      </c>
      <c r="E1023" t="str">
        <f>VLOOKUP(D1023,Sheet2!$B$2:$C$843,2,FALSE)</f>
        <v>THF-L-glutamate_c0</v>
      </c>
      <c r="F1023" t="str">
        <f>VLOOKUP(E1023,Sheet2!$C$1:$D$824,2,FALSE)</f>
        <v>cpd06227_c0</v>
      </c>
      <c r="G1023">
        <v>0.25</v>
      </c>
    </row>
    <row r="1024" spans="1:7" x14ac:dyDescent="0.3">
      <c r="A1024" t="s">
        <v>10</v>
      </c>
      <c r="B1024" t="str">
        <f>VLOOKUP(A1024,Sheet2!$B$2:$C$842,2,FALSE)</f>
        <v>Sulfate_e0</v>
      </c>
      <c r="C1024" t="str">
        <f>VLOOKUP(B1024,Sheet2!$C$1:$D$824,2,FALSE)</f>
        <v>cpd00048_e0</v>
      </c>
      <c r="D1024" t="s">
        <v>44</v>
      </c>
      <c r="E1024" t="str">
        <f>VLOOKUP(D1024,Sheet2!$B$2:$C$843,2,FALSE)</f>
        <v>ATP_c0</v>
      </c>
      <c r="F1024" t="str">
        <f>VLOOKUP(E1024,Sheet2!$C$1:$D$824,2,FALSE)</f>
        <v>cpd00002_c0</v>
      </c>
      <c r="G1024">
        <v>0.25</v>
      </c>
    </row>
    <row r="1025" spans="1:7" x14ac:dyDescent="0.3">
      <c r="A1025" t="s">
        <v>10</v>
      </c>
      <c r="B1025" t="str">
        <f>VLOOKUP(A1025,Sheet2!$B$2:$C$842,2,FALSE)</f>
        <v>Sulfate_e0</v>
      </c>
      <c r="C1025" t="str">
        <f>VLOOKUP(B1025,Sheet2!$C$1:$D$824,2,FALSE)</f>
        <v>cpd00048_e0</v>
      </c>
      <c r="D1025" t="s">
        <v>1</v>
      </c>
      <c r="E1025" t="str">
        <f>VLOOKUP(D1025,Sheet2!$B$2:$C$843,2,FALSE)</f>
        <v>dTDP-rhamnose_c0</v>
      </c>
      <c r="F1025" t="str">
        <f>VLOOKUP(E1025,Sheet2!$C$1:$D$824,2,FALSE)</f>
        <v>cpd02113_c0</v>
      </c>
      <c r="G1025">
        <v>0.25</v>
      </c>
    </row>
    <row r="1026" spans="1:7" x14ac:dyDescent="0.3">
      <c r="A1026" t="s">
        <v>30</v>
      </c>
      <c r="B1026" t="str">
        <f>VLOOKUP(A1026,Sheet2!$B$2:$C$842,2,FALSE)</f>
        <v>Pyruvate_c0</v>
      </c>
      <c r="C1026" t="str">
        <f>VLOOKUP(B1026,Sheet2!$C$1:$D$824,2,FALSE)</f>
        <v>cpd00020_c0</v>
      </c>
      <c r="D1026" t="s">
        <v>9</v>
      </c>
      <c r="E1026" t="str">
        <f>VLOOKUP(D1026,Sheet2!$B$2:$C$843,2,FALSE)</f>
        <v>Phosphate_c0</v>
      </c>
      <c r="F1026" t="str">
        <f>VLOOKUP(E1026,Sheet2!$C$1:$D$824,2,FALSE)</f>
        <v>cpd00009_c0</v>
      </c>
      <c r="G1026">
        <v>0.24242424242424199</v>
      </c>
    </row>
    <row r="1027" spans="1:7" x14ac:dyDescent="0.3">
      <c r="A1027" t="s">
        <v>11</v>
      </c>
      <c r="B1027" t="str">
        <f>VLOOKUP(A1027,Sheet2!$B$2:$C$842,2,FALSE)</f>
        <v>D-Erythrose4-phosphate_c0</v>
      </c>
      <c r="C1027" t="str">
        <f>VLOOKUP(B1027,Sheet2!$C$1:$D$824,2,FALSE)</f>
        <v>cpd00236_c0</v>
      </c>
      <c r="D1027" t="s">
        <v>10</v>
      </c>
      <c r="E1027" t="str">
        <f>VLOOKUP(D1027,Sheet2!$B$2:$C$843,2,FALSE)</f>
        <v>Sulfate_e0</v>
      </c>
      <c r="F1027" t="str">
        <f>VLOOKUP(E1027,Sheet2!$C$1:$D$824,2,FALSE)</f>
        <v>cpd00048_e0</v>
      </c>
      <c r="G1027">
        <v>0.24137931034482701</v>
      </c>
    </row>
    <row r="1028" spans="1:7" x14ac:dyDescent="0.3">
      <c r="A1028" t="s">
        <v>17</v>
      </c>
      <c r="B1028" t="str">
        <f>VLOOKUP(A1028,Sheet2!$B$2:$C$842,2,FALSE)</f>
        <v>PPi_c0</v>
      </c>
      <c r="C1028" t="str">
        <f>VLOOKUP(B1028,Sheet2!$C$1:$D$824,2,FALSE)</f>
        <v>cpd00012_c0</v>
      </c>
      <c r="D1028" t="s">
        <v>26</v>
      </c>
      <c r="E1028" t="str">
        <f>VLOOKUP(D1028,Sheet2!$B$2:$C$843,2,FALSE)</f>
        <v>L-Cysteine_c0</v>
      </c>
      <c r="F1028" t="str">
        <f>VLOOKUP(E1028,Sheet2!$C$1:$D$824,2,FALSE)</f>
        <v>cpd00084_c0</v>
      </c>
      <c r="G1028">
        <v>0.24</v>
      </c>
    </row>
    <row r="1029" spans="1:7" x14ac:dyDescent="0.3">
      <c r="A1029" t="s">
        <v>22</v>
      </c>
      <c r="B1029" t="str">
        <f>VLOOKUP(A1029,Sheet2!$B$2:$C$842,2,FALSE)</f>
        <v>1-deoxy-D-xylulose5-phosphate_c0</v>
      </c>
      <c r="C1029" t="str">
        <f>VLOOKUP(B1029,Sheet2!$C$1:$D$824,2,FALSE)</f>
        <v>cpd08289_c0</v>
      </c>
      <c r="D1029" t="s">
        <v>10</v>
      </c>
      <c r="E1029" t="str">
        <f>VLOOKUP(D1029,Sheet2!$B$2:$C$843,2,FALSE)</f>
        <v>Sulfate_e0</v>
      </c>
      <c r="F1029" t="str">
        <f>VLOOKUP(E1029,Sheet2!$C$1:$D$824,2,FALSE)</f>
        <v>cpd00048_e0</v>
      </c>
      <c r="G1029">
        <v>0.238095238095238</v>
      </c>
    </row>
    <row r="1030" spans="1:7" x14ac:dyDescent="0.3">
      <c r="A1030" t="s">
        <v>34</v>
      </c>
      <c r="B1030" t="str">
        <f>VLOOKUP(A1030,Sheet2!$B$2:$C$842,2,FALSE)</f>
        <v>Sedoheptulose7-phosphate_c0</v>
      </c>
      <c r="C1030" t="str">
        <f>VLOOKUP(B1030,Sheet2!$C$1:$D$824,2,FALSE)</f>
        <v>cpd00238_c0</v>
      </c>
      <c r="D1030" t="s">
        <v>10</v>
      </c>
      <c r="E1030" t="str">
        <f>VLOOKUP(D1030,Sheet2!$B$2:$C$843,2,FALSE)</f>
        <v>Sulfate_e0</v>
      </c>
      <c r="F1030" t="str">
        <f>VLOOKUP(E1030,Sheet2!$C$1:$D$824,2,FALSE)</f>
        <v>cpd00048_e0</v>
      </c>
      <c r="G1030">
        <v>0.234375</v>
      </c>
    </row>
    <row r="1031" spans="1:7" x14ac:dyDescent="0.3">
      <c r="A1031" t="s">
        <v>13</v>
      </c>
      <c r="B1031" t="str">
        <f>VLOOKUP(A1031,Sheet2!$B$2:$C$842,2,FALSE)</f>
        <v>H2S2O3_c0</v>
      </c>
      <c r="C1031" t="str">
        <f>VLOOKUP(B1031,Sheet2!$C$1:$D$824,2,FALSE)</f>
        <v>cpd00268_c0</v>
      </c>
      <c r="D1031" t="s">
        <v>17</v>
      </c>
      <c r="E1031" t="str">
        <f>VLOOKUP(D1031,Sheet2!$B$2:$C$843,2,FALSE)</f>
        <v>PPi_c0</v>
      </c>
      <c r="F1031" t="str">
        <f>VLOOKUP(E1031,Sheet2!$C$1:$D$824,2,FALSE)</f>
        <v>cpd00012_c0</v>
      </c>
      <c r="G1031">
        <v>0.23404255319148901</v>
      </c>
    </row>
    <row r="1032" spans="1:7" x14ac:dyDescent="0.3">
      <c r="A1032" t="s">
        <v>16</v>
      </c>
      <c r="B1032" t="str">
        <f>VLOOKUP(A1032,Sheet2!$B$2:$C$842,2,FALSE)</f>
        <v>2-Oxobutyrate_c0</v>
      </c>
      <c r="C1032" t="str">
        <f>VLOOKUP(B1032,Sheet2!$C$1:$D$824,2,FALSE)</f>
        <v>cpd00094_c0</v>
      </c>
      <c r="D1032" t="s">
        <v>17</v>
      </c>
      <c r="E1032" t="str">
        <f>VLOOKUP(D1032,Sheet2!$B$2:$C$843,2,FALSE)</f>
        <v>PPi_c0</v>
      </c>
      <c r="F1032" t="str">
        <f>VLOOKUP(E1032,Sheet2!$C$1:$D$824,2,FALSE)</f>
        <v>cpd00012_c0</v>
      </c>
      <c r="G1032">
        <v>0.231884057971014</v>
      </c>
    </row>
    <row r="1033" spans="1:7" x14ac:dyDescent="0.3">
      <c r="A1033" t="s">
        <v>23</v>
      </c>
      <c r="B1033" t="str">
        <f>VLOOKUP(A1033,Sheet2!$B$2:$C$842,2,FALSE)</f>
        <v>Glyceraldehyde3-phosphate_c0</v>
      </c>
      <c r="C1033" t="str">
        <f>VLOOKUP(B1033,Sheet2!$C$1:$D$824,2,FALSE)</f>
        <v>cpd00102_c0</v>
      </c>
      <c r="D1033" t="s">
        <v>9</v>
      </c>
      <c r="E1033" t="str">
        <f>VLOOKUP(D1033,Sheet2!$B$2:$C$843,2,FALSE)</f>
        <v>Phosphate_c0</v>
      </c>
      <c r="F1033" t="str">
        <f>VLOOKUP(E1033,Sheet2!$C$1:$D$824,2,FALSE)</f>
        <v>cpd00009_c0</v>
      </c>
      <c r="G1033">
        <v>0.23076923076923</v>
      </c>
    </row>
    <row r="1034" spans="1:7" x14ac:dyDescent="0.3">
      <c r="A1034" t="s">
        <v>29</v>
      </c>
      <c r="B1034" t="str">
        <f>VLOOKUP(A1034,Sheet2!$B$2:$C$842,2,FALSE)</f>
        <v>4-Hydroxy-benzylalcohol_c0</v>
      </c>
      <c r="C1034" t="str">
        <f>VLOOKUP(B1034,Sheet2!$C$1:$D$824,2,FALSE)</f>
        <v>cpd15378_c0</v>
      </c>
      <c r="D1034" t="s">
        <v>15</v>
      </c>
      <c r="E1034" t="str">
        <f>VLOOKUP(D1034,Sheet2!$B$2:$C$843,2,FALSE)</f>
        <v>1-Deoxy-D-xylulose_c0</v>
      </c>
      <c r="F1034" t="str">
        <f>VLOOKUP(E1034,Sheet2!$C$1:$D$824,2,FALSE)</f>
        <v>cpd03738_c0</v>
      </c>
      <c r="G1034">
        <v>0.22560975609756001</v>
      </c>
    </row>
    <row r="1035" spans="1:7" x14ac:dyDescent="0.3">
      <c r="A1035" t="s">
        <v>10</v>
      </c>
      <c r="B1035" t="str">
        <f>VLOOKUP(A1035,Sheet2!$B$2:$C$842,2,FALSE)</f>
        <v>Sulfate_e0</v>
      </c>
      <c r="C1035" t="str">
        <f>VLOOKUP(B1035,Sheet2!$C$1:$D$824,2,FALSE)</f>
        <v>cpd00048_e0</v>
      </c>
      <c r="D1035" t="s">
        <v>26</v>
      </c>
      <c r="E1035" t="str">
        <f>VLOOKUP(D1035,Sheet2!$B$2:$C$843,2,FALSE)</f>
        <v>L-Cysteine_c0</v>
      </c>
      <c r="F1035" t="str">
        <f>VLOOKUP(E1035,Sheet2!$C$1:$D$824,2,FALSE)</f>
        <v>cpd00084_c0</v>
      </c>
      <c r="G1035">
        <v>0.22448979591836701</v>
      </c>
    </row>
    <row r="1036" spans="1:7" x14ac:dyDescent="0.3">
      <c r="A1036" t="s">
        <v>20</v>
      </c>
      <c r="B1036" t="str">
        <f>VLOOKUP(A1036,Sheet2!$B$2:$C$842,2,FALSE)</f>
        <v>Palmitate_c0</v>
      </c>
      <c r="C1036" t="str">
        <f>VLOOKUP(B1036,Sheet2!$C$1:$D$824,2,FALSE)</f>
        <v>cpd00214_c0</v>
      </c>
      <c r="D1036" t="s">
        <v>17</v>
      </c>
      <c r="E1036" t="str">
        <f>VLOOKUP(D1036,Sheet2!$B$2:$C$843,2,FALSE)</f>
        <v>PPi_c0</v>
      </c>
      <c r="F1036" t="str">
        <f>VLOOKUP(E1036,Sheet2!$C$1:$D$824,2,FALSE)</f>
        <v>cpd00012_c0</v>
      </c>
      <c r="G1036">
        <v>0.22222222222222199</v>
      </c>
    </row>
    <row r="1037" spans="1:7" x14ac:dyDescent="0.3">
      <c r="A1037" t="s">
        <v>9</v>
      </c>
      <c r="B1037" t="str">
        <f>VLOOKUP(A1037,Sheet2!$B$2:$C$842,2,FALSE)</f>
        <v>Phosphate_c0</v>
      </c>
      <c r="C1037" t="str">
        <f>VLOOKUP(B1037,Sheet2!$C$1:$D$824,2,FALSE)</f>
        <v>cpd00009_c0</v>
      </c>
      <c r="D1037" t="s">
        <v>26</v>
      </c>
      <c r="E1037" t="str">
        <f>VLOOKUP(D1037,Sheet2!$B$2:$C$843,2,FALSE)</f>
        <v>L-Cysteine_c0</v>
      </c>
      <c r="F1037" t="str">
        <f>VLOOKUP(E1037,Sheet2!$C$1:$D$824,2,FALSE)</f>
        <v>cpd00084_c0</v>
      </c>
      <c r="G1037">
        <v>0.217391304347826</v>
      </c>
    </row>
    <row r="1038" spans="1:7" x14ac:dyDescent="0.3">
      <c r="A1038" t="s">
        <v>23</v>
      </c>
      <c r="B1038" t="str">
        <f>VLOOKUP(A1038,Sheet2!$B$2:$C$842,2,FALSE)</f>
        <v>Glyceraldehyde3-phosphate_c0</v>
      </c>
      <c r="C1038" t="str">
        <f>VLOOKUP(B1038,Sheet2!$C$1:$D$824,2,FALSE)</f>
        <v>cpd00102_c0</v>
      </c>
      <c r="D1038" t="s">
        <v>10</v>
      </c>
      <c r="E1038" t="str">
        <f>VLOOKUP(D1038,Sheet2!$B$2:$C$843,2,FALSE)</f>
        <v>Sulfate_e0</v>
      </c>
      <c r="F1038" t="str">
        <f>VLOOKUP(E1038,Sheet2!$C$1:$D$824,2,FALSE)</f>
        <v>cpd00048_e0</v>
      </c>
      <c r="G1038">
        <v>0.214285714285714</v>
      </c>
    </row>
    <row r="1039" spans="1:7" x14ac:dyDescent="0.3">
      <c r="A1039" t="s">
        <v>9</v>
      </c>
      <c r="B1039" t="str">
        <f>VLOOKUP(A1039,Sheet2!$B$2:$C$842,2,FALSE)</f>
        <v>Phosphate_c0</v>
      </c>
      <c r="C1039" t="str">
        <f>VLOOKUP(B1039,Sheet2!$C$1:$D$824,2,FALSE)</f>
        <v>cpd00009_c0</v>
      </c>
      <c r="D1039" t="s">
        <v>11</v>
      </c>
      <c r="E1039" t="str">
        <f>VLOOKUP(D1039,Sheet2!$B$2:$C$843,2,FALSE)</f>
        <v>D-Erythrose4-phosphate_c0</v>
      </c>
      <c r="F1039" t="str">
        <f>VLOOKUP(E1039,Sheet2!$C$1:$D$824,2,FALSE)</f>
        <v>cpd00236_c0</v>
      </c>
      <c r="G1039">
        <v>0.214285714285714</v>
      </c>
    </row>
    <row r="1040" spans="1:7" x14ac:dyDescent="0.3">
      <c r="A1040" t="s">
        <v>10</v>
      </c>
      <c r="B1040" t="str">
        <f>VLOOKUP(A1040,Sheet2!$B$2:$C$842,2,FALSE)</f>
        <v>Sulfate_e0</v>
      </c>
      <c r="C1040" t="str">
        <f>VLOOKUP(B1040,Sheet2!$C$1:$D$824,2,FALSE)</f>
        <v>cpd00048_e0</v>
      </c>
      <c r="D1040" t="s">
        <v>21</v>
      </c>
      <c r="E1040" t="str">
        <f>VLOOKUP(D1040,Sheet2!$B$2:$C$843,2,FALSE)</f>
        <v>L-Glutamate_c0</v>
      </c>
      <c r="F1040" t="str">
        <f>VLOOKUP(E1040,Sheet2!$C$1:$D$824,2,FALSE)</f>
        <v>cpd00023_c0</v>
      </c>
      <c r="G1040">
        <v>0.214285714285714</v>
      </c>
    </row>
    <row r="1041" spans="1:7" x14ac:dyDescent="0.3">
      <c r="A1041" t="s">
        <v>11</v>
      </c>
      <c r="B1041" t="str">
        <f>VLOOKUP(A1041,Sheet2!$B$2:$C$842,2,FALSE)</f>
        <v>D-Erythrose4-phosphate_c0</v>
      </c>
      <c r="C1041" t="str">
        <f>VLOOKUP(B1041,Sheet2!$C$1:$D$824,2,FALSE)</f>
        <v>cpd00236_c0</v>
      </c>
      <c r="D1041" t="s">
        <v>37</v>
      </c>
      <c r="E1041" t="str">
        <f>VLOOKUP(D1041,Sheet2!$B$2:$C$843,2,FALSE)</f>
        <v>L-Tyrosine_c0</v>
      </c>
      <c r="F1041" t="str">
        <f>VLOOKUP(E1041,Sheet2!$C$1:$D$824,2,FALSE)</f>
        <v>cpd00069_c0</v>
      </c>
      <c r="G1041">
        <v>0.213017751479289</v>
      </c>
    </row>
    <row r="1042" spans="1:7" x14ac:dyDescent="0.3">
      <c r="A1042" t="s">
        <v>19</v>
      </c>
      <c r="B1042" t="str">
        <f>VLOOKUP(A1042,Sheet2!$B$2:$C$842,2,FALSE)</f>
        <v>4-Methyl-5--2-hydroxyethyl-thiazole_c0</v>
      </c>
      <c r="C1042" t="str">
        <f>VLOOKUP(B1042,Sheet2!$C$1:$D$824,2,FALSE)</f>
        <v>cpd02636_c0</v>
      </c>
      <c r="D1042" t="s">
        <v>11</v>
      </c>
      <c r="E1042" t="str">
        <f>VLOOKUP(D1042,Sheet2!$B$2:$C$843,2,FALSE)</f>
        <v>D-Erythrose4-phosphate_c0</v>
      </c>
      <c r="F1042" t="str">
        <f>VLOOKUP(E1042,Sheet2!$C$1:$D$824,2,FALSE)</f>
        <v>cpd00236_c0</v>
      </c>
      <c r="G1042">
        <v>0.212230215827338</v>
      </c>
    </row>
    <row r="1043" spans="1:7" x14ac:dyDescent="0.3">
      <c r="A1043" t="s">
        <v>15</v>
      </c>
      <c r="B1043" t="str">
        <f>VLOOKUP(A1043,Sheet2!$B$2:$C$842,2,FALSE)</f>
        <v>1-Deoxy-D-xylulose_c0</v>
      </c>
      <c r="C1043" t="str">
        <f>VLOOKUP(B1043,Sheet2!$C$1:$D$824,2,FALSE)</f>
        <v>cpd03738_c0</v>
      </c>
      <c r="D1043" t="s">
        <v>10</v>
      </c>
      <c r="E1043" t="str">
        <f>VLOOKUP(D1043,Sheet2!$B$2:$C$843,2,FALSE)</f>
        <v>Sulfate_e0</v>
      </c>
      <c r="F1043" t="str">
        <f>VLOOKUP(E1043,Sheet2!$C$1:$D$824,2,FALSE)</f>
        <v>cpd00048_e0</v>
      </c>
      <c r="G1043">
        <v>0.21052631578947301</v>
      </c>
    </row>
    <row r="1044" spans="1:7" x14ac:dyDescent="0.3">
      <c r="A1044" t="s">
        <v>10</v>
      </c>
      <c r="B1044" t="str">
        <f>VLOOKUP(A1044,Sheet2!$B$2:$C$842,2,FALSE)</f>
        <v>Sulfate_e0</v>
      </c>
      <c r="C1044" t="str">
        <f>VLOOKUP(B1044,Sheet2!$C$1:$D$824,2,FALSE)</f>
        <v>cpd00048_e0</v>
      </c>
      <c r="D1044" t="s">
        <v>33</v>
      </c>
      <c r="E1044" t="str">
        <f>VLOOKUP(D1044,Sheet2!$B$2:$C$843,2,FALSE)</f>
        <v>L-Alanine_c0</v>
      </c>
      <c r="F1044" t="str">
        <f>VLOOKUP(E1044,Sheet2!$C$1:$D$824,2,FALSE)</f>
        <v>cpd00035_c0</v>
      </c>
      <c r="G1044">
        <v>0.21052631578947301</v>
      </c>
    </row>
    <row r="1045" spans="1:7" x14ac:dyDescent="0.3">
      <c r="A1045" t="s">
        <v>9</v>
      </c>
      <c r="B1045" t="str">
        <f>VLOOKUP(A1045,Sheet2!$B$2:$C$842,2,FALSE)</f>
        <v>Phosphate_c0</v>
      </c>
      <c r="C1045" t="str">
        <f>VLOOKUP(B1045,Sheet2!$C$1:$D$824,2,FALSE)</f>
        <v>cpd00009_c0</v>
      </c>
      <c r="D1045" t="s">
        <v>21</v>
      </c>
      <c r="E1045" t="str">
        <f>VLOOKUP(D1045,Sheet2!$B$2:$C$843,2,FALSE)</f>
        <v>L-Glutamate_c0</v>
      </c>
      <c r="F1045" t="str">
        <f>VLOOKUP(E1045,Sheet2!$C$1:$D$824,2,FALSE)</f>
        <v>cpd00023_c0</v>
      </c>
      <c r="G1045">
        <v>0.20754716981131999</v>
      </c>
    </row>
    <row r="1046" spans="1:7" x14ac:dyDescent="0.3">
      <c r="A1046" t="s">
        <v>39</v>
      </c>
      <c r="B1046" t="str">
        <f>VLOOKUP(A1046,Sheet2!$B$2:$C$842,2,FALSE)</f>
        <v>O-Phospho-L-homoserine_c0</v>
      </c>
      <c r="C1046" t="str">
        <f>VLOOKUP(B1046,Sheet2!$C$1:$D$824,2,FALSE)</f>
        <v>cpd00809_c0</v>
      </c>
      <c r="D1046" t="s">
        <v>9</v>
      </c>
      <c r="E1046" t="str">
        <f>VLOOKUP(D1046,Sheet2!$B$2:$C$843,2,FALSE)</f>
        <v>Phosphate_c0</v>
      </c>
      <c r="F1046" t="str">
        <f>VLOOKUP(E1046,Sheet2!$C$1:$D$824,2,FALSE)</f>
        <v>cpd00009_c0</v>
      </c>
      <c r="G1046">
        <v>0.20689655172413701</v>
      </c>
    </row>
    <row r="1047" spans="1:7" x14ac:dyDescent="0.3">
      <c r="A1047" t="s">
        <v>9</v>
      </c>
      <c r="B1047" t="str">
        <f>VLOOKUP(A1047,Sheet2!$B$2:$C$842,2,FALSE)</f>
        <v>Phosphate_c0</v>
      </c>
      <c r="C1047" t="str">
        <f>VLOOKUP(B1047,Sheet2!$C$1:$D$824,2,FALSE)</f>
        <v>cpd00009_c0</v>
      </c>
      <c r="D1047" t="s">
        <v>16</v>
      </c>
      <c r="E1047" t="str">
        <f>VLOOKUP(D1047,Sheet2!$B$2:$C$843,2,FALSE)</f>
        <v>2-Oxobutyrate_c0</v>
      </c>
      <c r="F1047" t="str">
        <f>VLOOKUP(E1047,Sheet2!$C$1:$D$824,2,FALSE)</f>
        <v>cpd00094_c0</v>
      </c>
      <c r="G1047">
        <v>0.19512195121951201</v>
      </c>
    </row>
    <row r="1048" spans="1:7" x14ac:dyDescent="0.3">
      <c r="A1048" t="s">
        <v>22</v>
      </c>
      <c r="B1048" t="str">
        <f>VLOOKUP(A1048,Sheet2!$B$2:$C$842,2,FALSE)</f>
        <v>1-deoxy-D-xylulose5-phosphate_c0</v>
      </c>
      <c r="C1048" t="str">
        <f>VLOOKUP(B1048,Sheet2!$C$1:$D$824,2,FALSE)</f>
        <v>cpd08289_c0</v>
      </c>
      <c r="D1048" t="s">
        <v>9</v>
      </c>
      <c r="E1048" t="str">
        <f>VLOOKUP(D1048,Sheet2!$B$2:$C$843,2,FALSE)</f>
        <v>Phosphate_c0</v>
      </c>
      <c r="F1048" t="str">
        <f>VLOOKUP(E1048,Sheet2!$C$1:$D$824,2,FALSE)</f>
        <v>cpd00009_c0</v>
      </c>
      <c r="G1048">
        <v>0.19354838709677399</v>
      </c>
    </row>
    <row r="1049" spans="1:7" x14ac:dyDescent="0.3">
      <c r="A1049" t="s">
        <v>39</v>
      </c>
      <c r="B1049" t="str">
        <f>VLOOKUP(A1049,Sheet2!$B$2:$C$842,2,FALSE)</f>
        <v>O-Phospho-L-homoserine_c0</v>
      </c>
      <c r="C1049" t="str">
        <f>VLOOKUP(B1049,Sheet2!$C$1:$D$824,2,FALSE)</f>
        <v>cpd00809_c0</v>
      </c>
      <c r="D1049" t="s">
        <v>10</v>
      </c>
      <c r="E1049" t="str">
        <f>VLOOKUP(D1049,Sheet2!$B$2:$C$843,2,FALSE)</f>
        <v>Sulfate_e0</v>
      </c>
      <c r="F1049" t="str">
        <f>VLOOKUP(E1049,Sheet2!$C$1:$D$824,2,FALSE)</f>
        <v>cpd00048_e0</v>
      </c>
      <c r="G1049">
        <v>0.19354838709677399</v>
      </c>
    </row>
    <row r="1050" spans="1:7" x14ac:dyDescent="0.3">
      <c r="A1050" t="s">
        <v>18</v>
      </c>
      <c r="B1050" t="str">
        <f>VLOOKUP(A1050,Sheet2!$B$2:$C$842,2,FALSE)</f>
        <v>Tartrate_e0</v>
      </c>
      <c r="C1050" t="str">
        <f>VLOOKUP(B1050,Sheet2!$C$1:$D$824,2,FALSE)</f>
        <v>cpd00666_e0</v>
      </c>
      <c r="D1050" t="s">
        <v>8</v>
      </c>
      <c r="E1050" t="str">
        <f>VLOOKUP(D1050,Sheet2!$B$2:$C$843,2,FALSE)</f>
        <v>Sulfite_c0</v>
      </c>
      <c r="F1050" t="str">
        <f>VLOOKUP(E1050,Sheet2!$C$1:$D$824,2,FALSE)</f>
        <v>cpd00081_c0</v>
      </c>
      <c r="G1050">
        <v>0.19230769230769201</v>
      </c>
    </row>
    <row r="1051" spans="1:7" x14ac:dyDescent="0.3">
      <c r="A1051" t="s">
        <v>12</v>
      </c>
      <c r="B1051" t="str">
        <f>VLOOKUP(A1051,Sheet2!$B$2:$C$842,2,FALSE)</f>
        <v>Oxaloacetate_c0</v>
      </c>
      <c r="C1051" t="str">
        <f>VLOOKUP(B1051,Sheet2!$C$1:$D$824,2,FALSE)</f>
        <v>cpd00032_c0</v>
      </c>
      <c r="D1051" t="s">
        <v>8</v>
      </c>
      <c r="E1051" t="str">
        <f>VLOOKUP(D1051,Sheet2!$B$2:$C$843,2,FALSE)</f>
        <v>Sulfite_c0</v>
      </c>
      <c r="F1051" t="str">
        <f>VLOOKUP(E1051,Sheet2!$C$1:$D$824,2,FALSE)</f>
        <v>cpd00081_c0</v>
      </c>
      <c r="G1051">
        <v>0.19230769230769201</v>
      </c>
    </row>
    <row r="1052" spans="1:7" x14ac:dyDescent="0.3">
      <c r="A1052" t="s">
        <v>34</v>
      </c>
      <c r="B1052" t="str">
        <f>VLOOKUP(A1052,Sheet2!$B$2:$C$842,2,FALSE)</f>
        <v>Sedoheptulose7-phosphate_c0</v>
      </c>
      <c r="C1052" t="str">
        <f>VLOOKUP(B1052,Sheet2!$C$1:$D$824,2,FALSE)</f>
        <v>cpd00238_c0</v>
      </c>
      <c r="D1052" t="s">
        <v>9</v>
      </c>
      <c r="E1052" t="str">
        <f>VLOOKUP(D1052,Sheet2!$B$2:$C$843,2,FALSE)</f>
        <v>Phosphate_c0</v>
      </c>
      <c r="F1052" t="str">
        <f>VLOOKUP(E1052,Sheet2!$C$1:$D$824,2,FALSE)</f>
        <v>cpd00009_c0</v>
      </c>
      <c r="G1052">
        <v>0.19047619047618999</v>
      </c>
    </row>
    <row r="1053" spans="1:7" x14ac:dyDescent="0.3">
      <c r="A1053" t="s">
        <v>9</v>
      </c>
      <c r="B1053" t="str">
        <f>VLOOKUP(A1053,Sheet2!$B$2:$C$842,2,FALSE)</f>
        <v>Phosphate_c0</v>
      </c>
      <c r="C1053" t="str">
        <f>VLOOKUP(B1053,Sheet2!$C$1:$D$824,2,FALSE)</f>
        <v>cpd00009_c0</v>
      </c>
      <c r="D1053" t="s">
        <v>37</v>
      </c>
      <c r="E1053" t="str">
        <f>VLOOKUP(D1053,Sheet2!$B$2:$C$843,2,FALSE)</f>
        <v>L-Tyrosine_c0</v>
      </c>
      <c r="F1053" t="str">
        <f>VLOOKUP(E1053,Sheet2!$C$1:$D$824,2,FALSE)</f>
        <v>cpd00069_c0</v>
      </c>
      <c r="G1053">
        <v>0.19047619047618999</v>
      </c>
    </row>
    <row r="1054" spans="1:7" x14ac:dyDescent="0.3">
      <c r="A1054" t="s">
        <v>41</v>
      </c>
      <c r="B1054" t="str">
        <f>VLOOKUP(A1054,Sheet2!$B$2:$C$842,2,FALSE)</f>
        <v>Succinate_c0</v>
      </c>
      <c r="C1054" t="str">
        <f>VLOOKUP(B1054,Sheet2!$C$1:$D$824,2,FALSE)</f>
        <v>cpd00036_c0</v>
      </c>
      <c r="D1054" t="s">
        <v>8</v>
      </c>
      <c r="E1054" t="str">
        <f>VLOOKUP(D1054,Sheet2!$B$2:$C$843,2,FALSE)</f>
        <v>Sulfite_c0</v>
      </c>
      <c r="F1054" t="str">
        <f>VLOOKUP(E1054,Sheet2!$C$1:$D$824,2,FALSE)</f>
        <v>cpd00081_c0</v>
      </c>
      <c r="G1054">
        <v>0.18918918918918901</v>
      </c>
    </row>
    <row r="1055" spans="1:7" x14ac:dyDescent="0.3">
      <c r="A1055" t="s">
        <v>51</v>
      </c>
      <c r="B1055" t="str">
        <f>VLOOKUP(A1055,Sheet2!$B$2:$C$842,2,FALSE)</f>
        <v>NADPH_c0</v>
      </c>
      <c r="C1055" t="str">
        <f>VLOOKUP(B1055,Sheet2!$C$1:$D$824,2,FALSE)</f>
        <v>cpd00005_c0</v>
      </c>
      <c r="D1055" t="s">
        <v>9</v>
      </c>
      <c r="E1055" t="str">
        <f>VLOOKUP(D1055,Sheet2!$B$2:$C$843,2,FALSE)</f>
        <v>Phosphate_c0</v>
      </c>
      <c r="F1055" t="str">
        <f>VLOOKUP(E1055,Sheet2!$C$1:$D$824,2,FALSE)</f>
        <v>cpd00009_c0</v>
      </c>
      <c r="G1055">
        <v>0.1875</v>
      </c>
    </row>
    <row r="1056" spans="1:7" x14ac:dyDescent="0.3">
      <c r="A1056" t="s">
        <v>24</v>
      </c>
      <c r="B1056" t="str">
        <f>VLOOKUP(A1056,Sheet2!$B$2:$C$842,2,FALSE)</f>
        <v>TPP_c0</v>
      </c>
      <c r="C1056" t="str">
        <f>VLOOKUP(B1056,Sheet2!$C$1:$D$824,2,FALSE)</f>
        <v>cpd00056_c0</v>
      </c>
      <c r="D1056" t="s">
        <v>9</v>
      </c>
      <c r="E1056" t="str">
        <f>VLOOKUP(D1056,Sheet2!$B$2:$C$843,2,FALSE)</f>
        <v>Phosphate_c0</v>
      </c>
      <c r="F1056" t="str">
        <f>VLOOKUP(E1056,Sheet2!$C$1:$D$824,2,FALSE)</f>
        <v>cpd00009_c0</v>
      </c>
      <c r="G1056">
        <v>0.1875</v>
      </c>
    </row>
    <row r="1057" spans="1:7" x14ac:dyDescent="0.3">
      <c r="A1057" t="s">
        <v>49</v>
      </c>
      <c r="B1057" t="str">
        <f>VLOOKUP(A1057,Sheet2!$B$2:$C$842,2,FALSE)</f>
        <v>NAD_c0</v>
      </c>
      <c r="C1057" t="str">
        <f>VLOOKUP(B1057,Sheet2!$C$1:$D$824,2,FALSE)</f>
        <v>cpd00003_c0</v>
      </c>
      <c r="D1057" t="s">
        <v>9</v>
      </c>
      <c r="E1057" t="str">
        <f>VLOOKUP(D1057,Sheet2!$B$2:$C$843,2,FALSE)</f>
        <v>Phosphate_c0</v>
      </c>
      <c r="F1057" t="str">
        <f>VLOOKUP(E1057,Sheet2!$C$1:$D$824,2,FALSE)</f>
        <v>cpd00009_c0</v>
      </c>
      <c r="G1057">
        <v>0.1875</v>
      </c>
    </row>
    <row r="1058" spans="1:7" x14ac:dyDescent="0.3">
      <c r="A1058" t="s">
        <v>32</v>
      </c>
      <c r="B1058" t="str">
        <f>VLOOKUP(A1058,Sheet2!$B$2:$C$842,2,FALSE)</f>
        <v>D-fructose-6-phosphate_c0</v>
      </c>
      <c r="C1058" t="str">
        <f>VLOOKUP(B1058,Sheet2!$C$1:$D$824,2,FALSE)</f>
        <v>cpd00072_c0</v>
      </c>
      <c r="D1058" t="s">
        <v>9</v>
      </c>
      <c r="E1058" t="str">
        <f>VLOOKUP(D1058,Sheet2!$B$2:$C$843,2,FALSE)</f>
        <v>Phosphate_c0</v>
      </c>
      <c r="F1058" t="str">
        <f>VLOOKUP(E1058,Sheet2!$C$1:$D$824,2,FALSE)</f>
        <v>cpd00009_c0</v>
      </c>
      <c r="G1058">
        <v>0.1875</v>
      </c>
    </row>
    <row r="1059" spans="1:7" x14ac:dyDescent="0.3">
      <c r="A1059" t="s">
        <v>50</v>
      </c>
      <c r="B1059" t="str">
        <f>VLOOKUP(A1059,Sheet2!$B$2:$C$842,2,FALSE)</f>
        <v>NADH_c0</v>
      </c>
      <c r="C1059" t="str">
        <f>VLOOKUP(B1059,Sheet2!$C$1:$D$824,2,FALSE)</f>
        <v>cpd00004_c0</v>
      </c>
      <c r="D1059" t="s">
        <v>9</v>
      </c>
      <c r="E1059" t="str">
        <f>VLOOKUP(D1059,Sheet2!$B$2:$C$843,2,FALSE)</f>
        <v>Phosphate_c0</v>
      </c>
      <c r="F1059" t="str">
        <f>VLOOKUP(E1059,Sheet2!$C$1:$D$824,2,FALSE)</f>
        <v>cpd00009_c0</v>
      </c>
      <c r="G1059">
        <v>0.1875</v>
      </c>
    </row>
    <row r="1060" spans="1:7" x14ac:dyDescent="0.3">
      <c r="A1060" t="s">
        <v>36</v>
      </c>
      <c r="B1060" t="str">
        <f>VLOOKUP(A1060,Sheet2!$B$2:$C$842,2,FALSE)</f>
        <v>tetrahydrodipicolinate_c0</v>
      </c>
      <c r="C1060" t="str">
        <f>VLOOKUP(B1060,Sheet2!$C$1:$D$824,2,FALSE)</f>
        <v>cpd02465_c0</v>
      </c>
      <c r="D1060" t="s">
        <v>9</v>
      </c>
      <c r="E1060" t="str">
        <f>VLOOKUP(D1060,Sheet2!$B$2:$C$843,2,FALSE)</f>
        <v>Phosphate_c0</v>
      </c>
      <c r="F1060" t="str">
        <f>VLOOKUP(E1060,Sheet2!$C$1:$D$824,2,FALSE)</f>
        <v>cpd00009_c0</v>
      </c>
      <c r="G1060">
        <v>0.1875</v>
      </c>
    </row>
    <row r="1061" spans="1:7" x14ac:dyDescent="0.3">
      <c r="A1061" t="s">
        <v>25</v>
      </c>
      <c r="B1061" t="str">
        <f>VLOOKUP(A1061,Sheet2!$B$2:$C$842,2,FALSE)</f>
        <v>TRHL_c0</v>
      </c>
      <c r="C1061" t="str">
        <f>VLOOKUP(B1061,Sheet2!$C$1:$D$824,2,FALSE)</f>
        <v>cpd00794_c0</v>
      </c>
      <c r="D1061" t="s">
        <v>9</v>
      </c>
      <c r="E1061" t="str">
        <f>VLOOKUP(D1061,Sheet2!$B$2:$C$843,2,FALSE)</f>
        <v>Phosphate_c0</v>
      </c>
      <c r="F1061" t="str">
        <f>VLOOKUP(E1061,Sheet2!$C$1:$D$824,2,FALSE)</f>
        <v>cpd00009_c0</v>
      </c>
      <c r="G1061">
        <v>0.1875</v>
      </c>
    </row>
    <row r="1062" spans="1:7" x14ac:dyDescent="0.3">
      <c r="A1062" t="s">
        <v>45</v>
      </c>
      <c r="B1062" t="e">
        <f>VLOOKUP(A1062,Sheet2!$B$2:$C$842,2,FALSE)</f>
        <v>#N/A</v>
      </c>
      <c r="C1062" t="e">
        <f>VLOOKUP(B1062,Sheet2!$C$1:$D$824,2,FALSE)</f>
        <v>#N/A</v>
      </c>
      <c r="D1062" t="s">
        <v>9</v>
      </c>
      <c r="E1062" t="str">
        <f>VLOOKUP(D1062,Sheet2!$B$2:$C$843,2,FALSE)</f>
        <v>Phosphate_c0</v>
      </c>
      <c r="F1062" t="str">
        <f>VLOOKUP(E1062,Sheet2!$C$1:$D$824,2,FALSE)</f>
        <v>cpd00009_c0</v>
      </c>
      <c r="G1062">
        <v>0.1875</v>
      </c>
    </row>
    <row r="1063" spans="1:7" x14ac:dyDescent="0.3">
      <c r="A1063" t="s">
        <v>14</v>
      </c>
      <c r="B1063" t="str">
        <f>VLOOKUP(A1063,Sheet2!$B$2:$C$842,2,FALSE)</f>
        <v>Thiamin_c0</v>
      </c>
      <c r="C1063" t="str">
        <f>VLOOKUP(B1063,Sheet2!$C$1:$D$824,2,FALSE)</f>
        <v>cpd00305_c0</v>
      </c>
      <c r="D1063" t="s">
        <v>9</v>
      </c>
      <c r="E1063" t="str">
        <f>VLOOKUP(D1063,Sheet2!$B$2:$C$843,2,FALSE)</f>
        <v>Phosphate_c0</v>
      </c>
      <c r="F1063" t="str">
        <f>VLOOKUP(E1063,Sheet2!$C$1:$D$824,2,FALSE)</f>
        <v>cpd00009_c0</v>
      </c>
      <c r="G1063">
        <v>0.1875</v>
      </c>
    </row>
    <row r="1064" spans="1:7" x14ac:dyDescent="0.3">
      <c r="A1064" t="s">
        <v>27</v>
      </c>
      <c r="B1064" t="str">
        <f>VLOOKUP(A1064,Sheet2!$B$2:$C$842,2,FALSE)</f>
        <v>Tetrahydrofolate_c0</v>
      </c>
      <c r="C1064" t="str">
        <f>VLOOKUP(B1064,Sheet2!$C$1:$D$824,2,FALSE)</f>
        <v>cpd00087_c0</v>
      </c>
      <c r="D1064" t="s">
        <v>9</v>
      </c>
      <c r="E1064" t="str">
        <f>VLOOKUP(D1064,Sheet2!$B$2:$C$843,2,FALSE)</f>
        <v>Phosphate_c0</v>
      </c>
      <c r="F1064" t="str">
        <f>VLOOKUP(E1064,Sheet2!$C$1:$D$824,2,FALSE)</f>
        <v>cpd00009_c0</v>
      </c>
      <c r="G1064">
        <v>0.1875</v>
      </c>
    </row>
    <row r="1065" spans="1:7" x14ac:dyDescent="0.3">
      <c r="A1065" t="s">
        <v>9</v>
      </c>
      <c r="B1065" t="str">
        <f>VLOOKUP(A1065,Sheet2!$B$2:$C$842,2,FALSE)</f>
        <v>Phosphate_c0</v>
      </c>
      <c r="C1065" t="str">
        <f>VLOOKUP(B1065,Sheet2!$C$1:$D$824,2,FALSE)</f>
        <v>cpd00009_c0</v>
      </c>
      <c r="D1065" t="s">
        <v>31</v>
      </c>
      <c r="E1065" t="str">
        <f>VLOOKUP(D1065,Sheet2!$B$2:$C$843,2,FALSE)</f>
        <v>4-Methyl-5--2-phosphoethyl-thiazole_c0</v>
      </c>
      <c r="F1065" t="str">
        <f>VLOOKUP(E1065,Sheet2!$C$1:$D$824,2,FALSE)</f>
        <v>cpd02654_c0</v>
      </c>
      <c r="G1065">
        <v>0.1875</v>
      </c>
    </row>
    <row r="1066" spans="1:7" x14ac:dyDescent="0.3">
      <c r="A1066" t="s">
        <v>9</v>
      </c>
      <c r="B1066" t="str">
        <f>VLOOKUP(A1066,Sheet2!$B$2:$C$842,2,FALSE)</f>
        <v>Phosphate_c0</v>
      </c>
      <c r="C1066" t="str">
        <f>VLOOKUP(B1066,Sheet2!$C$1:$D$824,2,FALSE)</f>
        <v>cpd00009_c0</v>
      </c>
      <c r="D1066" t="s">
        <v>52</v>
      </c>
      <c r="E1066" t="str">
        <f>VLOOKUP(D1066,Sheet2!$B$2:$C$843,2,FALSE)</f>
        <v>dTDP-4-oxo-L-rhamnose_c0</v>
      </c>
      <c r="F1066" t="str">
        <f>VLOOKUP(E1066,Sheet2!$C$1:$D$824,2,FALSE)</f>
        <v>cpd00522_c0</v>
      </c>
      <c r="G1066">
        <v>0.1875</v>
      </c>
    </row>
    <row r="1067" spans="1:7" x14ac:dyDescent="0.3">
      <c r="A1067" t="s">
        <v>9</v>
      </c>
      <c r="B1067" t="str">
        <f>VLOOKUP(A1067,Sheet2!$B$2:$C$842,2,FALSE)</f>
        <v>Phosphate_c0</v>
      </c>
      <c r="C1067" t="str">
        <f>VLOOKUP(B1067,Sheet2!$C$1:$D$824,2,FALSE)</f>
        <v>cpd00009_c0</v>
      </c>
      <c r="D1067" t="s">
        <v>53</v>
      </c>
      <c r="E1067" t="str">
        <f>VLOOKUP(D1067,Sheet2!$B$2:$C$843,2,FALSE)</f>
        <v>dTDP-4-oxo-6-deoxy-D-glucose_c0</v>
      </c>
      <c r="F1067" t="str">
        <f>VLOOKUP(E1067,Sheet2!$C$1:$D$824,2,FALSE)</f>
        <v>cpd00521_c0</v>
      </c>
      <c r="G1067">
        <v>0.1875</v>
      </c>
    </row>
    <row r="1068" spans="1:7" x14ac:dyDescent="0.3">
      <c r="A1068" t="s">
        <v>9</v>
      </c>
      <c r="B1068" t="str">
        <f>VLOOKUP(A1068,Sheet2!$B$2:$C$842,2,FALSE)</f>
        <v>Phosphate_c0</v>
      </c>
      <c r="C1068" t="str">
        <f>VLOOKUP(B1068,Sheet2!$C$1:$D$824,2,FALSE)</f>
        <v>cpd00009_c0</v>
      </c>
      <c r="D1068" t="s">
        <v>46</v>
      </c>
      <c r="E1068" t="str">
        <f>VLOOKUP(D1068,Sheet2!$B$2:$C$843,2,FALSE)</f>
        <v>CoA_c0</v>
      </c>
      <c r="F1068" t="str">
        <f>VLOOKUP(E1068,Sheet2!$C$1:$D$824,2,FALSE)</f>
        <v>cpd00010_c0</v>
      </c>
      <c r="G1068">
        <v>0.1875</v>
      </c>
    </row>
    <row r="1069" spans="1:7" x14ac:dyDescent="0.3">
      <c r="A1069" t="s">
        <v>9</v>
      </c>
      <c r="B1069" t="str">
        <f>VLOOKUP(A1069,Sheet2!$B$2:$C$842,2,FALSE)</f>
        <v>Phosphate_c0</v>
      </c>
      <c r="C1069" t="str">
        <f>VLOOKUP(B1069,Sheet2!$C$1:$D$824,2,FALSE)</f>
        <v>cpd00009_c0</v>
      </c>
      <c r="D1069" t="s">
        <v>35</v>
      </c>
      <c r="E1069" t="str">
        <f>VLOOKUP(D1069,Sheet2!$B$2:$C$843,2,FALSE)</f>
        <v>N-Succinyl-L-2-amino-6-oxopimelate_c0</v>
      </c>
      <c r="F1069" t="str">
        <f>VLOOKUP(E1069,Sheet2!$C$1:$D$824,2,FALSE)</f>
        <v>cpd02724_c0</v>
      </c>
      <c r="G1069">
        <v>0.1875</v>
      </c>
    </row>
    <row r="1070" spans="1:7" x14ac:dyDescent="0.3">
      <c r="A1070" t="s">
        <v>9</v>
      </c>
      <c r="B1070" t="str">
        <f>VLOOKUP(A1070,Sheet2!$B$2:$C$842,2,FALSE)</f>
        <v>Phosphate_c0</v>
      </c>
      <c r="C1070" t="str">
        <f>VLOOKUP(B1070,Sheet2!$C$1:$D$824,2,FALSE)</f>
        <v>cpd00009_c0</v>
      </c>
      <c r="D1070" t="s">
        <v>40</v>
      </c>
      <c r="E1070" t="str">
        <f>VLOOKUP(D1070,Sheet2!$B$2:$C$843,2,FALSE)</f>
        <v>AMP_c0</v>
      </c>
      <c r="F1070" t="str">
        <f>VLOOKUP(E1070,Sheet2!$C$1:$D$824,2,FALSE)</f>
        <v>cpd00018_c0</v>
      </c>
      <c r="G1070">
        <v>0.1875</v>
      </c>
    </row>
    <row r="1071" spans="1:7" x14ac:dyDescent="0.3">
      <c r="A1071" t="s">
        <v>9</v>
      </c>
      <c r="B1071" t="str">
        <f>VLOOKUP(A1071,Sheet2!$B$2:$C$842,2,FALSE)</f>
        <v>Phosphate_c0</v>
      </c>
      <c r="C1071" t="str">
        <f>VLOOKUP(B1071,Sheet2!$C$1:$D$824,2,FALSE)</f>
        <v>cpd00009_c0</v>
      </c>
      <c r="D1071" t="s">
        <v>47</v>
      </c>
      <c r="E1071" t="str">
        <f>VLOOKUP(D1071,Sheet2!$B$2:$C$843,2,FALSE)</f>
        <v>Succinyl-CoA_c0</v>
      </c>
      <c r="F1071" t="str">
        <f>VLOOKUP(E1071,Sheet2!$C$1:$D$824,2,FALSE)</f>
        <v>cpd00078_c0</v>
      </c>
      <c r="G1071">
        <v>0.1875</v>
      </c>
    </row>
    <row r="1072" spans="1:7" x14ac:dyDescent="0.3">
      <c r="A1072" t="s">
        <v>9</v>
      </c>
      <c r="B1072" t="str">
        <f>VLOOKUP(A1072,Sheet2!$B$2:$C$842,2,FALSE)</f>
        <v>Phosphate_c0</v>
      </c>
      <c r="C1072" t="str">
        <f>VLOOKUP(B1072,Sheet2!$C$1:$D$824,2,FALSE)</f>
        <v>cpd00009_c0</v>
      </c>
      <c r="D1072" t="s">
        <v>48</v>
      </c>
      <c r="E1072" t="str">
        <f>VLOOKUP(D1072,Sheet2!$B$2:$C$843,2,FALSE)</f>
        <v>NADP_c0</v>
      </c>
      <c r="F1072" t="str">
        <f>VLOOKUP(E1072,Sheet2!$C$1:$D$824,2,FALSE)</f>
        <v>cpd00006_c0</v>
      </c>
      <c r="G1072">
        <v>0.1875</v>
      </c>
    </row>
    <row r="1073" spans="1:7" x14ac:dyDescent="0.3">
      <c r="A1073" t="s">
        <v>9</v>
      </c>
      <c r="B1073" t="str">
        <f>VLOOKUP(A1073,Sheet2!$B$2:$C$842,2,FALSE)</f>
        <v>Phosphate_c0</v>
      </c>
      <c r="C1073" t="str">
        <f>VLOOKUP(B1073,Sheet2!$C$1:$D$824,2,FALSE)</f>
        <v>cpd00009_c0</v>
      </c>
      <c r="D1073" t="s">
        <v>43</v>
      </c>
      <c r="E1073" t="str">
        <f>VLOOKUP(D1073,Sheet2!$B$2:$C$843,2,FALSE)</f>
        <v>ADP_c0</v>
      </c>
      <c r="F1073" t="str">
        <f>VLOOKUP(E1073,Sheet2!$C$1:$D$824,2,FALSE)</f>
        <v>cpd00008_c0</v>
      </c>
      <c r="G1073">
        <v>0.1875</v>
      </c>
    </row>
    <row r="1074" spans="1:7" x14ac:dyDescent="0.3">
      <c r="A1074" t="s">
        <v>9</v>
      </c>
      <c r="B1074" t="str">
        <f>VLOOKUP(A1074,Sheet2!$B$2:$C$842,2,FALSE)</f>
        <v>Phosphate_c0</v>
      </c>
      <c r="C1074" t="str">
        <f>VLOOKUP(B1074,Sheet2!$C$1:$D$824,2,FALSE)</f>
        <v>cpd00009_c0</v>
      </c>
      <c r="D1074" t="s">
        <v>42</v>
      </c>
      <c r="E1074" t="str">
        <f>VLOOKUP(D1074,Sheet2!$B$2:$C$843,2,FALSE)</f>
        <v>decaprenylphosphoryl-beta-D-arabinofuranose_c0</v>
      </c>
      <c r="F1074" t="str">
        <f>VLOOKUP(E1074,Sheet2!$C$1:$D$824,2,FALSE)</f>
        <v>cpd15942_c0</v>
      </c>
      <c r="G1074">
        <v>0.1875</v>
      </c>
    </row>
    <row r="1075" spans="1:7" x14ac:dyDescent="0.3">
      <c r="A1075" t="s">
        <v>9</v>
      </c>
      <c r="B1075" t="str">
        <f>VLOOKUP(A1075,Sheet2!$B$2:$C$842,2,FALSE)</f>
        <v>Phosphate_c0</v>
      </c>
      <c r="C1075" t="str">
        <f>VLOOKUP(B1075,Sheet2!$C$1:$D$824,2,FALSE)</f>
        <v>cpd00009_c0</v>
      </c>
      <c r="D1075" t="s">
        <v>54</v>
      </c>
      <c r="E1075" t="str">
        <f>VLOOKUP(D1075,Sheet2!$B$2:$C$843,2,FALSE)</f>
        <v>dTDPglucose_c0</v>
      </c>
      <c r="F1075" t="str">
        <f>VLOOKUP(E1075,Sheet2!$C$1:$D$824,2,FALSE)</f>
        <v>cpd00626_c0</v>
      </c>
      <c r="G1075">
        <v>0.1875</v>
      </c>
    </row>
    <row r="1076" spans="1:7" x14ac:dyDescent="0.3">
      <c r="A1076" t="s">
        <v>9</v>
      </c>
      <c r="B1076" t="str">
        <f>VLOOKUP(A1076,Sheet2!$B$2:$C$842,2,FALSE)</f>
        <v>Phosphate_c0</v>
      </c>
      <c r="C1076" t="str">
        <f>VLOOKUP(B1076,Sheet2!$C$1:$D$824,2,FALSE)</f>
        <v>cpd00009_c0</v>
      </c>
      <c r="D1076" t="s">
        <v>28</v>
      </c>
      <c r="E1076" t="str">
        <f>VLOOKUP(D1076,Sheet2!$B$2:$C$843,2,FALSE)</f>
        <v>THF-L-glutamate_c0</v>
      </c>
      <c r="F1076" t="str">
        <f>VLOOKUP(E1076,Sheet2!$C$1:$D$824,2,FALSE)</f>
        <v>cpd06227_c0</v>
      </c>
      <c r="G1076">
        <v>0.1875</v>
      </c>
    </row>
    <row r="1077" spans="1:7" x14ac:dyDescent="0.3">
      <c r="A1077" t="s">
        <v>9</v>
      </c>
      <c r="B1077" t="str">
        <f>VLOOKUP(A1077,Sheet2!$B$2:$C$842,2,FALSE)</f>
        <v>Phosphate_c0</v>
      </c>
      <c r="C1077" t="str">
        <f>VLOOKUP(B1077,Sheet2!$C$1:$D$824,2,FALSE)</f>
        <v>cpd00009_c0</v>
      </c>
      <c r="D1077" t="s">
        <v>44</v>
      </c>
      <c r="E1077" t="str">
        <f>VLOOKUP(D1077,Sheet2!$B$2:$C$843,2,FALSE)</f>
        <v>ATP_c0</v>
      </c>
      <c r="F1077" t="str">
        <f>VLOOKUP(E1077,Sheet2!$C$1:$D$824,2,FALSE)</f>
        <v>cpd00002_c0</v>
      </c>
      <c r="G1077">
        <v>0.1875</v>
      </c>
    </row>
    <row r="1078" spans="1:7" x14ac:dyDescent="0.3">
      <c r="A1078" t="s">
        <v>9</v>
      </c>
      <c r="B1078" t="str">
        <f>VLOOKUP(A1078,Sheet2!$B$2:$C$842,2,FALSE)</f>
        <v>Phosphate_c0</v>
      </c>
      <c r="C1078" t="str">
        <f>VLOOKUP(B1078,Sheet2!$C$1:$D$824,2,FALSE)</f>
        <v>cpd00009_c0</v>
      </c>
      <c r="D1078" t="s">
        <v>1</v>
      </c>
      <c r="E1078" t="str">
        <f>VLOOKUP(D1078,Sheet2!$B$2:$C$843,2,FALSE)</f>
        <v>dTDP-rhamnose_c0</v>
      </c>
      <c r="F1078" t="str">
        <f>VLOOKUP(E1078,Sheet2!$C$1:$D$824,2,FALSE)</f>
        <v>cpd02113_c0</v>
      </c>
      <c r="G1078">
        <v>0.1875</v>
      </c>
    </row>
    <row r="1079" spans="1:7" x14ac:dyDescent="0.3">
      <c r="A1079" t="s">
        <v>18</v>
      </c>
      <c r="B1079" t="str">
        <f>VLOOKUP(A1079,Sheet2!$B$2:$C$842,2,FALSE)</f>
        <v>Tartrate_e0</v>
      </c>
      <c r="C1079" t="str">
        <f>VLOOKUP(B1079,Sheet2!$C$1:$D$824,2,FALSE)</f>
        <v>cpd00666_e0</v>
      </c>
      <c r="D1079" t="s">
        <v>9</v>
      </c>
      <c r="E1079" t="str">
        <f>VLOOKUP(D1079,Sheet2!$B$2:$C$843,2,FALSE)</f>
        <v>Phosphate_c0</v>
      </c>
      <c r="F1079" t="str">
        <f>VLOOKUP(E1079,Sheet2!$C$1:$D$824,2,FALSE)</f>
        <v>cpd00009_c0</v>
      </c>
      <c r="G1079">
        <v>0.18518518518518501</v>
      </c>
    </row>
    <row r="1080" spans="1:7" x14ac:dyDescent="0.3">
      <c r="A1080" t="s">
        <v>29</v>
      </c>
      <c r="B1080" t="str">
        <f>VLOOKUP(A1080,Sheet2!$B$2:$C$842,2,FALSE)</f>
        <v>4-Hydroxy-benzylalcohol_c0</v>
      </c>
      <c r="C1080" t="str">
        <f>VLOOKUP(B1080,Sheet2!$C$1:$D$824,2,FALSE)</f>
        <v>cpd15378_c0</v>
      </c>
      <c r="D1080" t="s">
        <v>9</v>
      </c>
      <c r="E1080" t="str">
        <f>VLOOKUP(D1080,Sheet2!$B$2:$C$843,2,FALSE)</f>
        <v>Phosphate_c0</v>
      </c>
      <c r="F1080" t="str">
        <f>VLOOKUP(E1080,Sheet2!$C$1:$D$824,2,FALSE)</f>
        <v>cpd00009_c0</v>
      </c>
      <c r="G1080">
        <v>0.18333333333333299</v>
      </c>
    </row>
    <row r="1081" spans="1:7" x14ac:dyDescent="0.3">
      <c r="A1081" t="s">
        <v>15</v>
      </c>
      <c r="B1081" t="str">
        <f>VLOOKUP(A1081,Sheet2!$B$2:$C$842,2,FALSE)</f>
        <v>1-Deoxy-D-xylulose_c0</v>
      </c>
      <c r="C1081" t="str">
        <f>VLOOKUP(B1081,Sheet2!$C$1:$D$824,2,FALSE)</f>
        <v>cpd03738_c0</v>
      </c>
      <c r="D1081" t="s">
        <v>9</v>
      </c>
      <c r="E1081" t="str">
        <f>VLOOKUP(D1081,Sheet2!$B$2:$C$843,2,FALSE)</f>
        <v>Phosphate_c0</v>
      </c>
      <c r="F1081" t="str">
        <f>VLOOKUP(E1081,Sheet2!$C$1:$D$824,2,FALSE)</f>
        <v>cpd00009_c0</v>
      </c>
      <c r="G1081">
        <v>0.18181818181818099</v>
      </c>
    </row>
    <row r="1082" spans="1:7" x14ac:dyDescent="0.3">
      <c r="A1082" t="s">
        <v>41</v>
      </c>
      <c r="B1082" t="str">
        <f>VLOOKUP(A1082,Sheet2!$B$2:$C$842,2,FALSE)</f>
        <v>Succinate_c0</v>
      </c>
      <c r="C1082" t="str">
        <f>VLOOKUP(B1082,Sheet2!$C$1:$D$824,2,FALSE)</f>
        <v>cpd00036_c0</v>
      </c>
      <c r="D1082" t="s">
        <v>9</v>
      </c>
      <c r="E1082" t="str">
        <f>VLOOKUP(D1082,Sheet2!$B$2:$C$843,2,FALSE)</f>
        <v>Phosphate_c0</v>
      </c>
      <c r="F1082" t="str">
        <f>VLOOKUP(E1082,Sheet2!$C$1:$D$824,2,FALSE)</f>
        <v>cpd00009_c0</v>
      </c>
      <c r="G1082">
        <v>0.17948717948717899</v>
      </c>
    </row>
    <row r="1083" spans="1:7" x14ac:dyDescent="0.3">
      <c r="A1083" t="s">
        <v>8</v>
      </c>
      <c r="B1083" t="str">
        <f>VLOOKUP(A1083,Sheet2!$B$2:$C$842,2,FALSE)</f>
        <v>Sulfite_c0</v>
      </c>
      <c r="C1083" t="str">
        <f>VLOOKUP(B1083,Sheet2!$C$1:$D$824,2,FALSE)</f>
        <v>cpd00081_c0</v>
      </c>
      <c r="D1083" t="s">
        <v>11</v>
      </c>
      <c r="E1083" t="str">
        <f>VLOOKUP(D1083,Sheet2!$B$2:$C$843,2,FALSE)</f>
        <v>D-Erythrose4-phosphate_c0</v>
      </c>
      <c r="F1083" t="str">
        <f>VLOOKUP(E1083,Sheet2!$C$1:$D$824,2,FALSE)</f>
        <v>cpd00236_c0</v>
      </c>
      <c r="G1083">
        <v>0.17857142857142799</v>
      </c>
    </row>
    <row r="1084" spans="1:7" x14ac:dyDescent="0.3">
      <c r="A1084" t="s">
        <v>10</v>
      </c>
      <c r="B1084" t="str">
        <f>VLOOKUP(A1084,Sheet2!$B$2:$C$842,2,FALSE)</f>
        <v>Sulfate_e0</v>
      </c>
      <c r="C1084" t="str">
        <f>VLOOKUP(B1084,Sheet2!$C$1:$D$824,2,FALSE)</f>
        <v>cpd00048_e0</v>
      </c>
      <c r="D1084" t="s">
        <v>16</v>
      </c>
      <c r="E1084" t="str">
        <f>VLOOKUP(D1084,Sheet2!$B$2:$C$843,2,FALSE)</f>
        <v>2-Oxobutyrate_c0</v>
      </c>
      <c r="F1084" t="str">
        <f>VLOOKUP(E1084,Sheet2!$C$1:$D$824,2,FALSE)</f>
        <v>cpd00094_c0</v>
      </c>
      <c r="G1084">
        <v>0.17777777777777701</v>
      </c>
    </row>
    <row r="1085" spans="1:7" x14ac:dyDescent="0.3">
      <c r="A1085" t="s">
        <v>8</v>
      </c>
      <c r="B1085" t="str">
        <f>VLOOKUP(A1085,Sheet2!$B$2:$C$842,2,FALSE)</f>
        <v>Sulfite_c0</v>
      </c>
      <c r="C1085" t="str">
        <f>VLOOKUP(B1085,Sheet2!$C$1:$D$824,2,FALSE)</f>
        <v>cpd00081_c0</v>
      </c>
      <c r="D1085" t="s">
        <v>33</v>
      </c>
      <c r="E1085" t="str">
        <f>VLOOKUP(D1085,Sheet2!$B$2:$C$843,2,FALSE)</f>
        <v>L-Alanine_c0</v>
      </c>
      <c r="F1085" t="str">
        <f>VLOOKUP(E1085,Sheet2!$C$1:$D$824,2,FALSE)</f>
        <v>cpd00035_c0</v>
      </c>
      <c r="G1085">
        <v>0.17647058823529399</v>
      </c>
    </row>
    <row r="1086" spans="1:7" x14ac:dyDescent="0.3">
      <c r="A1086" t="s">
        <v>8</v>
      </c>
      <c r="B1086" t="str">
        <f>VLOOKUP(A1086,Sheet2!$B$2:$C$842,2,FALSE)</f>
        <v>Sulfite_c0</v>
      </c>
      <c r="C1086" t="str">
        <f>VLOOKUP(B1086,Sheet2!$C$1:$D$824,2,FALSE)</f>
        <v>cpd00081_c0</v>
      </c>
      <c r="D1086" t="s">
        <v>16</v>
      </c>
      <c r="E1086" t="str">
        <f>VLOOKUP(D1086,Sheet2!$B$2:$C$843,2,FALSE)</f>
        <v>2-Oxobutyrate_c0</v>
      </c>
      <c r="F1086" t="str">
        <f>VLOOKUP(E1086,Sheet2!$C$1:$D$824,2,FALSE)</f>
        <v>cpd00094_c0</v>
      </c>
      <c r="G1086">
        <v>0.17499999999999999</v>
      </c>
    </row>
    <row r="1087" spans="1:7" x14ac:dyDescent="0.3">
      <c r="A1087" t="s">
        <v>19</v>
      </c>
      <c r="B1087" t="str">
        <f>VLOOKUP(A1087,Sheet2!$B$2:$C$842,2,FALSE)</f>
        <v>4-Methyl-5--2-hydroxyethyl-thiazole_c0</v>
      </c>
      <c r="C1087" t="str">
        <f>VLOOKUP(B1087,Sheet2!$C$1:$D$824,2,FALSE)</f>
        <v>cpd02636_c0</v>
      </c>
      <c r="D1087" t="s">
        <v>9</v>
      </c>
      <c r="E1087" t="str">
        <f>VLOOKUP(D1087,Sheet2!$B$2:$C$843,2,FALSE)</f>
        <v>Phosphate_c0</v>
      </c>
      <c r="F1087" t="str">
        <f>VLOOKUP(E1087,Sheet2!$C$1:$D$824,2,FALSE)</f>
        <v>cpd00009_c0</v>
      </c>
      <c r="G1087">
        <v>0.17460317460317401</v>
      </c>
    </row>
    <row r="1088" spans="1:7" x14ac:dyDescent="0.3">
      <c r="A1088" t="s">
        <v>38</v>
      </c>
      <c r="B1088" t="str">
        <f>VLOOKUP(A1088,Sheet2!$B$2:$C$842,2,FALSE)</f>
        <v>L-Threonine_e0</v>
      </c>
      <c r="C1088" t="str">
        <f>VLOOKUP(B1088,Sheet2!$C$1:$D$824,2,FALSE)</f>
        <v>cpd00161_e0</v>
      </c>
      <c r="D1088" t="s">
        <v>10</v>
      </c>
      <c r="E1088" t="str">
        <f>VLOOKUP(D1088,Sheet2!$B$2:$C$843,2,FALSE)</f>
        <v>Sulfate_e0</v>
      </c>
      <c r="F1088" t="str">
        <f>VLOOKUP(E1088,Sheet2!$C$1:$D$824,2,FALSE)</f>
        <v>cpd00048_e0</v>
      </c>
      <c r="G1088">
        <v>0.169811320754716</v>
      </c>
    </row>
    <row r="1089" spans="1:7" x14ac:dyDescent="0.3">
      <c r="A1089" t="s">
        <v>8</v>
      </c>
      <c r="B1089" t="str">
        <f>VLOOKUP(A1089,Sheet2!$B$2:$C$842,2,FALSE)</f>
        <v>Sulfite_c0</v>
      </c>
      <c r="C1089" t="str">
        <f>VLOOKUP(B1089,Sheet2!$C$1:$D$824,2,FALSE)</f>
        <v>cpd00081_c0</v>
      </c>
      <c r="D1089" t="s">
        <v>23</v>
      </c>
      <c r="E1089" t="str">
        <f>VLOOKUP(D1089,Sheet2!$B$2:$C$843,2,FALSE)</f>
        <v>Glyceraldehyde3-phosphate_c0</v>
      </c>
      <c r="F1089" t="str">
        <f>VLOOKUP(E1089,Sheet2!$C$1:$D$824,2,FALSE)</f>
        <v>cpd00102_c0</v>
      </c>
      <c r="G1089">
        <v>0.169811320754716</v>
      </c>
    </row>
    <row r="1090" spans="1:7" x14ac:dyDescent="0.3">
      <c r="A1090" t="s">
        <v>8</v>
      </c>
      <c r="B1090" t="str">
        <f>VLOOKUP(A1090,Sheet2!$B$2:$C$842,2,FALSE)</f>
        <v>Sulfite_c0</v>
      </c>
      <c r="C1090" t="str">
        <f>VLOOKUP(B1090,Sheet2!$C$1:$D$824,2,FALSE)</f>
        <v>cpd00081_c0</v>
      </c>
      <c r="D1090" t="s">
        <v>21</v>
      </c>
      <c r="E1090" t="str">
        <f>VLOOKUP(D1090,Sheet2!$B$2:$C$843,2,FALSE)</f>
        <v>L-Glutamate_c0</v>
      </c>
      <c r="F1090" t="str">
        <f>VLOOKUP(E1090,Sheet2!$C$1:$D$824,2,FALSE)</f>
        <v>cpd00023_c0</v>
      </c>
      <c r="G1090">
        <v>0.169811320754716</v>
      </c>
    </row>
    <row r="1091" spans="1:7" x14ac:dyDescent="0.3">
      <c r="A1091" t="s">
        <v>29</v>
      </c>
      <c r="B1091" t="str">
        <f>VLOOKUP(A1091,Sheet2!$B$2:$C$842,2,FALSE)</f>
        <v>4-Hydroxy-benzylalcohol_c0</v>
      </c>
      <c r="C1091" t="str">
        <f>VLOOKUP(B1091,Sheet2!$C$1:$D$824,2,FALSE)</f>
        <v>cpd15378_c0</v>
      </c>
      <c r="D1091" t="s">
        <v>8</v>
      </c>
      <c r="E1091" t="str">
        <f>VLOOKUP(D1091,Sheet2!$B$2:$C$843,2,FALSE)</f>
        <v>Sulfite_c0</v>
      </c>
      <c r="F1091" t="str">
        <f>VLOOKUP(E1091,Sheet2!$C$1:$D$824,2,FALSE)</f>
        <v>cpd00081_c0</v>
      </c>
      <c r="G1091">
        <v>0.169491525423728</v>
      </c>
    </row>
    <row r="1092" spans="1:7" x14ac:dyDescent="0.3">
      <c r="A1092" t="s">
        <v>15</v>
      </c>
      <c r="B1092" t="str">
        <f>VLOOKUP(A1092,Sheet2!$B$2:$C$842,2,FALSE)</f>
        <v>1-Deoxy-D-xylulose_c0</v>
      </c>
      <c r="C1092" t="str">
        <f>VLOOKUP(B1092,Sheet2!$C$1:$D$824,2,FALSE)</f>
        <v>cpd03738_c0</v>
      </c>
      <c r="D1092" t="s">
        <v>8</v>
      </c>
      <c r="E1092" t="str">
        <f>VLOOKUP(D1092,Sheet2!$B$2:$C$843,2,FALSE)</f>
        <v>Sulfite_c0</v>
      </c>
      <c r="F1092" t="str">
        <f>VLOOKUP(E1092,Sheet2!$C$1:$D$824,2,FALSE)</f>
        <v>cpd00081_c0</v>
      </c>
      <c r="G1092">
        <v>0.16666666666666599</v>
      </c>
    </row>
    <row r="1093" spans="1:7" x14ac:dyDescent="0.3">
      <c r="A1093" t="s">
        <v>9</v>
      </c>
      <c r="B1093" t="str">
        <f>VLOOKUP(A1093,Sheet2!$B$2:$C$842,2,FALSE)</f>
        <v>Phosphate_c0</v>
      </c>
      <c r="C1093" t="str">
        <f>VLOOKUP(B1093,Sheet2!$C$1:$D$824,2,FALSE)</f>
        <v>cpd00009_c0</v>
      </c>
      <c r="D1093" t="s">
        <v>33</v>
      </c>
      <c r="E1093" t="str">
        <f>VLOOKUP(D1093,Sheet2!$B$2:$C$843,2,FALSE)</f>
        <v>L-Alanine_c0</v>
      </c>
      <c r="F1093" t="str">
        <f>VLOOKUP(E1093,Sheet2!$C$1:$D$824,2,FALSE)</f>
        <v>cpd00035_c0</v>
      </c>
      <c r="G1093">
        <v>0.16666666666666599</v>
      </c>
    </row>
    <row r="1094" spans="1:7" x14ac:dyDescent="0.3">
      <c r="A1094" t="s">
        <v>12</v>
      </c>
      <c r="B1094" t="str">
        <f>VLOOKUP(A1094,Sheet2!$B$2:$C$842,2,FALSE)</f>
        <v>Oxaloacetate_c0</v>
      </c>
      <c r="C1094" t="str">
        <f>VLOOKUP(B1094,Sheet2!$C$1:$D$824,2,FALSE)</f>
        <v>cpd00032_c0</v>
      </c>
      <c r="D1094" t="s">
        <v>9</v>
      </c>
      <c r="E1094" t="str">
        <f>VLOOKUP(D1094,Sheet2!$B$2:$C$843,2,FALSE)</f>
        <v>Phosphate_c0</v>
      </c>
      <c r="F1094" t="str">
        <f>VLOOKUP(E1094,Sheet2!$C$1:$D$824,2,FALSE)</f>
        <v>cpd00009_c0</v>
      </c>
      <c r="G1094">
        <v>0.163636363636363</v>
      </c>
    </row>
    <row r="1095" spans="1:7" x14ac:dyDescent="0.3">
      <c r="A1095" t="s">
        <v>22</v>
      </c>
      <c r="B1095" t="str">
        <f>VLOOKUP(A1095,Sheet2!$B$2:$C$842,2,FALSE)</f>
        <v>1-deoxy-D-xylulose5-phosphate_c0</v>
      </c>
      <c r="C1095" t="str">
        <f>VLOOKUP(B1095,Sheet2!$C$1:$D$824,2,FALSE)</f>
        <v>cpd08289_c0</v>
      </c>
      <c r="D1095" t="s">
        <v>8</v>
      </c>
      <c r="E1095" t="str">
        <f>VLOOKUP(D1095,Sheet2!$B$2:$C$843,2,FALSE)</f>
        <v>Sulfite_c0</v>
      </c>
      <c r="F1095" t="str">
        <f>VLOOKUP(E1095,Sheet2!$C$1:$D$824,2,FALSE)</f>
        <v>cpd00081_c0</v>
      </c>
      <c r="G1095">
        <v>0.16129032258064499</v>
      </c>
    </row>
    <row r="1096" spans="1:7" x14ac:dyDescent="0.3">
      <c r="A1096" t="s">
        <v>19</v>
      </c>
      <c r="B1096" t="str">
        <f>VLOOKUP(A1096,Sheet2!$B$2:$C$842,2,FALSE)</f>
        <v>4-Methyl-5--2-hydroxyethyl-thiazole_c0</v>
      </c>
      <c r="C1096" t="str">
        <f>VLOOKUP(B1096,Sheet2!$C$1:$D$824,2,FALSE)</f>
        <v>cpd02636_c0</v>
      </c>
      <c r="D1096" t="s">
        <v>8</v>
      </c>
      <c r="E1096" t="str">
        <f>VLOOKUP(D1096,Sheet2!$B$2:$C$843,2,FALSE)</f>
        <v>Sulfite_c0</v>
      </c>
      <c r="F1096" t="str">
        <f>VLOOKUP(E1096,Sheet2!$C$1:$D$824,2,FALSE)</f>
        <v>cpd00081_c0</v>
      </c>
      <c r="G1096">
        <v>0.16129032258064499</v>
      </c>
    </row>
    <row r="1097" spans="1:7" x14ac:dyDescent="0.3">
      <c r="A1097" t="s">
        <v>38</v>
      </c>
      <c r="B1097" t="str">
        <f>VLOOKUP(A1097,Sheet2!$B$2:$C$842,2,FALSE)</f>
        <v>L-Threonine_e0</v>
      </c>
      <c r="C1097" t="str">
        <f>VLOOKUP(B1097,Sheet2!$C$1:$D$824,2,FALSE)</f>
        <v>cpd00161_e0</v>
      </c>
      <c r="D1097" t="s">
        <v>9</v>
      </c>
      <c r="E1097" t="str">
        <f>VLOOKUP(D1097,Sheet2!$B$2:$C$843,2,FALSE)</f>
        <v>Phosphate_c0</v>
      </c>
      <c r="F1097" t="str">
        <f>VLOOKUP(E1097,Sheet2!$C$1:$D$824,2,FALSE)</f>
        <v>cpd00009_c0</v>
      </c>
      <c r="G1097">
        <v>0.16</v>
      </c>
    </row>
    <row r="1098" spans="1:7" x14ac:dyDescent="0.3">
      <c r="A1098" t="s">
        <v>34</v>
      </c>
      <c r="B1098" t="str">
        <f>VLOOKUP(A1098,Sheet2!$B$2:$C$842,2,FALSE)</f>
        <v>Sedoheptulose7-phosphate_c0</v>
      </c>
      <c r="C1098" t="str">
        <f>VLOOKUP(B1098,Sheet2!$C$1:$D$824,2,FALSE)</f>
        <v>cpd00238_c0</v>
      </c>
      <c r="D1098" t="s">
        <v>8</v>
      </c>
      <c r="E1098" t="str">
        <f>VLOOKUP(D1098,Sheet2!$B$2:$C$843,2,FALSE)</f>
        <v>Sulfite_c0</v>
      </c>
      <c r="F1098" t="str">
        <f>VLOOKUP(E1098,Sheet2!$C$1:$D$824,2,FALSE)</f>
        <v>cpd00081_c0</v>
      </c>
      <c r="G1098">
        <v>0.158730158730158</v>
      </c>
    </row>
    <row r="1099" spans="1:7" x14ac:dyDescent="0.3">
      <c r="A1099" t="s">
        <v>8</v>
      </c>
      <c r="B1099" t="str">
        <f>VLOOKUP(A1099,Sheet2!$B$2:$C$842,2,FALSE)</f>
        <v>Sulfite_c0</v>
      </c>
      <c r="C1099" t="str">
        <f>VLOOKUP(B1099,Sheet2!$C$1:$D$824,2,FALSE)</f>
        <v>cpd00081_c0</v>
      </c>
      <c r="D1099" t="s">
        <v>37</v>
      </c>
      <c r="E1099" t="str">
        <f>VLOOKUP(D1099,Sheet2!$B$2:$C$843,2,FALSE)</f>
        <v>L-Tyrosine_c0</v>
      </c>
      <c r="F1099" t="str">
        <f>VLOOKUP(E1099,Sheet2!$C$1:$D$824,2,FALSE)</f>
        <v>cpd00069_c0</v>
      </c>
      <c r="G1099">
        <v>0.158730158730158</v>
      </c>
    </row>
    <row r="1100" spans="1:7" x14ac:dyDescent="0.3">
      <c r="A1100" t="s">
        <v>51</v>
      </c>
      <c r="B1100" t="str">
        <f>VLOOKUP(A1100,Sheet2!$B$2:$C$842,2,FALSE)</f>
        <v>NADPH_c0</v>
      </c>
      <c r="C1100" t="str">
        <f>VLOOKUP(B1100,Sheet2!$C$1:$D$824,2,FALSE)</f>
        <v>cpd00005_c0</v>
      </c>
      <c r="D1100" t="s">
        <v>8</v>
      </c>
      <c r="E1100" t="str">
        <f>VLOOKUP(D1100,Sheet2!$B$2:$C$843,2,FALSE)</f>
        <v>Sulfite_c0</v>
      </c>
      <c r="F1100" t="str">
        <f>VLOOKUP(E1100,Sheet2!$C$1:$D$824,2,FALSE)</f>
        <v>cpd00081_c0</v>
      </c>
      <c r="G1100">
        <v>0.15625</v>
      </c>
    </row>
    <row r="1101" spans="1:7" x14ac:dyDescent="0.3">
      <c r="A1101" t="s">
        <v>24</v>
      </c>
      <c r="B1101" t="str">
        <f>VLOOKUP(A1101,Sheet2!$B$2:$C$842,2,FALSE)</f>
        <v>TPP_c0</v>
      </c>
      <c r="C1101" t="str">
        <f>VLOOKUP(B1101,Sheet2!$C$1:$D$824,2,FALSE)</f>
        <v>cpd00056_c0</v>
      </c>
      <c r="D1101" t="s">
        <v>8</v>
      </c>
      <c r="E1101" t="str">
        <f>VLOOKUP(D1101,Sheet2!$B$2:$C$843,2,FALSE)</f>
        <v>Sulfite_c0</v>
      </c>
      <c r="F1101" t="str">
        <f>VLOOKUP(E1101,Sheet2!$C$1:$D$824,2,FALSE)</f>
        <v>cpd00081_c0</v>
      </c>
      <c r="G1101">
        <v>0.15625</v>
      </c>
    </row>
    <row r="1102" spans="1:7" x14ac:dyDescent="0.3">
      <c r="A1102" t="s">
        <v>49</v>
      </c>
      <c r="B1102" t="str">
        <f>VLOOKUP(A1102,Sheet2!$B$2:$C$842,2,FALSE)</f>
        <v>NAD_c0</v>
      </c>
      <c r="C1102" t="str">
        <f>VLOOKUP(B1102,Sheet2!$C$1:$D$824,2,FALSE)</f>
        <v>cpd00003_c0</v>
      </c>
      <c r="D1102" t="s">
        <v>8</v>
      </c>
      <c r="E1102" t="str">
        <f>VLOOKUP(D1102,Sheet2!$B$2:$C$843,2,FALSE)</f>
        <v>Sulfite_c0</v>
      </c>
      <c r="F1102" t="str">
        <f>VLOOKUP(E1102,Sheet2!$C$1:$D$824,2,FALSE)</f>
        <v>cpd00081_c0</v>
      </c>
      <c r="G1102">
        <v>0.15625</v>
      </c>
    </row>
    <row r="1103" spans="1:7" x14ac:dyDescent="0.3">
      <c r="A1103" t="s">
        <v>32</v>
      </c>
      <c r="B1103" t="str">
        <f>VLOOKUP(A1103,Sheet2!$B$2:$C$842,2,FALSE)</f>
        <v>D-fructose-6-phosphate_c0</v>
      </c>
      <c r="C1103" t="str">
        <f>VLOOKUP(B1103,Sheet2!$C$1:$D$824,2,FALSE)</f>
        <v>cpd00072_c0</v>
      </c>
      <c r="D1103" t="s">
        <v>8</v>
      </c>
      <c r="E1103" t="str">
        <f>VLOOKUP(D1103,Sheet2!$B$2:$C$843,2,FALSE)</f>
        <v>Sulfite_c0</v>
      </c>
      <c r="F1103" t="str">
        <f>VLOOKUP(E1103,Sheet2!$C$1:$D$824,2,FALSE)</f>
        <v>cpd00081_c0</v>
      </c>
      <c r="G1103">
        <v>0.15625</v>
      </c>
    </row>
    <row r="1104" spans="1:7" x14ac:dyDescent="0.3">
      <c r="A1104" t="s">
        <v>50</v>
      </c>
      <c r="B1104" t="str">
        <f>VLOOKUP(A1104,Sheet2!$B$2:$C$842,2,FALSE)</f>
        <v>NADH_c0</v>
      </c>
      <c r="C1104" t="str">
        <f>VLOOKUP(B1104,Sheet2!$C$1:$D$824,2,FALSE)</f>
        <v>cpd00004_c0</v>
      </c>
      <c r="D1104" t="s">
        <v>8</v>
      </c>
      <c r="E1104" t="str">
        <f>VLOOKUP(D1104,Sheet2!$B$2:$C$843,2,FALSE)</f>
        <v>Sulfite_c0</v>
      </c>
      <c r="F1104" t="str">
        <f>VLOOKUP(E1104,Sheet2!$C$1:$D$824,2,FALSE)</f>
        <v>cpd00081_c0</v>
      </c>
      <c r="G1104">
        <v>0.15625</v>
      </c>
    </row>
    <row r="1105" spans="1:7" x14ac:dyDescent="0.3">
      <c r="A1105" t="s">
        <v>36</v>
      </c>
      <c r="B1105" t="str">
        <f>VLOOKUP(A1105,Sheet2!$B$2:$C$842,2,FALSE)</f>
        <v>tetrahydrodipicolinate_c0</v>
      </c>
      <c r="C1105" t="str">
        <f>VLOOKUP(B1105,Sheet2!$C$1:$D$824,2,FALSE)</f>
        <v>cpd02465_c0</v>
      </c>
      <c r="D1105" t="s">
        <v>8</v>
      </c>
      <c r="E1105" t="str">
        <f>VLOOKUP(D1105,Sheet2!$B$2:$C$843,2,FALSE)</f>
        <v>Sulfite_c0</v>
      </c>
      <c r="F1105" t="str">
        <f>VLOOKUP(E1105,Sheet2!$C$1:$D$824,2,FALSE)</f>
        <v>cpd00081_c0</v>
      </c>
      <c r="G1105">
        <v>0.15625</v>
      </c>
    </row>
    <row r="1106" spans="1:7" x14ac:dyDescent="0.3">
      <c r="A1106" t="s">
        <v>25</v>
      </c>
      <c r="B1106" t="str">
        <f>VLOOKUP(A1106,Sheet2!$B$2:$C$842,2,FALSE)</f>
        <v>TRHL_c0</v>
      </c>
      <c r="C1106" t="str">
        <f>VLOOKUP(B1106,Sheet2!$C$1:$D$824,2,FALSE)</f>
        <v>cpd00794_c0</v>
      </c>
      <c r="D1106" t="s">
        <v>8</v>
      </c>
      <c r="E1106" t="str">
        <f>VLOOKUP(D1106,Sheet2!$B$2:$C$843,2,FALSE)</f>
        <v>Sulfite_c0</v>
      </c>
      <c r="F1106" t="str">
        <f>VLOOKUP(E1106,Sheet2!$C$1:$D$824,2,FALSE)</f>
        <v>cpd00081_c0</v>
      </c>
      <c r="G1106">
        <v>0.15625</v>
      </c>
    </row>
    <row r="1107" spans="1:7" x14ac:dyDescent="0.3">
      <c r="A1107" t="s">
        <v>45</v>
      </c>
      <c r="B1107" t="e">
        <f>VLOOKUP(A1107,Sheet2!$B$2:$C$842,2,FALSE)</f>
        <v>#N/A</v>
      </c>
      <c r="C1107" t="e">
        <f>VLOOKUP(B1107,Sheet2!$C$1:$D$824,2,FALSE)</f>
        <v>#N/A</v>
      </c>
      <c r="D1107" t="s">
        <v>8</v>
      </c>
      <c r="E1107" t="str">
        <f>VLOOKUP(D1107,Sheet2!$B$2:$C$843,2,FALSE)</f>
        <v>Sulfite_c0</v>
      </c>
      <c r="F1107" t="str">
        <f>VLOOKUP(E1107,Sheet2!$C$1:$D$824,2,FALSE)</f>
        <v>cpd00081_c0</v>
      </c>
      <c r="G1107">
        <v>0.15625</v>
      </c>
    </row>
    <row r="1108" spans="1:7" x14ac:dyDescent="0.3">
      <c r="A1108" t="s">
        <v>14</v>
      </c>
      <c r="B1108" t="str">
        <f>VLOOKUP(A1108,Sheet2!$B$2:$C$842,2,FALSE)</f>
        <v>Thiamin_c0</v>
      </c>
      <c r="C1108" t="str">
        <f>VLOOKUP(B1108,Sheet2!$C$1:$D$824,2,FALSE)</f>
        <v>cpd00305_c0</v>
      </c>
      <c r="D1108" t="s">
        <v>8</v>
      </c>
      <c r="E1108" t="str">
        <f>VLOOKUP(D1108,Sheet2!$B$2:$C$843,2,FALSE)</f>
        <v>Sulfite_c0</v>
      </c>
      <c r="F1108" t="str">
        <f>VLOOKUP(E1108,Sheet2!$C$1:$D$824,2,FALSE)</f>
        <v>cpd00081_c0</v>
      </c>
      <c r="G1108">
        <v>0.15625</v>
      </c>
    </row>
    <row r="1109" spans="1:7" x14ac:dyDescent="0.3">
      <c r="A1109" t="s">
        <v>8</v>
      </c>
      <c r="B1109" t="str">
        <f>VLOOKUP(A1109,Sheet2!$B$2:$C$842,2,FALSE)</f>
        <v>Sulfite_c0</v>
      </c>
      <c r="C1109" t="str">
        <f>VLOOKUP(B1109,Sheet2!$C$1:$D$824,2,FALSE)</f>
        <v>cpd00081_c0</v>
      </c>
      <c r="D1109" t="s">
        <v>27</v>
      </c>
      <c r="E1109" t="str">
        <f>VLOOKUP(D1109,Sheet2!$B$2:$C$843,2,FALSE)</f>
        <v>Tetrahydrofolate_c0</v>
      </c>
      <c r="F1109" t="str">
        <f>VLOOKUP(E1109,Sheet2!$C$1:$D$824,2,FALSE)</f>
        <v>cpd00087_c0</v>
      </c>
      <c r="G1109">
        <v>0.15625</v>
      </c>
    </row>
    <row r="1110" spans="1:7" x14ac:dyDescent="0.3">
      <c r="A1110" t="s">
        <v>8</v>
      </c>
      <c r="B1110" t="str">
        <f>VLOOKUP(A1110,Sheet2!$B$2:$C$842,2,FALSE)</f>
        <v>Sulfite_c0</v>
      </c>
      <c r="C1110" t="str">
        <f>VLOOKUP(B1110,Sheet2!$C$1:$D$824,2,FALSE)</f>
        <v>cpd00081_c0</v>
      </c>
      <c r="D1110" t="s">
        <v>31</v>
      </c>
      <c r="E1110" t="str">
        <f>VLOOKUP(D1110,Sheet2!$B$2:$C$843,2,FALSE)</f>
        <v>4-Methyl-5--2-phosphoethyl-thiazole_c0</v>
      </c>
      <c r="F1110" t="str">
        <f>VLOOKUP(E1110,Sheet2!$C$1:$D$824,2,FALSE)</f>
        <v>cpd02654_c0</v>
      </c>
      <c r="G1110">
        <v>0.15625</v>
      </c>
    </row>
    <row r="1111" spans="1:7" x14ac:dyDescent="0.3">
      <c r="A1111" t="s">
        <v>8</v>
      </c>
      <c r="B1111" t="str">
        <f>VLOOKUP(A1111,Sheet2!$B$2:$C$842,2,FALSE)</f>
        <v>Sulfite_c0</v>
      </c>
      <c r="C1111" t="str">
        <f>VLOOKUP(B1111,Sheet2!$C$1:$D$824,2,FALSE)</f>
        <v>cpd00081_c0</v>
      </c>
      <c r="D1111" t="s">
        <v>52</v>
      </c>
      <c r="E1111" t="str">
        <f>VLOOKUP(D1111,Sheet2!$B$2:$C$843,2,FALSE)</f>
        <v>dTDP-4-oxo-L-rhamnose_c0</v>
      </c>
      <c r="F1111" t="str">
        <f>VLOOKUP(E1111,Sheet2!$C$1:$D$824,2,FALSE)</f>
        <v>cpd00522_c0</v>
      </c>
      <c r="G1111">
        <v>0.15625</v>
      </c>
    </row>
    <row r="1112" spans="1:7" x14ac:dyDescent="0.3">
      <c r="A1112" t="s">
        <v>8</v>
      </c>
      <c r="B1112" t="str">
        <f>VLOOKUP(A1112,Sheet2!$B$2:$C$842,2,FALSE)</f>
        <v>Sulfite_c0</v>
      </c>
      <c r="C1112" t="str">
        <f>VLOOKUP(B1112,Sheet2!$C$1:$D$824,2,FALSE)</f>
        <v>cpd00081_c0</v>
      </c>
      <c r="D1112" t="s">
        <v>53</v>
      </c>
      <c r="E1112" t="str">
        <f>VLOOKUP(D1112,Sheet2!$B$2:$C$843,2,FALSE)</f>
        <v>dTDP-4-oxo-6-deoxy-D-glucose_c0</v>
      </c>
      <c r="F1112" t="str">
        <f>VLOOKUP(E1112,Sheet2!$C$1:$D$824,2,FALSE)</f>
        <v>cpd00521_c0</v>
      </c>
      <c r="G1112">
        <v>0.15625</v>
      </c>
    </row>
    <row r="1113" spans="1:7" x14ac:dyDescent="0.3">
      <c r="A1113" t="s">
        <v>8</v>
      </c>
      <c r="B1113" t="str">
        <f>VLOOKUP(A1113,Sheet2!$B$2:$C$842,2,FALSE)</f>
        <v>Sulfite_c0</v>
      </c>
      <c r="C1113" t="str">
        <f>VLOOKUP(B1113,Sheet2!$C$1:$D$824,2,FALSE)</f>
        <v>cpd00081_c0</v>
      </c>
      <c r="D1113" t="s">
        <v>46</v>
      </c>
      <c r="E1113" t="str">
        <f>VLOOKUP(D1113,Sheet2!$B$2:$C$843,2,FALSE)</f>
        <v>CoA_c0</v>
      </c>
      <c r="F1113" t="str">
        <f>VLOOKUP(E1113,Sheet2!$C$1:$D$824,2,FALSE)</f>
        <v>cpd00010_c0</v>
      </c>
      <c r="G1113">
        <v>0.15625</v>
      </c>
    </row>
    <row r="1114" spans="1:7" x14ac:dyDescent="0.3">
      <c r="A1114" t="s">
        <v>8</v>
      </c>
      <c r="B1114" t="str">
        <f>VLOOKUP(A1114,Sheet2!$B$2:$C$842,2,FALSE)</f>
        <v>Sulfite_c0</v>
      </c>
      <c r="C1114" t="str">
        <f>VLOOKUP(B1114,Sheet2!$C$1:$D$824,2,FALSE)</f>
        <v>cpd00081_c0</v>
      </c>
      <c r="D1114" t="s">
        <v>35</v>
      </c>
      <c r="E1114" t="str">
        <f>VLOOKUP(D1114,Sheet2!$B$2:$C$843,2,FALSE)</f>
        <v>N-Succinyl-L-2-amino-6-oxopimelate_c0</v>
      </c>
      <c r="F1114" t="str">
        <f>VLOOKUP(E1114,Sheet2!$C$1:$D$824,2,FALSE)</f>
        <v>cpd02724_c0</v>
      </c>
      <c r="G1114">
        <v>0.15625</v>
      </c>
    </row>
    <row r="1115" spans="1:7" x14ac:dyDescent="0.3">
      <c r="A1115" t="s">
        <v>8</v>
      </c>
      <c r="B1115" t="str">
        <f>VLOOKUP(A1115,Sheet2!$B$2:$C$842,2,FALSE)</f>
        <v>Sulfite_c0</v>
      </c>
      <c r="C1115" t="str">
        <f>VLOOKUP(B1115,Sheet2!$C$1:$D$824,2,FALSE)</f>
        <v>cpd00081_c0</v>
      </c>
      <c r="D1115" t="s">
        <v>40</v>
      </c>
      <c r="E1115" t="str">
        <f>VLOOKUP(D1115,Sheet2!$B$2:$C$843,2,FALSE)</f>
        <v>AMP_c0</v>
      </c>
      <c r="F1115" t="str">
        <f>VLOOKUP(E1115,Sheet2!$C$1:$D$824,2,FALSE)</f>
        <v>cpd00018_c0</v>
      </c>
      <c r="G1115">
        <v>0.15625</v>
      </c>
    </row>
    <row r="1116" spans="1:7" x14ac:dyDescent="0.3">
      <c r="A1116" t="s">
        <v>8</v>
      </c>
      <c r="B1116" t="str">
        <f>VLOOKUP(A1116,Sheet2!$B$2:$C$842,2,FALSE)</f>
        <v>Sulfite_c0</v>
      </c>
      <c r="C1116" t="str">
        <f>VLOOKUP(B1116,Sheet2!$C$1:$D$824,2,FALSE)</f>
        <v>cpd00081_c0</v>
      </c>
      <c r="D1116" t="s">
        <v>47</v>
      </c>
      <c r="E1116" t="str">
        <f>VLOOKUP(D1116,Sheet2!$B$2:$C$843,2,FALSE)</f>
        <v>Succinyl-CoA_c0</v>
      </c>
      <c r="F1116" t="str">
        <f>VLOOKUP(E1116,Sheet2!$C$1:$D$824,2,FALSE)</f>
        <v>cpd00078_c0</v>
      </c>
      <c r="G1116">
        <v>0.15625</v>
      </c>
    </row>
    <row r="1117" spans="1:7" x14ac:dyDescent="0.3">
      <c r="A1117" t="s">
        <v>8</v>
      </c>
      <c r="B1117" t="str">
        <f>VLOOKUP(A1117,Sheet2!$B$2:$C$842,2,FALSE)</f>
        <v>Sulfite_c0</v>
      </c>
      <c r="C1117" t="str">
        <f>VLOOKUP(B1117,Sheet2!$C$1:$D$824,2,FALSE)</f>
        <v>cpd00081_c0</v>
      </c>
      <c r="D1117" t="s">
        <v>48</v>
      </c>
      <c r="E1117" t="str">
        <f>VLOOKUP(D1117,Sheet2!$B$2:$C$843,2,FALSE)</f>
        <v>NADP_c0</v>
      </c>
      <c r="F1117" t="str">
        <f>VLOOKUP(E1117,Sheet2!$C$1:$D$824,2,FALSE)</f>
        <v>cpd00006_c0</v>
      </c>
      <c r="G1117">
        <v>0.15625</v>
      </c>
    </row>
    <row r="1118" spans="1:7" x14ac:dyDescent="0.3">
      <c r="A1118" t="s">
        <v>8</v>
      </c>
      <c r="B1118" t="str">
        <f>VLOOKUP(A1118,Sheet2!$B$2:$C$842,2,FALSE)</f>
        <v>Sulfite_c0</v>
      </c>
      <c r="C1118" t="str">
        <f>VLOOKUP(B1118,Sheet2!$C$1:$D$824,2,FALSE)</f>
        <v>cpd00081_c0</v>
      </c>
      <c r="D1118" t="s">
        <v>43</v>
      </c>
      <c r="E1118" t="str">
        <f>VLOOKUP(D1118,Sheet2!$B$2:$C$843,2,FALSE)</f>
        <v>ADP_c0</v>
      </c>
      <c r="F1118" t="str">
        <f>VLOOKUP(E1118,Sheet2!$C$1:$D$824,2,FALSE)</f>
        <v>cpd00008_c0</v>
      </c>
      <c r="G1118">
        <v>0.15625</v>
      </c>
    </row>
    <row r="1119" spans="1:7" x14ac:dyDescent="0.3">
      <c r="A1119" t="s">
        <v>8</v>
      </c>
      <c r="B1119" t="str">
        <f>VLOOKUP(A1119,Sheet2!$B$2:$C$842,2,FALSE)</f>
        <v>Sulfite_c0</v>
      </c>
      <c r="C1119" t="str">
        <f>VLOOKUP(B1119,Sheet2!$C$1:$D$824,2,FALSE)</f>
        <v>cpd00081_c0</v>
      </c>
      <c r="D1119" t="s">
        <v>42</v>
      </c>
      <c r="E1119" t="str">
        <f>VLOOKUP(D1119,Sheet2!$B$2:$C$843,2,FALSE)</f>
        <v>decaprenylphosphoryl-beta-D-arabinofuranose_c0</v>
      </c>
      <c r="F1119" t="str">
        <f>VLOOKUP(E1119,Sheet2!$C$1:$D$824,2,FALSE)</f>
        <v>cpd15942_c0</v>
      </c>
      <c r="G1119">
        <v>0.15625</v>
      </c>
    </row>
    <row r="1120" spans="1:7" x14ac:dyDescent="0.3">
      <c r="A1120" t="s">
        <v>8</v>
      </c>
      <c r="B1120" t="str">
        <f>VLOOKUP(A1120,Sheet2!$B$2:$C$842,2,FALSE)</f>
        <v>Sulfite_c0</v>
      </c>
      <c r="C1120" t="str">
        <f>VLOOKUP(B1120,Sheet2!$C$1:$D$824,2,FALSE)</f>
        <v>cpd00081_c0</v>
      </c>
      <c r="D1120" t="s">
        <v>54</v>
      </c>
      <c r="E1120" t="str">
        <f>VLOOKUP(D1120,Sheet2!$B$2:$C$843,2,FALSE)</f>
        <v>dTDPglucose_c0</v>
      </c>
      <c r="F1120" t="str">
        <f>VLOOKUP(E1120,Sheet2!$C$1:$D$824,2,FALSE)</f>
        <v>cpd00626_c0</v>
      </c>
      <c r="G1120">
        <v>0.15625</v>
      </c>
    </row>
    <row r="1121" spans="1:7" x14ac:dyDescent="0.3">
      <c r="A1121" t="s">
        <v>8</v>
      </c>
      <c r="B1121" t="str">
        <f>VLOOKUP(A1121,Sheet2!$B$2:$C$842,2,FALSE)</f>
        <v>Sulfite_c0</v>
      </c>
      <c r="C1121" t="str">
        <f>VLOOKUP(B1121,Sheet2!$C$1:$D$824,2,FALSE)</f>
        <v>cpd00081_c0</v>
      </c>
      <c r="D1121" t="s">
        <v>28</v>
      </c>
      <c r="E1121" t="str">
        <f>VLOOKUP(D1121,Sheet2!$B$2:$C$843,2,FALSE)</f>
        <v>THF-L-glutamate_c0</v>
      </c>
      <c r="F1121" t="str">
        <f>VLOOKUP(E1121,Sheet2!$C$1:$D$824,2,FALSE)</f>
        <v>cpd06227_c0</v>
      </c>
      <c r="G1121">
        <v>0.15625</v>
      </c>
    </row>
    <row r="1122" spans="1:7" x14ac:dyDescent="0.3">
      <c r="A1122" t="s">
        <v>8</v>
      </c>
      <c r="B1122" t="str">
        <f>VLOOKUP(A1122,Sheet2!$B$2:$C$842,2,FALSE)</f>
        <v>Sulfite_c0</v>
      </c>
      <c r="C1122" t="str">
        <f>VLOOKUP(B1122,Sheet2!$C$1:$D$824,2,FALSE)</f>
        <v>cpd00081_c0</v>
      </c>
      <c r="D1122" t="s">
        <v>44</v>
      </c>
      <c r="E1122" t="str">
        <f>VLOOKUP(D1122,Sheet2!$B$2:$C$843,2,FALSE)</f>
        <v>ATP_c0</v>
      </c>
      <c r="F1122" t="str">
        <f>VLOOKUP(E1122,Sheet2!$C$1:$D$824,2,FALSE)</f>
        <v>cpd00002_c0</v>
      </c>
      <c r="G1122">
        <v>0.15625</v>
      </c>
    </row>
    <row r="1123" spans="1:7" x14ac:dyDescent="0.3">
      <c r="A1123" t="s">
        <v>8</v>
      </c>
      <c r="B1123" t="str">
        <f>VLOOKUP(A1123,Sheet2!$B$2:$C$842,2,FALSE)</f>
        <v>Sulfite_c0</v>
      </c>
      <c r="C1123" t="str">
        <f>VLOOKUP(B1123,Sheet2!$C$1:$D$824,2,FALSE)</f>
        <v>cpd00081_c0</v>
      </c>
      <c r="D1123" t="s">
        <v>1</v>
      </c>
      <c r="E1123" t="str">
        <f>VLOOKUP(D1123,Sheet2!$B$2:$C$843,2,FALSE)</f>
        <v>dTDP-rhamnose_c0</v>
      </c>
      <c r="F1123" t="str">
        <f>VLOOKUP(E1123,Sheet2!$C$1:$D$824,2,FALSE)</f>
        <v>cpd02113_c0</v>
      </c>
      <c r="G1123">
        <v>0.15625</v>
      </c>
    </row>
    <row r="1124" spans="1:7" x14ac:dyDescent="0.3">
      <c r="A1124" t="s">
        <v>30</v>
      </c>
      <c r="B1124" t="str">
        <f>VLOOKUP(A1124,Sheet2!$B$2:$C$842,2,FALSE)</f>
        <v>Pyruvate_c0</v>
      </c>
      <c r="C1124" t="str">
        <f>VLOOKUP(B1124,Sheet2!$C$1:$D$824,2,FALSE)</f>
        <v>cpd00020_c0</v>
      </c>
      <c r="D1124" t="s">
        <v>10</v>
      </c>
      <c r="E1124" t="str">
        <f>VLOOKUP(D1124,Sheet2!$B$2:$C$843,2,FALSE)</f>
        <v>Sulfate_e0</v>
      </c>
      <c r="F1124" t="str">
        <f>VLOOKUP(E1124,Sheet2!$C$1:$D$824,2,FALSE)</f>
        <v>cpd00048_e0</v>
      </c>
      <c r="G1124">
        <v>0.15384615384615299</v>
      </c>
    </row>
    <row r="1125" spans="1:7" x14ac:dyDescent="0.3">
      <c r="A1125" t="s">
        <v>20</v>
      </c>
      <c r="B1125" t="str">
        <f>VLOOKUP(A1125,Sheet2!$B$2:$C$842,2,FALSE)</f>
        <v>Palmitate_c0</v>
      </c>
      <c r="C1125" t="str">
        <f>VLOOKUP(B1125,Sheet2!$C$1:$D$824,2,FALSE)</f>
        <v>cpd00214_c0</v>
      </c>
      <c r="D1125" t="s">
        <v>10</v>
      </c>
      <c r="E1125" t="str">
        <f>VLOOKUP(D1125,Sheet2!$B$2:$C$843,2,FALSE)</f>
        <v>Sulfate_e0</v>
      </c>
      <c r="F1125" t="str">
        <f>VLOOKUP(E1125,Sheet2!$C$1:$D$824,2,FALSE)</f>
        <v>cpd00048_e0</v>
      </c>
      <c r="G1125">
        <v>0.14893617021276501</v>
      </c>
    </row>
    <row r="1126" spans="1:7" x14ac:dyDescent="0.3">
      <c r="A1126" t="s">
        <v>8</v>
      </c>
      <c r="B1126" t="str">
        <f>VLOOKUP(A1126,Sheet2!$B$2:$C$842,2,FALSE)</f>
        <v>Sulfite_c0</v>
      </c>
      <c r="C1126" t="str">
        <f>VLOOKUP(B1126,Sheet2!$C$1:$D$824,2,FALSE)</f>
        <v>cpd00081_c0</v>
      </c>
      <c r="D1126" t="s">
        <v>26</v>
      </c>
      <c r="E1126" t="str">
        <f>VLOOKUP(D1126,Sheet2!$B$2:$C$843,2,FALSE)</f>
        <v>L-Cysteine_c0</v>
      </c>
      <c r="F1126" t="str">
        <f>VLOOKUP(E1126,Sheet2!$C$1:$D$824,2,FALSE)</f>
        <v>cpd00084_c0</v>
      </c>
      <c r="G1126">
        <v>0.14893617021276501</v>
      </c>
    </row>
    <row r="1127" spans="1:7" x14ac:dyDescent="0.3">
      <c r="A1127" t="s">
        <v>30</v>
      </c>
      <c r="B1127" t="str">
        <f>VLOOKUP(A1127,Sheet2!$B$2:$C$842,2,FALSE)</f>
        <v>Pyruvate_c0</v>
      </c>
      <c r="C1127" t="str">
        <f>VLOOKUP(B1127,Sheet2!$C$1:$D$824,2,FALSE)</f>
        <v>cpd00020_c0</v>
      </c>
      <c r="D1127" t="s">
        <v>8</v>
      </c>
      <c r="E1127" t="str">
        <f>VLOOKUP(D1127,Sheet2!$B$2:$C$843,2,FALSE)</f>
        <v>Sulfite_c0</v>
      </c>
      <c r="F1127" t="str">
        <f>VLOOKUP(E1127,Sheet2!$C$1:$D$824,2,FALSE)</f>
        <v>cpd00081_c0</v>
      </c>
      <c r="G1127">
        <v>0.14705882352941099</v>
      </c>
    </row>
    <row r="1128" spans="1:7" x14ac:dyDescent="0.3">
      <c r="A1128" t="s">
        <v>20</v>
      </c>
      <c r="B1128" t="str">
        <f>VLOOKUP(A1128,Sheet2!$B$2:$C$842,2,FALSE)</f>
        <v>Palmitate_c0</v>
      </c>
      <c r="C1128" t="str">
        <f>VLOOKUP(B1128,Sheet2!$C$1:$D$824,2,FALSE)</f>
        <v>cpd00214_c0</v>
      </c>
      <c r="D1128" t="s">
        <v>8</v>
      </c>
      <c r="E1128" t="str">
        <f>VLOOKUP(D1128,Sheet2!$B$2:$C$843,2,FALSE)</f>
        <v>Sulfite_c0</v>
      </c>
      <c r="F1128" t="str">
        <f>VLOOKUP(E1128,Sheet2!$C$1:$D$824,2,FALSE)</f>
        <v>cpd00081_c0</v>
      </c>
      <c r="G1128">
        <v>0.14285714285714199</v>
      </c>
    </row>
    <row r="1129" spans="1:7" x14ac:dyDescent="0.3">
      <c r="A1129" t="s">
        <v>20</v>
      </c>
      <c r="B1129" t="str">
        <f>VLOOKUP(A1129,Sheet2!$B$2:$C$842,2,FALSE)</f>
        <v>Palmitate_c0</v>
      </c>
      <c r="C1129" t="str">
        <f>VLOOKUP(B1129,Sheet2!$C$1:$D$824,2,FALSE)</f>
        <v>cpd00214_c0</v>
      </c>
      <c r="D1129" t="s">
        <v>9</v>
      </c>
      <c r="E1129" t="str">
        <f>VLOOKUP(D1129,Sheet2!$B$2:$C$843,2,FALSE)</f>
        <v>Phosphate_c0</v>
      </c>
      <c r="F1129" t="str">
        <f>VLOOKUP(E1129,Sheet2!$C$1:$D$824,2,FALSE)</f>
        <v>cpd00009_c0</v>
      </c>
      <c r="G1129">
        <v>0.13636363636363599</v>
      </c>
    </row>
    <row r="1130" spans="1:7" x14ac:dyDescent="0.3">
      <c r="A1130" t="s">
        <v>39</v>
      </c>
      <c r="B1130" t="str">
        <f>VLOOKUP(A1130,Sheet2!$B$2:$C$842,2,FALSE)</f>
        <v>O-Phospho-L-homoserine_c0</v>
      </c>
      <c r="C1130" t="str">
        <f>VLOOKUP(B1130,Sheet2!$C$1:$D$824,2,FALSE)</f>
        <v>cpd00809_c0</v>
      </c>
      <c r="D1130" t="s">
        <v>8</v>
      </c>
      <c r="E1130" t="str">
        <f>VLOOKUP(D1130,Sheet2!$B$2:$C$843,2,FALSE)</f>
        <v>Sulfite_c0</v>
      </c>
      <c r="F1130" t="str">
        <f>VLOOKUP(E1130,Sheet2!$C$1:$D$824,2,FALSE)</f>
        <v>cpd00081_c0</v>
      </c>
      <c r="G1130">
        <v>0.133333333333333</v>
      </c>
    </row>
    <row r="1131" spans="1:7" x14ac:dyDescent="0.3">
      <c r="A1131" t="s">
        <v>5</v>
      </c>
      <c r="B1131" t="str">
        <f>VLOOKUP(A1131,Sheet2!$B$2:$C$842,2,FALSE)</f>
        <v>HCN_c0</v>
      </c>
      <c r="C1131" t="str">
        <f>VLOOKUP(B1131,Sheet2!$C$1:$D$824,2,FALSE)</f>
        <v>cpd00150_c0</v>
      </c>
      <c r="D1131" t="s">
        <v>10</v>
      </c>
      <c r="E1131" t="str">
        <f>VLOOKUP(D1131,Sheet2!$B$2:$C$843,2,FALSE)</f>
        <v>Sulfate_e0</v>
      </c>
      <c r="F1131" t="str">
        <f>VLOOKUP(E1131,Sheet2!$C$1:$D$824,2,FALSE)</f>
        <v>cpd00048_e0</v>
      </c>
      <c r="G1131">
        <v>0.125</v>
      </c>
    </row>
    <row r="1132" spans="1:7" x14ac:dyDescent="0.3">
      <c r="A1132" t="s">
        <v>38</v>
      </c>
      <c r="B1132" t="str">
        <f>VLOOKUP(A1132,Sheet2!$B$2:$C$842,2,FALSE)</f>
        <v>L-Threonine_e0</v>
      </c>
      <c r="C1132" t="str">
        <f>VLOOKUP(B1132,Sheet2!$C$1:$D$824,2,FALSE)</f>
        <v>cpd00161_e0</v>
      </c>
      <c r="D1132" t="s">
        <v>8</v>
      </c>
      <c r="E1132" t="str">
        <f>VLOOKUP(D1132,Sheet2!$B$2:$C$843,2,FALSE)</f>
        <v>Sulfite_c0</v>
      </c>
      <c r="F1132" t="str">
        <f>VLOOKUP(E1132,Sheet2!$C$1:$D$824,2,FALSE)</f>
        <v>cpd00081_c0</v>
      </c>
      <c r="G1132">
        <v>0.12</v>
      </c>
    </row>
    <row r="1133" spans="1:7" x14ac:dyDescent="0.3">
      <c r="A1133" t="s">
        <v>6</v>
      </c>
      <c r="B1133" t="str">
        <f>VLOOKUP(A1133,Sheet2!$B$2:$C$842,2,FALSE)</f>
        <v>CO2_c0</v>
      </c>
      <c r="C1133" t="str">
        <f>VLOOKUP(B1133,Sheet2!$C$1:$D$824,2,FALSE)</f>
        <v>cpd00011_c0</v>
      </c>
      <c r="D1133" t="s">
        <v>10</v>
      </c>
      <c r="E1133" t="str">
        <f>VLOOKUP(D1133,Sheet2!$B$2:$C$843,2,FALSE)</f>
        <v>Sulfate_e0</v>
      </c>
      <c r="F1133" t="str">
        <f>VLOOKUP(E1133,Sheet2!$C$1:$D$824,2,FALSE)</f>
        <v>cpd00048_e0</v>
      </c>
      <c r="G1133">
        <v>0.11764705882352899</v>
      </c>
    </row>
    <row r="1134" spans="1:7" x14ac:dyDescent="0.3">
      <c r="A1134" t="s">
        <v>10</v>
      </c>
      <c r="B1134" t="str">
        <f>VLOOKUP(A1134,Sheet2!$B$2:$C$842,2,FALSE)</f>
        <v>Sulfate_e0</v>
      </c>
      <c r="C1134" t="str">
        <f>VLOOKUP(B1134,Sheet2!$C$1:$D$824,2,FALSE)</f>
        <v>cpd00048_e0</v>
      </c>
      <c r="D1134" t="s">
        <v>7</v>
      </c>
      <c r="E1134" t="str">
        <f>VLOOKUP(D1134,Sheet2!$B$2:$C$843,2,FALSE)</f>
        <v>Thiocyanate_c0</v>
      </c>
      <c r="F1134" t="str">
        <f>VLOOKUP(E1134,Sheet2!$C$1:$D$824,2,FALSE)</f>
        <v>cpd01211_c0</v>
      </c>
      <c r="G1134">
        <v>0.105263157894736</v>
      </c>
    </row>
    <row r="1135" spans="1:7" x14ac:dyDescent="0.3">
      <c r="A1135" t="s">
        <v>10</v>
      </c>
      <c r="B1135" t="str">
        <f>VLOOKUP(A1135,Sheet2!$B$2:$C$842,2,FALSE)</f>
        <v>Sulfate_e0</v>
      </c>
      <c r="C1135" t="str">
        <f>VLOOKUP(B1135,Sheet2!$C$1:$D$824,2,FALSE)</f>
        <v>cpd00048_e0</v>
      </c>
      <c r="D1135" t="s">
        <v>17</v>
      </c>
      <c r="E1135" t="str">
        <f>VLOOKUP(D1135,Sheet2!$B$2:$C$843,2,FALSE)</f>
        <v>PPi_c0</v>
      </c>
      <c r="F1135" t="str">
        <f>VLOOKUP(E1135,Sheet2!$C$1:$D$824,2,FALSE)</f>
        <v>cpd00012_c0</v>
      </c>
      <c r="G1135">
        <v>0.10204081632653</v>
      </c>
    </row>
    <row r="1136" spans="1:7" x14ac:dyDescent="0.3">
      <c r="A1136" t="s">
        <v>30</v>
      </c>
      <c r="B1136" t="str">
        <f>VLOOKUP(A1136,Sheet2!$B$2:$C$842,2,FALSE)</f>
        <v>Pyruvate_c0</v>
      </c>
      <c r="C1136" t="str">
        <f>VLOOKUP(B1136,Sheet2!$C$1:$D$824,2,FALSE)</f>
        <v>cpd00020_c0</v>
      </c>
      <c r="D1136" t="s">
        <v>7</v>
      </c>
      <c r="E1136" t="str">
        <f>VLOOKUP(D1136,Sheet2!$B$2:$C$843,2,FALSE)</f>
        <v>Thiocyanate_c0</v>
      </c>
      <c r="F1136" t="str">
        <f>VLOOKUP(E1136,Sheet2!$C$1:$D$824,2,FALSE)</f>
        <v>cpd01211_c0</v>
      </c>
      <c r="G1136">
        <v>9.6774193548387094E-2</v>
      </c>
    </row>
    <row r="1137" spans="1:7" x14ac:dyDescent="0.3">
      <c r="A1137" t="s">
        <v>12</v>
      </c>
      <c r="B1137" t="str">
        <f>VLOOKUP(A1137,Sheet2!$B$2:$C$842,2,FALSE)</f>
        <v>Oxaloacetate_c0</v>
      </c>
      <c r="C1137" t="str">
        <f>VLOOKUP(B1137,Sheet2!$C$1:$D$824,2,FALSE)</f>
        <v>cpd00032_c0</v>
      </c>
      <c r="D1137" t="s">
        <v>7</v>
      </c>
      <c r="E1137" t="str">
        <f>VLOOKUP(D1137,Sheet2!$B$2:$C$843,2,FALSE)</f>
        <v>Thiocyanate_c0</v>
      </c>
      <c r="F1137" t="str">
        <f>VLOOKUP(E1137,Sheet2!$C$1:$D$824,2,FALSE)</f>
        <v>cpd01211_c0</v>
      </c>
      <c r="G1137">
        <v>9.6153846153846104E-2</v>
      </c>
    </row>
    <row r="1138" spans="1:7" x14ac:dyDescent="0.3">
      <c r="A1138" t="s">
        <v>15</v>
      </c>
      <c r="B1138" t="str">
        <f>VLOOKUP(A1138,Sheet2!$B$2:$C$842,2,FALSE)</f>
        <v>1-Deoxy-D-xylulose_c0</v>
      </c>
      <c r="C1138" t="str">
        <f>VLOOKUP(B1138,Sheet2!$C$1:$D$824,2,FALSE)</f>
        <v>cpd03738_c0</v>
      </c>
      <c r="D1138" t="s">
        <v>7</v>
      </c>
      <c r="E1138" t="str">
        <f>VLOOKUP(D1138,Sheet2!$B$2:$C$843,2,FALSE)</f>
        <v>Thiocyanate_c0</v>
      </c>
      <c r="F1138" t="str">
        <f>VLOOKUP(E1138,Sheet2!$C$1:$D$824,2,FALSE)</f>
        <v>cpd01211_c0</v>
      </c>
      <c r="G1138">
        <v>9.4339622641509399E-2</v>
      </c>
    </row>
    <row r="1139" spans="1:7" x14ac:dyDescent="0.3">
      <c r="A1139" t="s">
        <v>5</v>
      </c>
      <c r="B1139" t="str">
        <f>VLOOKUP(A1139,Sheet2!$B$2:$C$842,2,FALSE)</f>
        <v>HCN_c0</v>
      </c>
      <c r="C1139" t="str">
        <f>VLOOKUP(B1139,Sheet2!$C$1:$D$824,2,FALSE)</f>
        <v>cpd00150_c0</v>
      </c>
      <c r="D1139" t="s">
        <v>8</v>
      </c>
      <c r="E1139" t="str">
        <f>VLOOKUP(D1139,Sheet2!$B$2:$C$843,2,FALSE)</f>
        <v>Sulfite_c0</v>
      </c>
      <c r="F1139" t="str">
        <f>VLOOKUP(E1139,Sheet2!$C$1:$D$824,2,FALSE)</f>
        <v>cpd00081_c0</v>
      </c>
      <c r="G1139">
        <v>9.0909090909090898E-2</v>
      </c>
    </row>
    <row r="1140" spans="1:7" x14ac:dyDescent="0.3">
      <c r="A1140" t="s">
        <v>26</v>
      </c>
      <c r="B1140" t="str">
        <f>VLOOKUP(A1140,Sheet2!$B$2:$C$842,2,FALSE)</f>
        <v>L-Cysteine_c0</v>
      </c>
      <c r="C1140" t="str">
        <f>VLOOKUP(B1140,Sheet2!$C$1:$D$824,2,FALSE)</f>
        <v>cpd00084_c0</v>
      </c>
      <c r="D1140" t="s">
        <v>7</v>
      </c>
      <c r="E1140" t="str">
        <f>VLOOKUP(D1140,Sheet2!$B$2:$C$843,2,FALSE)</f>
        <v>Thiocyanate_c0</v>
      </c>
      <c r="F1140" t="str">
        <f>VLOOKUP(E1140,Sheet2!$C$1:$D$824,2,FALSE)</f>
        <v>cpd01211_c0</v>
      </c>
      <c r="G1140">
        <v>8.8888888888888795E-2</v>
      </c>
    </row>
    <row r="1141" spans="1:7" x14ac:dyDescent="0.3">
      <c r="A1141" t="s">
        <v>13</v>
      </c>
      <c r="B1141" t="str">
        <f>VLOOKUP(A1141,Sheet2!$B$2:$C$842,2,FALSE)</f>
        <v>H2S2O3_c0</v>
      </c>
      <c r="C1141" t="str">
        <f>VLOOKUP(B1141,Sheet2!$C$1:$D$824,2,FALSE)</f>
        <v>cpd00268_c0</v>
      </c>
      <c r="D1141" t="s">
        <v>7</v>
      </c>
      <c r="E1141" t="str">
        <f>VLOOKUP(D1141,Sheet2!$B$2:$C$843,2,FALSE)</f>
        <v>Thiocyanate_c0</v>
      </c>
      <c r="F1141" t="str">
        <f>VLOOKUP(E1141,Sheet2!$C$1:$D$824,2,FALSE)</f>
        <v>cpd01211_c0</v>
      </c>
      <c r="G1141">
        <v>8.6956521739130405E-2</v>
      </c>
    </row>
    <row r="1142" spans="1:7" x14ac:dyDescent="0.3">
      <c r="A1142" t="s">
        <v>6</v>
      </c>
      <c r="B1142" t="str">
        <f>VLOOKUP(A1142,Sheet2!$B$2:$C$842,2,FALSE)</f>
        <v>CO2_c0</v>
      </c>
      <c r="C1142" t="str">
        <f>VLOOKUP(B1142,Sheet2!$C$1:$D$824,2,FALSE)</f>
        <v>cpd00011_c0</v>
      </c>
      <c r="D1142" t="s">
        <v>8</v>
      </c>
      <c r="E1142" t="str">
        <f>VLOOKUP(D1142,Sheet2!$B$2:$C$843,2,FALSE)</f>
        <v>Sulfite_c0</v>
      </c>
      <c r="F1142" t="str">
        <f>VLOOKUP(E1142,Sheet2!$C$1:$D$824,2,FALSE)</f>
        <v>cpd00081_c0</v>
      </c>
      <c r="G1142">
        <v>8.3333333333333301E-2</v>
      </c>
    </row>
    <row r="1143" spans="1:7" x14ac:dyDescent="0.3">
      <c r="A1143" t="s">
        <v>41</v>
      </c>
      <c r="B1143" t="str">
        <f>VLOOKUP(A1143,Sheet2!$B$2:$C$842,2,FALSE)</f>
        <v>Succinate_c0</v>
      </c>
      <c r="C1143" t="str">
        <f>VLOOKUP(B1143,Sheet2!$C$1:$D$824,2,FALSE)</f>
        <v>cpd00036_c0</v>
      </c>
      <c r="D1143" t="s">
        <v>7</v>
      </c>
      <c r="E1143" t="str">
        <f>VLOOKUP(D1143,Sheet2!$B$2:$C$843,2,FALSE)</f>
        <v>Thiocyanate_c0</v>
      </c>
      <c r="F1143" t="str">
        <f>VLOOKUP(E1143,Sheet2!$C$1:$D$824,2,FALSE)</f>
        <v>cpd01211_c0</v>
      </c>
      <c r="G1143">
        <v>8.3333333333333301E-2</v>
      </c>
    </row>
    <row r="1144" spans="1:7" x14ac:dyDescent="0.3">
      <c r="A1144" t="s">
        <v>22</v>
      </c>
      <c r="B1144" t="str">
        <f>VLOOKUP(A1144,Sheet2!$B$2:$C$842,2,FALSE)</f>
        <v>1-deoxy-D-xylulose5-phosphate_c0</v>
      </c>
      <c r="C1144" t="str">
        <f>VLOOKUP(B1144,Sheet2!$C$1:$D$824,2,FALSE)</f>
        <v>cpd08289_c0</v>
      </c>
      <c r="D1144" t="s">
        <v>7</v>
      </c>
      <c r="E1144" t="str">
        <f>VLOOKUP(D1144,Sheet2!$B$2:$C$843,2,FALSE)</f>
        <v>Thiocyanate_c0</v>
      </c>
      <c r="F1144" t="str">
        <f>VLOOKUP(E1144,Sheet2!$C$1:$D$824,2,FALSE)</f>
        <v>cpd01211_c0</v>
      </c>
      <c r="G1144">
        <v>8.0645161290322495E-2</v>
      </c>
    </row>
    <row r="1145" spans="1:7" x14ac:dyDescent="0.3">
      <c r="A1145" t="s">
        <v>19</v>
      </c>
      <c r="B1145" t="str">
        <f>VLOOKUP(A1145,Sheet2!$B$2:$C$842,2,FALSE)</f>
        <v>4-Methyl-5--2-hydroxyethyl-thiazole_c0</v>
      </c>
      <c r="C1145" t="str">
        <f>VLOOKUP(B1145,Sheet2!$C$1:$D$824,2,FALSE)</f>
        <v>cpd02636_c0</v>
      </c>
      <c r="D1145" t="s">
        <v>7</v>
      </c>
      <c r="E1145" t="str">
        <f>VLOOKUP(D1145,Sheet2!$B$2:$C$843,2,FALSE)</f>
        <v>Thiocyanate_c0</v>
      </c>
      <c r="F1145" t="str">
        <f>VLOOKUP(E1145,Sheet2!$C$1:$D$824,2,FALSE)</f>
        <v>cpd01211_c0</v>
      </c>
      <c r="G1145">
        <v>8.0645161290322495E-2</v>
      </c>
    </row>
    <row r="1146" spans="1:7" x14ac:dyDescent="0.3">
      <c r="A1146" t="s">
        <v>34</v>
      </c>
      <c r="B1146" t="str">
        <f>VLOOKUP(A1146,Sheet2!$B$2:$C$842,2,FALSE)</f>
        <v>Sedoheptulose7-phosphate_c0</v>
      </c>
      <c r="C1146" t="str">
        <f>VLOOKUP(B1146,Sheet2!$C$1:$D$824,2,FALSE)</f>
        <v>cpd00238_c0</v>
      </c>
      <c r="D1146" t="s">
        <v>7</v>
      </c>
      <c r="E1146" t="str">
        <f>VLOOKUP(D1146,Sheet2!$B$2:$C$843,2,FALSE)</f>
        <v>Thiocyanate_c0</v>
      </c>
      <c r="F1146" t="str">
        <f>VLOOKUP(E1146,Sheet2!$C$1:$D$824,2,FALSE)</f>
        <v>cpd01211_c0</v>
      </c>
      <c r="G1146">
        <v>7.9365079365079305E-2</v>
      </c>
    </row>
    <row r="1147" spans="1:7" x14ac:dyDescent="0.3">
      <c r="A1147" t="s">
        <v>37</v>
      </c>
      <c r="B1147" t="str">
        <f>VLOOKUP(A1147,Sheet2!$B$2:$C$842,2,FALSE)</f>
        <v>L-Tyrosine_c0</v>
      </c>
      <c r="C1147" t="str">
        <f>VLOOKUP(B1147,Sheet2!$C$1:$D$824,2,FALSE)</f>
        <v>cpd00069_c0</v>
      </c>
      <c r="D1147" t="s">
        <v>7</v>
      </c>
      <c r="E1147" t="str">
        <f>VLOOKUP(D1147,Sheet2!$B$2:$C$843,2,FALSE)</f>
        <v>Thiocyanate_c0</v>
      </c>
      <c r="F1147" t="str">
        <f>VLOOKUP(E1147,Sheet2!$C$1:$D$824,2,FALSE)</f>
        <v>cpd01211_c0</v>
      </c>
      <c r="G1147">
        <v>7.9365079365079305E-2</v>
      </c>
    </row>
    <row r="1148" spans="1:7" x14ac:dyDescent="0.3">
      <c r="A1148" t="s">
        <v>51</v>
      </c>
      <c r="B1148" t="str">
        <f>VLOOKUP(A1148,Sheet2!$B$2:$C$842,2,FALSE)</f>
        <v>NADPH_c0</v>
      </c>
      <c r="C1148" t="str">
        <f>VLOOKUP(B1148,Sheet2!$C$1:$D$824,2,FALSE)</f>
        <v>cpd00005_c0</v>
      </c>
      <c r="D1148" t="s">
        <v>7</v>
      </c>
      <c r="E1148" t="str">
        <f>VLOOKUP(D1148,Sheet2!$B$2:$C$843,2,FALSE)</f>
        <v>Thiocyanate_c0</v>
      </c>
      <c r="F1148" t="str">
        <f>VLOOKUP(E1148,Sheet2!$C$1:$D$824,2,FALSE)</f>
        <v>cpd01211_c0</v>
      </c>
      <c r="G1148">
        <v>7.8125E-2</v>
      </c>
    </row>
    <row r="1149" spans="1:7" x14ac:dyDescent="0.3">
      <c r="A1149" t="s">
        <v>24</v>
      </c>
      <c r="B1149" t="str">
        <f>VLOOKUP(A1149,Sheet2!$B$2:$C$842,2,FALSE)</f>
        <v>TPP_c0</v>
      </c>
      <c r="C1149" t="str">
        <f>VLOOKUP(B1149,Sheet2!$C$1:$D$824,2,FALSE)</f>
        <v>cpd00056_c0</v>
      </c>
      <c r="D1149" t="s">
        <v>7</v>
      </c>
      <c r="E1149" t="str">
        <f>VLOOKUP(D1149,Sheet2!$B$2:$C$843,2,FALSE)</f>
        <v>Thiocyanate_c0</v>
      </c>
      <c r="F1149" t="str">
        <f>VLOOKUP(E1149,Sheet2!$C$1:$D$824,2,FALSE)</f>
        <v>cpd01211_c0</v>
      </c>
      <c r="G1149">
        <v>7.8125E-2</v>
      </c>
    </row>
    <row r="1150" spans="1:7" x14ac:dyDescent="0.3">
      <c r="A1150" t="s">
        <v>49</v>
      </c>
      <c r="B1150" t="str">
        <f>VLOOKUP(A1150,Sheet2!$B$2:$C$842,2,FALSE)</f>
        <v>NAD_c0</v>
      </c>
      <c r="C1150" t="str">
        <f>VLOOKUP(B1150,Sheet2!$C$1:$D$824,2,FALSE)</f>
        <v>cpd00003_c0</v>
      </c>
      <c r="D1150" t="s">
        <v>7</v>
      </c>
      <c r="E1150" t="str">
        <f>VLOOKUP(D1150,Sheet2!$B$2:$C$843,2,FALSE)</f>
        <v>Thiocyanate_c0</v>
      </c>
      <c r="F1150" t="str">
        <f>VLOOKUP(E1150,Sheet2!$C$1:$D$824,2,FALSE)</f>
        <v>cpd01211_c0</v>
      </c>
      <c r="G1150">
        <v>7.8125E-2</v>
      </c>
    </row>
    <row r="1151" spans="1:7" x14ac:dyDescent="0.3">
      <c r="A1151" t="s">
        <v>32</v>
      </c>
      <c r="B1151" t="str">
        <f>VLOOKUP(A1151,Sheet2!$B$2:$C$842,2,FALSE)</f>
        <v>D-fructose-6-phosphate_c0</v>
      </c>
      <c r="C1151" t="str">
        <f>VLOOKUP(B1151,Sheet2!$C$1:$D$824,2,FALSE)</f>
        <v>cpd00072_c0</v>
      </c>
      <c r="D1151" t="s">
        <v>7</v>
      </c>
      <c r="E1151" t="str">
        <f>VLOOKUP(D1151,Sheet2!$B$2:$C$843,2,FALSE)</f>
        <v>Thiocyanate_c0</v>
      </c>
      <c r="F1151" t="str">
        <f>VLOOKUP(E1151,Sheet2!$C$1:$D$824,2,FALSE)</f>
        <v>cpd01211_c0</v>
      </c>
      <c r="G1151">
        <v>7.8125E-2</v>
      </c>
    </row>
    <row r="1152" spans="1:7" x14ac:dyDescent="0.3">
      <c r="A1152" t="s">
        <v>50</v>
      </c>
      <c r="B1152" t="str">
        <f>VLOOKUP(A1152,Sheet2!$B$2:$C$842,2,FALSE)</f>
        <v>NADH_c0</v>
      </c>
      <c r="C1152" t="str">
        <f>VLOOKUP(B1152,Sheet2!$C$1:$D$824,2,FALSE)</f>
        <v>cpd00004_c0</v>
      </c>
      <c r="D1152" t="s">
        <v>7</v>
      </c>
      <c r="E1152" t="str">
        <f>VLOOKUP(D1152,Sheet2!$B$2:$C$843,2,FALSE)</f>
        <v>Thiocyanate_c0</v>
      </c>
      <c r="F1152" t="str">
        <f>VLOOKUP(E1152,Sheet2!$C$1:$D$824,2,FALSE)</f>
        <v>cpd01211_c0</v>
      </c>
      <c r="G1152">
        <v>7.8125E-2</v>
      </c>
    </row>
    <row r="1153" spans="1:7" x14ac:dyDescent="0.3">
      <c r="A1153" t="s">
        <v>36</v>
      </c>
      <c r="B1153" t="str">
        <f>VLOOKUP(A1153,Sheet2!$B$2:$C$842,2,FALSE)</f>
        <v>tetrahydrodipicolinate_c0</v>
      </c>
      <c r="C1153" t="str">
        <f>VLOOKUP(B1153,Sheet2!$C$1:$D$824,2,FALSE)</f>
        <v>cpd02465_c0</v>
      </c>
      <c r="D1153" t="s">
        <v>7</v>
      </c>
      <c r="E1153" t="str">
        <f>VLOOKUP(D1153,Sheet2!$B$2:$C$843,2,FALSE)</f>
        <v>Thiocyanate_c0</v>
      </c>
      <c r="F1153" t="str">
        <f>VLOOKUP(E1153,Sheet2!$C$1:$D$824,2,FALSE)</f>
        <v>cpd01211_c0</v>
      </c>
      <c r="G1153">
        <v>7.8125E-2</v>
      </c>
    </row>
    <row r="1154" spans="1:7" x14ac:dyDescent="0.3">
      <c r="A1154" t="s">
        <v>25</v>
      </c>
      <c r="B1154" t="str">
        <f>VLOOKUP(A1154,Sheet2!$B$2:$C$842,2,FALSE)</f>
        <v>TRHL_c0</v>
      </c>
      <c r="C1154" t="str">
        <f>VLOOKUP(B1154,Sheet2!$C$1:$D$824,2,FALSE)</f>
        <v>cpd00794_c0</v>
      </c>
      <c r="D1154" t="s">
        <v>7</v>
      </c>
      <c r="E1154" t="str">
        <f>VLOOKUP(D1154,Sheet2!$B$2:$C$843,2,FALSE)</f>
        <v>Thiocyanate_c0</v>
      </c>
      <c r="F1154" t="str">
        <f>VLOOKUP(E1154,Sheet2!$C$1:$D$824,2,FALSE)</f>
        <v>cpd01211_c0</v>
      </c>
      <c r="G1154">
        <v>7.8125E-2</v>
      </c>
    </row>
    <row r="1155" spans="1:7" x14ac:dyDescent="0.3">
      <c r="A1155" t="s">
        <v>45</v>
      </c>
      <c r="B1155" t="e">
        <f>VLOOKUP(A1155,Sheet2!$B$2:$C$842,2,FALSE)</f>
        <v>#N/A</v>
      </c>
      <c r="C1155" t="e">
        <f>VLOOKUP(B1155,Sheet2!$C$1:$D$824,2,FALSE)</f>
        <v>#N/A</v>
      </c>
      <c r="D1155" t="s">
        <v>7</v>
      </c>
      <c r="E1155" t="str">
        <f>VLOOKUP(D1155,Sheet2!$B$2:$C$843,2,FALSE)</f>
        <v>Thiocyanate_c0</v>
      </c>
      <c r="F1155" t="str">
        <f>VLOOKUP(E1155,Sheet2!$C$1:$D$824,2,FALSE)</f>
        <v>cpd01211_c0</v>
      </c>
      <c r="G1155">
        <v>7.8125E-2</v>
      </c>
    </row>
    <row r="1156" spans="1:7" x14ac:dyDescent="0.3">
      <c r="A1156" t="s">
        <v>14</v>
      </c>
      <c r="B1156" t="str">
        <f>VLOOKUP(A1156,Sheet2!$B$2:$C$842,2,FALSE)</f>
        <v>Thiamin_c0</v>
      </c>
      <c r="C1156" t="str">
        <f>VLOOKUP(B1156,Sheet2!$C$1:$D$824,2,FALSE)</f>
        <v>cpd00305_c0</v>
      </c>
      <c r="D1156" t="s">
        <v>7</v>
      </c>
      <c r="E1156" t="str">
        <f>VLOOKUP(D1156,Sheet2!$B$2:$C$843,2,FALSE)</f>
        <v>Thiocyanate_c0</v>
      </c>
      <c r="F1156" t="str">
        <f>VLOOKUP(E1156,Sheet2!$C$1:$D$824,2,FALSE)</f>
        <v>cpd01211_c0</v>
      </c>
      <c r="G1156">
        <v>7.8125E-2</v>
      </c>
    </row>
    <row r="1157" spans="1:7" x14ac:dyDescent="0.3">
      <c r="A1157" t="s">
        <v>27</v>
      </c>
      <c r="B1157" t="str">
        <f>VLOOKUP(A1157,Sheet2!$B$2:$C$842,2,FALSE)</f>
        <v>Tetrahydrofolate_c0</v>
      </c>
      <c r="C1157" t="str">
        <f>VLOOKUP(B1157,Sheet2!$C$1:$D$824,2,FALSE)</f>
        <v>cpd00087_c0</v>
      </c>
      <c r="D1157" t="s">
        <v>7</v>
      </c>
      <c r="E1157" t="str">
        <f>VLOOKUP(D1157,Sheet2!$B$2:$C$843,2,FALSE)</f>
        <v>Thiocyanate_c0</v>
      </c>
      <c r="F1157" t="str">
        <f>VLOOKUP(E1157,Sheet2!$C$1:$D$824,2,FALSE)</f>
        <v>cpd01211_c0</v>
      </c>
      <c r="G1157">
        <v>7.8125E-2</v>
      </c>
    </row>
    <row r="1158" spans="1:7" x14ac:dyDescent="0.3">
      <c r="A1158" t="s">
        <v>31</v>
      </c>
      <c r="B1158" t="str">
        <f>VLOOKUP(A1158,Sheet2!$B$2:$C$842,2,FALSE)</f>
        <v>4-Methyl-5--2-phosphoethyl-thiazole_c0</v>
      </c>
      <c r="C1158" t="str">
        <f>VLOOKUP(B1158,Sheet2!$C$1:$D$824,2,FALSE)</f>
        <v>cpd02654_c0</v>
      </c>
      <c r="D1158" t="s">
        <v>7</v>
      </c>
      <c r="E1158" t="str">
        <f>VLOOKUP(D1158,Sheet2!$B$2:$C$843,2,FALSE)</f>
        <v>Thiocyanate_c0</v>
      </c>
      <c r="F1158" t="str">
        <f>VLOOKUP(E1158,Sheet2!$C$1:$D$824,2,FALSE)</f>
        <v>cpd01211_c0</v>
      </c>
      <c r="G1158">
        <v>7.8125E-2</v>
      </c>
    </row>
    <row r="1159" spans="1:7" x14ac:dyDescent="0.3">
      <c r="A1159" t="s">
        <v>52</v>
      </c>
      <c r="B1159" t="str">
        <f>VLOOKUP(A1159,Sheet2!$B$2:$C$842,2,FALSE)</f>
        <v>dTDP-4-oxo-L-rhamnose_c0</v>
      </c>
      <c r="C1159" t="str">
        <f>VLOOKUP(B1159,Sheet2!$C$1:$D$824,2,FALSE)</f>
        <v>cpd00522_c0</v>
      </c>
      <c r="D1159" t="s">
        <v>7</v>
      </c>
      <c r="E1159" t="str">
        <f>VLOOKUP(D1159,Sheet2!$B$2:$C$843,2,FALSE)</f>
        <v>Thiocyanate_c0</v>
      </c>
      <c r="F1159" t="str">
        <f>VLOOKUP(E1159,Sheet2!$C$1:$D$824,2,FALSE)</f>
        <v>cpd01211_c0</v>
      </c>
      <c r="G1159">
        <v>7.8125E-2</v>
      </c>
    </row>
    <row r="1160" spans="1:7" x14ac:dyDescent="0.3">
      <c r="A1160" t="s">
        <v>53</v>
      </c>
      <c r="B1160" t="str">
        <f>VLOOKUP(A1160,Sheet2!$B$2:$C$842,2,FALSE)</f>
        <v>dTDP-4-oxo-6-deoxy-D-glucose_c0</v>
      </c>
      <c r="C1160" t="str">
        <f>VLOOKUP(B1160,Sheet2!$C$1:$D$824,2,FALSE)</f>
        <v>cpd00521_c0</v>
      </c>
      <c r="D1160" t="s">
        <v>7</v>
      </c>
      <c r="E1160" t="str">
        <f>VLOOKUP(D1160,Sheet2!$B$2:$C$843,2,FALSE)</f>
        <v>Thiocyanate_c0</v>
      </c>
      <c r="F1160" t="str">
        <f>VLOOKUP(E1160,Sheet2!$C$1:$D$824,2,FALSE)</f>
        <v>cpd01211_c0</v>
      </c>
      <c r="G1160">
        <v>7.8125E-2</v>
      </c>
    </row>
    <row r="1161" spans="1:7" x14ac:dyDescent="0.3">
      <c r="A1161" t="s">
        <v>46</v>
      </c>
      <c r="B1161" t="str">
        <f>VLOOKUP(A1161,Sheet2!$B$2:$C$842,2,FALSE)</f>
        <v>CoA_c0</v>
      </c>
      <c r="C1161" t="str">
        <f>VLOOKUP(B1161,Sheet2!$C$1:$D$824,2,FALSE)</f>
        <v>cpd00010_c0</v>
      </c>
      <c r="D1161" t="s">
        <v>7</v>
      </c>
      <c r="E1161" t="str">
        <f>VLOOKUP(D1161,Sheet2!$B$2:$C$843,2,FALSE)</f>
        <v>Thiocyanate_c0</v>
      </c>
      <c r="F1161" t="str">
        <f>VLOOKUP(E1161,Sheet2!$C$1:$D$824,2,FALSE)</f>
        <v>cpd01211_c0</v>
      </c>
      <c r="G1161">
        <v>7.8125E-2</v>
      </c>
    </row>
    <row r="1162" spans="1:7" x14ac:dyDescent="0.3">
      <c r="A1162" t="s">
        <v>35</v>
      </c>
      <c r="B1162" t="str">
        <f>VLOOKUP(A1162,Sheet2!$B$2:$C$842,2,FALSE)</f>
        <v>N-Succinyl-L-2-amino-6-oxopimelate_c0</v>
      </c>
      <c r="C1162" t="str">
        <f>VLOOKUP(B1162,Sheet2!$C$1:$D$824,2,FALSE)</f>
        <v>cpd02724_c0</v>
      </c>
      <c r="D1162" t="s">
        <v>7</v>
      </c>
      <c r="E1162" t="str">
        <f>VLOOKUP(D1162,Sheet2!$B$2:$C$843,2,FALSE)</f>
        <v>Thiocyanate_c0</v>
      </c>
      <c r="F1162" t="str">
        <f>VLOOKUP(E1162,Sheet2!$C$1:$D$824,2,FALSE)</f>
        <v>cpd01211_c0</v>
      </c>
      <c r="G1162">
        <v>7.8125E-2</v>
      </c>
    </row>
    <row r="1163" spans="1:7" x14ac:dyDescent="0.3">
      <c r="A1163" t="s">
        <v>40</v>
      </c>
      <c r="B1163" t="str">
        <f>VLOOKUP(A1163,Sheet2!$B$2:$C$842,2,FALSE)</f>
        <v>AMP_c0</v>
      </c>
      <c r="C1163" t="str">
        <f>VLOOKUP(B1163,Sheet2!$C$1:$D$824,2,FALSE)</f>
        <v>cpd00018_c0</v>
      </c>
      <c r="D1163" t="s">
        <v>7</v>
      </c>
      <c r="E1163" t="str">
        <f>VLOOKUP(D1163,Sheet2!$B$2:$C$843,2,FALSE)</f>
        <v>Thiocyanate_c0</v>
      </c>
      <c r="F1163" t="str">
        <f>VLOOKUP(E1163,Sheet2!$C$1:$D$824,2,FALSE)</f>
        <v>cpd01211_c0</v>
      </c>
      <c r="G1163">
        <v>7.8125E-2</v>
      </c>
    </row>
    <row r="1164" spans="1:7" x14ac:dyDescent="0.3">
      <c r="A1164" t="s">
        <v>47</v>
      </c>
      <c r="B1164" t="str">
        <f>VLOOKUP(A1164,Sheet2!$B$2:$C$842,2,FALSE)</f>
        <v>Succinyl-CoA_c0</v>
      </c>
      <c r="C1164" t="str">
        <f>VLOOKUP(B1164,Sheet2!$C$1:$D$824,2,FALSE)</f>
        <v>cpd00078_c0</v>
      </c>
      <c r="D1164" t="s">
        <v>7</v>
      </c>
      <c r="E1164" t="str">
        <f>VLOOKUP(D1164,Sheet2!$B$2:$C$843,2,FALSE)</f>
        <v>Thiocyanate_c0</v>
      </c>
      <c r="F1164" t="str">
        <f>VLOOKUP(E1164,Sheet2!$C$1:$D$824,2,FALSE)</f>
        <v>cpd01211_c0</v>
      </c>
      <c r="G1164">
        <v>7.8125E-2</v>
      </c>
    </row>
    <row r="1165" spans="1:7" x14ac:dyDescent="0.3">
      <c r="A1165" t="s">
        <v>48</v>
      </c>
      <c r="B1165" t="str">
        <f>VLOOKUP(A1165,Sheet2!$B$2:$C$842,2,FALSE)</f>
        <v>NADP_c0</v>
      </c>
      <c r="C1165" t="str">
        <f>VLOOKUP(B1165,Sheet2!$C$1:$D$824,2,FALSE)</f>
        <v>cpd00006_c0</v>
      </c>
      <c r="D1165" t="s">
        <v>7</v>
      </c>
      <c r="E1165" t="str">
        <f>VLOOKUP(D1165,Sheet2!$B$2:$C$843,2,FALSE)</f>
        <v>Thiocyanate_c0</v>
      </c>
      <c r="F1165" t="str">
        <f>VLOOKUP(E1165,Sheet2!$C$1:$D$824,2,FALSE)</f>
        <v>cpd01211_c0</v>
      </c>
      <c r="G1165">
        <v>7.8125E-2</v>
      </c>
    </row>
    <row r="1166" spans="1:7" x14ac:dyDescent="0.3">
      <c r="A1166" t="s">
        <v>43</v>
      </c>
      <c r="B1166" t="str">
        <f>VLOOKUP(A1166,Sheet2!$B$2:$C$842,2,FALSE)</f>
        <v>ADP_c0</v>
      </c>
      <c r="C1166" t="str">
        <f>VLOOKUP(B1166,Sheet2!$C$1:$D$824,2,FALSE)</f>
        <v>cpd00008_c0</v>
      </c>
      <c r="D1166" t="s">
        <v>7</v>
      </c>
      <c r="E1166" t="str">
        <f>VLOOKUP(D1166,Sheet2!$B$2:$C$843,2,FALSE)</f>
        <v>Thiocyanate_c0</v>
      </c>
      <c r="F1166" t="str">
        <f>VLOOKUP(E1166,Sheet2!$C$1:$D$824,2,FALSE)</f>
        <v>cpd01211_c0</v>
      </c>
      <c r="G1166">
        <v>7.8125E-2</v>
      </c>
    </row>
    <row r="1167" spans="1:7" x14ac:dyDescent="0.3">
      <c r="A1167" t="s">
        <v>42</v>
      </c>
      <c r="B1167" t="str">
        <f>VLOOKUP(A1167,Sheet2!$B$2:$C$842,2,FALSE)</f>
        <v>decaprenylphosphoryl-beta-D-arabinofuranose_c0</v>
      </c>
      <c r="C1167" t="str">
        <f>VLOOKUP(B1167,Sheet2!$C$1:$D$824,2,FALSE)</f>
        <v>cpd15942_c0</v>
      </c>
      <c r="D1167" t="s">
        <v>7</v>
      </c>
      <c r="E1167" t="str">
        <f>VLOOKUP(D1167,Sheet2!$B$2:$C$843,2,FALSE)</f>
        <v>Thiocyanate_c0</v>
      </c>
      <c r="F1167" t="str">
        <f>VLOOKUP(E1167,Sheet2!$C$1:$D$824,2,FALSE)</f>
        <v>cpd01211_c0</v>
      </c>
      <c r="G1167">
        <v>7.8125E-2</v>
      </c>
    </row>
    <row r="1168" spans="1:7" x14ac:dyDescent="0.3">
      <c r="A1168" t="s">
        <v>54</v>
      </c>
      <c r="B1168" t="str">
        <f>VLOOKUP(A1168,Sheet2!$B$2:$C$842,2,FALSE)</f>
        <v>dTDPglucose_c0</v>
      </c>
      <c r="C1168" t="str">
        <f>VLOOKUP(B1168,Sheet2!$C$1:$D$824,2,FALSE)</f>
        <v>cpd00626_c0</v>
      </c>
      <c r="D1168" t="s">
        <v>7</v>
      </c>
      <c r="E1168" t="str">
        <f>VLOOKUP(D1168,Sheet2!$B$2:$C$843,2,FALSE)</f>
        <v>Thiocyanate_c0</v>
      </c>
      <c r="F1168" t="str">
        <f>VLOOKUP(E1168,Sheet2!$C$1:$D$824,2,FALSE)</f>
        <v>cpd01211_c0</v>
      </c>
      <c r="G1168">
        <v>7.8125E-2</v>
      </c>
    </row>
    <row r="1169" spans="1:7" x14ac:dyDescent="0.3">
      <c r="A1169" t="s">
        <v>28</v>
      </c>
      <c r="B1169" t="str">
        <f>VLOOKUP(A1169,Sheet2!$B$2:$C$842,2,FALSE)</f>
        <v>THF-L-glutamate_c0</v>
      </c>
      <c r="C1169" t="str">
        <f>VLOOKUP(B1169,Sheet2!$C$1:$D$824,2,FALSE)</f>
        <v>cpd06227_c0</v>
      </c>
      <c r="D1169" t="s">
        <v>7</v>
      </c>
      <c r="E1169" t="str">
        <f>VLOOKUP(D1169,Sheet2!$B$2:$C$843,2,FALSE)</f>
        <v>Thiocyanate_c0</v>
      </c>
      <c r="F1169" t="str">
        <f>VLOOKUP(E1169,Sheet2!$C$1:$D$824,2,FALSE)</f>
        <v>cpd01211_c0</v>
      </c>
      <c r="G1169">
        <v>7.8125E-2</v>
      </c>
    </row>
    <row r="1170" spans="1:7" x14ac:dyDescent="0.3">
      <c r="A1170" t="s">
        <v>44</v>
      </c>
      <c r="B1170" t="str">
        <f>VLOOKUP(A1170,Sheet2!$B$2:$C$842,2,FALSE)</f>
        <v>ATP_c0</v>
      </c>
      <c r="C1170" t="str">
        <f>VLOOKUP(B1170,Sheet2!$C$1:$D$824,2,FALSE)</f>
        <v>cpd00002_c0</v>
      </c>
      <c r="D1170" t="s">
        <v>7</v>
      </c>
      <c r="E1170" t="str">
        <f>VLOOKUP(D1170,Sheet2!$B$2:$C$843,2,FALSE)</f>
        <v>Thiocyanate_c0</v>
      </c>
      <c r="F1170" t="str">
        <f>VLOOKUP(E1170,Sheet2!$C$1:$D$824,2,FALSE)</f>
        <v>cpd01211_c0</v>
      </c>
      <c r="G1170">
        <v>7.8125E-2</v>
      </c>
    </row>
    <row r="1171" spans="1:7" x14ac:dyDescent="0.3">
      <c r="A1171" t="s">
        <v>7</v>
      </c>
      <c r="B1171" t="str">
        <f>VLOOKUP(A1171,Sheet2!$B$2:$C$842,2,FALSE)</f>
        <v>Thiocyanate_c0</v>
      </c>
      <c r="C1171" t="str">
        <f>VLOOKUP(B1171,Sheet2!$C$1:$D$824,2,FALSE)</f>
        <v>cpd01211_c0</v>
      </c>
      <c r="D1171" t="s">
        <v>1</v>
      </c>
      <c r="E1171" t="str">
        <f>VLOOKUP(D1171,Sheet2!$B$2:$C$843,2,FALSE)</f>
        <v>dTDP-rhamnose_c0</v>
      </c>
      <c r="F1171" t="str">
        <f>VLOOKUP(E1171,Sheet2!$C$1:$D$824,2,FALSE)</f>
        <v>cpd02113_c0</v>
      </c>
      <c r="G1171">
        <v>7.8125E-2</v>
      </c>
    </row>
    <row r="1172" spans="1:7" x14ac:dyDescent="0.3">
      <c r="A1172" t="s">
        <v>16</v>
      </c>
      <c r="B1172" t="str">
        <f>VLOOKUP(A1172,Sheet2!$B$2:$C$842,2,FALSE)</f>
        <v>2-Oxobutyrate_c0</v>
      </c>
      <c r="C1172" t="str">
        <f>VLOOKUP(B1172,Sheet2!$C$1:$D$824,2,FALSE)</f>
        <v>cpd00094_c0</v>
      </c>
      <c r="D1172" t="s">
        <v>7</v>
      </c>
      <c r="E1172" t="str">
        <f>VLOOKUP(D1172,Sheet2!$B$2:$C$843,2,FALSE)</f>
        <v>Thiocyanate_c0</v>
      </c>
      <c r="F1172" t="str">
        <f>VLOOKUP(E1172,Sheet2!$C$1:$D$824,2,FALSE)</f>
        <v>cpd01211_c0</v>
      </c>
      <c r="G1172">
        <v>7.69230769230769E-2</v>
      </c>
    </row>
    <row r="1173" spans="1:7" x14ac:dyDescent="0.3">
      <c r="A1173" t="s">
        <v>18</v>
      </c>
      <c r="B1173" t="str">
        <f>VLOOKUP(A1173,Sheet2!$B$2:$C$842,2,FALSE)</f>
        <v>Tartrate_e0</v>
      </c>
      <c r="C1173" t="str">
        <f>VLOOKUP(B1173,Sheet2!$C$1:$D$824,2,FALSE)</f>
        <v>cpd00666_e0</v>
      </c>
      <c r="D1173" t="s">
        <v>7</v>
      </c>
      <c r="E1173" t="str">
        <f>VLOOKUP(D1173,Sheet2!$B$2:$C$843,2,FALSE)</f>
        <v>Thiocyanate_c0</v>
      </c>
      <c r="F1173" t="str">
        <f>VLOOKUP(E1173,Sheet2!$C$1:$D$824,2,FALSE)</f>
        <v>cpd01211_c0</v>
      </c>
      <c r="G1173">
        <v>7.5471698113207503E-2</v>
      </c>
    </row>
    <row r="1174" spans="1:7" x14ac:dyDescent="0.3">
      <c r="A1174" t="s">
        <v>23</v>
      </c>
      <c r="B1174" t="str">
        <f>VLOOKUP(A1174,Sheet2!$B$2:$C$842,2,FALSE)</f>
        <v>Glyceraldehyde3-phosphate_c0</v>
      </c>
      <c r="C1174" t="str">
        <f>VLOOKUP(B1174,Sheet2!$C$1:$D$824,2,FALSE)</f>
        <v>cpd00102_c0</v>
      </c>
      <c r="D1174" t="s">
        <v>7</v>
      </c>
      <c r="E1174" t="str">
        <f>VLOOKUP(D1174,Sheet2!$B$2:$C$843,2,FALSE)</f>
        <v>Thiocyanate_c0</v>
      </c>
      <c r="F1174" t="str">
        <f>VLOOKUP(E1174,Sheet2!$C$1:$D$824,2,FALSE)</f>
        <v>cpd01211_c0</v>
      </c>
      <c r="G1174">
        <v>7.5471698113207503E-2</v>
      </c>
    </row>
    <row r="1175" spans="1:7" x14ac:dyDescent="0.3">
      <c r="A1175" t="s">
        <v>8</v>
      </c>
      <c r="B1175" t="str">
        <f>VLOOKUP(A1175,Sheet2!$B$2:$C$842,2,FALSE)</f>
        <v>Sulfite_c0</v>
      </c>
      <c r="C1175" t="str">
        <f>VLOOKUP(B1175,Sheet2!$C$1:$D$824,2,FALSE)</f>
        <v>cpd00081_c0</v>
      </c>
      <c r="D1175" t="s">
        <v>7</v>
      </c>
      <c r="E1175" t="str">
        <f>VLOOKUP(D1175,Sheet2!$B$2:$C$843,2,FALSE)</f>
        <v>Thiocyanate_c0</v>
      </c>
      <c r="F1175" t="str">
        <f>VLOOKUP(E1175,Sheet2!$C$1:$D$824,2,FALSE)</f>
        <v>cpd01211_c0</v>
      </c>
      <c r="G1175">
        <v>7.1428571428571397E-2</v>
      </c>
    </row>
    <row r="1176" spans="1:7" x14ac:dyDescent="0.3">
      <c r="A1176" t="s">
        <v>11</v>
      </c>
      <c r="B1176" t="str">
        <f>VLOOKUP(A1176,Sheet2!$B$2:$C$842,2,FALSE)</f>
        <v>D-Erythrose4-phosphate_c0</v>
      </c>
      <c r="C1176" t="str">
        <f>VLOOKUP(B1176,Sheet2!$C$1:$D$824,2,FALSE)</f>
        <v>cpd00236_c0</v>
      </c>
      <c r="D1176" t="s">
        <v>7</v>
      </c>
      <c r="E1176" t="str">
        <f>VLOOKUP(D1176,Sheet2!$B$2:$C$843,2,FALSE)</f>
        <v>Thiocyanate_c0</v>
      </c>
      <c r="F1176" t="str">
        <f>VLOOKUP(E1176,Sheet2!$C$1:$D$824,2,FALSE)</f>
        <v>cpd01211_c0</v>
      </c>
      <c r="G1176">
        <v>7.0175438596491196E-2</v>
      </c>
    </row>
    <row r="1177" spans="1:7" x14ac:dyDescent="0.3">
      <c r="A1177" t="s">
        <v>39</v>
      </c>
      <c r="B1177" t="str">
        <f>VLOOKUP(A1177,Sheet2!$B$2:$C$842,2,FALSE)</f>
        <v>O-Phospho-L-homoserine_c0</v>
      </c>
      <c r="C1177" t="str">
        <f>VLOOKUP(B1177,Sheet2!$C$1:$D$824,2,FALSE)</f>
        <v>cpd00809_c0</v>
      </c>
      <c r="D1177" t="s">
        <v>7</v>
      </c>
      <c r="E1177" t="str">
        <f>VLOOKUP(D1177,Sheet2!$B$2:$C$843,2,FALSE)</f>
        <v>Thiocyanate_c0</v>
      </c>
      <c r="F1177" t="str">
        <f>VLOOKUP(E1177,Sheet2!$C$1:$D$824,2,FALSE)</f>
        <v>cpd01211_c0</v>
      </c>
      <c r="G1177">
        <v>6.7796610169491497E-2</v>
      </c>
    </row>
    <row r="1178" spans="1:7" x14ac:dyDescent="0.3">
      <c r="A1178" t="s">
        <v>29</v>
      </c>
      <c r="B1178" t="str">
        <f>VLOOKUP(A1178,Sheet2!$B$2:$C$842,2,FALSE)</f>
        <v>4-Hydroxy-benzylalcohol_c0</v>
      </c>
      <c r="C1178" t="str">
        <f>VLOOKUP(B1178,Sheet2!$C$1:$D$824,2,FALSE)</f>
        <v>cpd15378_c0</v>
      </c>
      <c r="D1178" t="s">
        <v>7</v>
      </c>
      <c r="E1178" t="str">
        <f>VLOOKUP(D1178,Sheet2!$B$2:$C$843,2,FALSE)</f>
        <v>Thiocyanate_c0</v>
      </c>
      <c r="F1178" t="str">
        <f>VLOOKUP(E1178,Sheet2!$C$1:$D$824,2,FALSE)</f>
        <v>cpd01211_c0</v>
      </c>
      <c r="G1178">
        <v>6.6666666666666596E-2</v>
      </c>
    </row>
    <row r="1179" spans="1:7" x14ac:dyDescent="0.3">
      <c r="A1179" t="s">
        <v>6</v>
      </c>
      <c r="B1179" t="str">
        <f>VLOOKUP(A1179,Sheet2!$B$2:$C$842,2,FALSE)</f>
        <v>CO2_c0</v>
      </c>
      <c r="C1179" t="str">
        <f>VLOOKUP(B1179,Sheet2!$C$1:$D$824,2,FALSE)</f>
        <v>cpd00011_c0</v>
      </c>
      <c r="D1179" t="s">
        <v>30</v>
      </c>
      <c r="E1179" t="str">
        <f>VLOOKUP(D1179,Sheet2!$B$2:$C$843,2,FALSE)</f>
        <v>Pyruvate_c0</v>
      </c>
      <c r="F1179" t="str">
        <f>VLOOKUP(E1179,Sheet2!$C$1:$D$824,2,FALSE)</f>
        <v>cpd00020_c0</v>
      </c>
      <c r="G1179">
        <v>6.6666666666666596E-2</v>
      </c>
    </row>
    <row r="1180" spans="1:7" x14ac:dyDescent="0.3">
      <c r="A1180" t="s">
        <v>13</v>
      </c>
      <c r="B1180" t="str">
        <f>VLOOKUP(A1180,Sheet2!$B$2:$C$842,2,FALSE)</f>
        <v>H2S2O3_c0</v>
      </c>
      <c r="C1180" t="str">
        <f>VLOOKUP(B1180,Sheet2!$C$1:$D$824,2,FALSE)</f>
        <v>cpd00268_c0</v>
      </c>
      <c r="D1180" t="s">
        <v>9</v>
      </c>
      <c r="E1180" t="str">
        <f>VLOOKUP(D1180,Sheet2!$B$2:$C$843,2,FALSE)</f>
        <v>Phosphate_c0</v>
      </c>
      <c r="F1180" t="str">
        <f>VLOOKUP(E1180,Sheet2!$C$1:$D$824,2,FALSE)</f>
        <v>cpd00009_c0</v>
      </c>
      <c r="G1180">
        <v>6.6666666666666596E-2</v>
      </c>
    </row>
    <row r="1181" spans="1:7" x14ac:dyDescent="0.3">
      <c r="A1181" t="s">
        <v>8</v>
      </c>
      <c r="B1181" t="str">
        <f>VLOOKUP(A1181,Sheet2!$B$2:$C$842,2,FALSE)</f>
        <v>Sulfite_c0</v>
      </c>
      <c r="C1181" t="str">
        <f>VLOOKUP(B1181,Sheet2!$C$1:$D$824,2,FALSE)</f>
        <v>cpd00081_c0</v>
      </c>
      <c r="D1181" t="s">
        <v>17</v>
      </c>
      <c r="E1181" t="str">
        <f>VLOOKUP(D1181,Sheet2!$B$2:$C$843,2,FALSE)</f>
        <v>PPi_c0</v>
      </c>
      <c r="F1181" t="str">
        <f>VLOOKUP(E1181,Sheet2!$C$1:$D$824,2,FALSE)</f>
        <v>cpd00012_c0</v>
      </c>
      <c r="G1181">
        <v>6.6666666666666596E-2</v>
      </c>
    </row>
    <row r="1182" spans="1:7" x14ac:dyDescent="0.3">
      <c r="A1182" t="s">
        <v>6</v>
      </c>
      <c r="B1182" t="str">
        <f>VLOOKUP(A1182,Sheet2!$B$2:$C$842,2,FALSE)</f>
        <v>CO2_c0</v>
      </c>
      <c r="C1182" t="str">
        <f>VLOOKUP(B1182,Sheet2!$C$1:$D$824,2,FALSE)</f>
        <v>cpd00011_c0</v>
      </c>
      <c r="D1182" t="s">
        <v>33</v>
      </c>
      <c r="E1182" t="str">
        <f>VLOOKUP(D1182,Sheet2!$B$2:$C$843,2,FALSE)</f>
        <v>L-Alanine_c0</v>
      </c>
      <c r="F1182" t="str">
        <f>VLOOKUP(E1182,Sheet2!$C$1:$D$824,2,FALSE)</f>
        <v>cpd00035_c0</v>
      </c>
      <c r="G1182">
        <v>6.4516129032257993E-2</v>
      </c>
    </row>
    <row r="1183" spans="1:7" x14ac:dyDescent="0.3">
      <c r="A1183" t="s">
        <v>38</v>
      </c>
      <c r="B1183" t="str">
        <f>VLOOKUP(A1183,Sheet2!$B$2:$C$842,2,FALSE)</f>
        <v>L-Threonine_e0</v>
      </c>
      <c r="C1183" t="str">
        <f>VLOOKUP(B1183,Sheet2!$C$1:$D$824,2,FALSE)</f>
        <v>cpd00161_e0</v>
      </c>
      <c r="D1183" t="s">
        <v>7</v>
      </c>
      <c r="E1183" t="str">
        <f>VLOOKUP(D1183,Sheet2!$B$2:$C$843,2,FALSE)</f>
        <v>Thiocyanate_c0</v>
      </c>
      <c r="F1183" t="str">
        <f>VLOOKUP(E1183,Sheet2!$C$1:$D$824,2,FALSE)</f>
        <v>cpd01211_c0</v>
      </c>
      <c r="G1183">
        <v>6.25E-2</v>
      </c>
    </row>
    <row r="1184" spans="1:7" x14ac:dyDescent="0.3">
      <c r="A1184" t="s">
        <v>9</v>
      </c>
      <c r="B1184" t="str">
        <f>VLOOKUP(A1184,Sheet2!$B$2:$C$842,2,FALSE)</f>
        <v>Phosphate_c0</v>
      </c>
      <c r="C1184" t="str">
        <f>VLOOKUP(B1184,Sheet2!$C$1:$D$824,2,FALSE)</f>
        <v>cpd00009_c0</v>
      </c>
      <c r="D1184" t="s">
        <v>7</v>
      </c>
      <c r="E1184" t="str">
        <f>VLOOKUP(D1184,Sheet2!$B$2:$C$843,2,FALSE)</f>
        <v>Thiocyanate_c0</v>
      </c>
      <c r="F1184" t="str">
        <f>VLOOKUP(E1184,Sheet2!$C$1:$D$824,2,FALSE)</f>
        <v>cpd01211_c0</v>
      </c>
      <c r="G1184">
        <v>6.25E-2</v>
      </c>
    </row>
    <row r="1185" spans="1:7" x14ac:dyDescent="0.3">
      <c r="A1185" t="s">
        <v>33</v>
      </c>
      <c r="B1185" t="str">
        <f>VLOOKUP(A1185,Sheet2!$B$2:$C$842,2,FALSE)</f>
        <v>L-Alanine_c0</v>
      </c>
      <c r="C1185" t="str">
        <f>VLOOKUP(B1185,Sheet2!$C$1:$D$824,2,FALSE)</f>
        <v>cpd00035_c0</v>
      </c>
      <c r="D1185" t="s">
        <v>7</v>
      </c>
      <c r="E1185" t="str">
        <f>VLOOKUP(D1185,Sheet2!$B$2:$C$843,2,FALSE)</f>
        <v>Thiocyanate_c0</v>
      </c>
      <c r="F1185" t="str">
        <f>VLOOKUP(E1185,Sheet2!$C$1:$D$824,2,FALSE)</f>
        <v>cpd01211_c0</v>
      </c>
      <c r="G1185">
        <v>6.0606060606060601E-2</v>
      </c>
    </row>
    <row r="1186" spans="1:7" x14ac:dyDescent="0.3">
      <c r="A1186" t="s">
        <v>41</v>
      </c>
      <c r="B1186" t="str">
        <f>VLOOKUP(A1186,Sheet2!$B$2:$C$842,2,FALSE)</f>
        <v>Succinate_c0</v>
      </c>
      <c r="C1186" t="str">
        <f>VLOOKUP(B1186,Sheet2!$C$1:$D$824,2,FALSE)</f>
        <v>cpd00036_c0</v>
      </c>
      <c r="D1186" t="s">
        <v>5</v>
      </c>
      <c r="E1186" t="str">
        <f>VLOOKUP(D1186,Sheet2!$B$2:$C$843,2,FALSE)</f>
        <v>HCN_c0</v>
      </c>
      <c r="F1186" t="str">
        <f>VLOOKUP(E1186,Sheet2!$C$1:$D$824,2,FALSE)</f>
        <v>cpd00150_c0</v>
      </c>
      <c r="G1186">
        <v>5.8823529411764698E-2</v>
      </c>
    </row>
    <row r="1187" spans="1:7" x14ac:dyDescent="0.3">
      <c r="A1187" t="s">
        <v>6</v>
      </c>
      <c r="B1187" t="str">
        <f>VLOOKUP(A1187,Sheet2!$B$2:$C$842,2,FALSE)</f>
        <v>CO2_c0</v>
      </c>
      <c r="C1187" t="str">
        <f>VLOOKUP(B1187,Sheet2!$C$1:$D$824,2,FALSE)</f>
        <v>cpd00011_c0</v>
      </c>
      <c r="D1187" t="s">
        <v>18</v>
      </c>
      <c r="E1187" t="str">
        <f>VLOOKUP(D1187,Sheet2!$B$2:$C$843,2,FALSE)</f>
        <v>Tartrate_e0</v>
      </c>
      <c r="F1187" t="str">
        <f>VLOOKUP(E1187,Sheet2!$C$1:$D$824,2,FALSE)</f>
        <v>cpd00666_e0</v>
      </c>
      <c r="G1187">
        <v>5.7692307692307598E-2</v>
      </c>
    </row>
    <row r="1188" spans="1:7" x14ac:dyDescent="0.3">
      <c r="A1188" t="s">
        <v>6</v>
      </c>
      <c r="B1188" t="str">
        <f>VLOOKUP(A1188,Sheet2!$B$2:$C$842,2,FALSE)</f>
        <v>CO2_c0</v>
      </c>
      <c r="C1188" t="str">
        <f>VLOOKUP(B1188,Sheet2!$C$1:$D$824,2,FALSE)</f>
        <v>cpd00011_c0</v>
      </c>
      <c r="D1188" t="s">
        <v>12</v>
      </c>
      <c r="E1188" t="str">
        <f>VLOOKUP(D1188,Sheet2!$B$2:$C$843,2,FALSE)</f>
        <v>Oxaloacetate_c0</v>
      </c>
      <c r="F1188" t="str">
        <f>VLOOKUP(E1188,Sheet2!$C$1:$D$824,2,FALSE)</f>
        <v>cpd00032_c0</v>
      </c>
      <c r="G1188">
        <v>5.7692307692307598E-2</v>
      </c>
    </row>
    <row r="1189" spans="1:7" x14ac:dyDescent="0.3">
      <c r="A1189" t="s">
        <v>6</v>
      </c>
      <c r="B1189" t="str">
        <f>VLOOKUP(A1189,Sheet2!$B$2:$C$842,2,FALSE)</f>
        <v>CO2_c0</v>
      </c>
      <c r="C1189" t="str">
        <f>VLOOKUP(B1189,Sheet2!$C$1:$D$824,2,FALSE)</f>
        <v>cpd00011_c0</v>
      </c>
      <c r="D1189" t="s">
        <v>23</v>
      </c>
      <c r="E1189" t="str">
        <f>VLOOKUP(D1189,Sheet2!$B$2:$C$843,2,FALSE)</f>
        <v>Glyceraldehyde3-phosphate_c0</v>
      </c>
      <c r="F1189" t="str">
        <f>VLOOKUP(E1189,Sheet2!$C$1:$D$824,2,FALSE)</f>
        <v>cpd00102_c0</v>
      </c>
      <c r="G1189">
        <v>5.7692307692307598E-2</v>
      </c>
    </row>
    <row r="1190" spans="1:7" x14ac:dyDescent="0.3">
      <c r="A1190" t="s">
        <v>6</v>
      </c>
      <c r="B1190" t="str">
        <f>VLOOKUP(A1190,Sheet2!$B$2:$C$842,2,FALSE)</f>
        <v>CO2_c0</v>
      </c>
      <c r="C1190" t="str">
        <f>VLOOKUP(B1190,Sheet2!$C$1:$D$824,2,FALSE)</f>
        <v>cpd00011_c0</v>
      </c>
      <c r="D1190" t="s">
        <v>41</v>
      </c>
      <c r="E1190" t="str">
        <f>VLOOKUP(D1190,Sheet2!$B$2:$C$843,2,FALSE)</f>
        <v>Succinate_c0</v>
      </c>
      <c r="F1190" t="str">
        <f>VLOOKUP(E1190,Sheet2!$C$1:$D$824,2,FALSE)</f>
        <v>cpd00036_c0</v>
      </c>
      <c r="G1190">
        <v>5.7142857142857099E-2</v>
      </c>
    </row>
    <row r="1191" spans="1:7" x14ac:dyDescent="0.3">
      <c r="A1191" t="s">
        <v>21</v>
      </c>
      <c r="B1191" t="str">
        <f>VLOOKUP(A1191,Sheet2!$B$2:$C$842,2,FALSE)</f>
        <v>L-Glutamate_c0</v>
      </c>
      <c r="C1191" t="str">
        <f>VLOOKUP(B1191,Sheet2!$C$1:$D$824,2,FALSE)</f>
        <v>cpd00023_c0</v>
      </c>
      <c r="D1191" t="s">
        <v>7</v>
      </c>
      <c r="E1191" t="str">
        <f>VLOOKUP(D1191,Sheet2!$B$2:$C$843,2,FALSE)</f>
        <v>Thiocyanate_c0</v>
      </c>
      <c r="F1191" t="str">
        <f>VLOOKUP(E1191,Sheet2!$C$1:$D$824,2,FALSE)</f>
        <v>cpd01211_c0</v>
      </c>
      <c r="G1191">
        <v>5.5555555555555497E-2</v>
      </c>
    </row>
    <row r="1192" spans="1:7" x14ac:dyDescent="0.3">
      <c r="A1192" t="s">
        <v>6</v>
      </c>
      <c r="B1192" t="str">
        <f>VLOOKUP(A1192,Sheet2!$B$2:$C$842,2,FALSE)</f>
        <v>CO2_c0</v>
      </c>
      <c r="C1192" t="str">
        <f>VLOOKUP(B1192,Sheet2!$C$1:$D$824,2,FALSE)</f>
        <v>cpd00011_c0</v>
      </c>
      <c r="D1192" t="s">
        <v>11</v>
      </c>
      <c r="E1192" t="str">
        <f>VLOOKUP(D1192,Sheet2!$B$2:$C$843,2,FALSE)</f>
        <v>D-Erythrose4-phosphate_c0</v>
      </c>
      <c r="F1192" t="str">
        <f>VLOOKUP(E1192,Sheet2!$C$1:$D$824,2,FALSE)</f>
        <v>cpd00236_c0</v>
      </c>
      <c r="G1192">
        <v>5.3571428571428499E-2</v>
      </c>
    </row>
    <row r="1193" spans="1:7" x14ac:dyDescent="0.3">
      <c r="A1193" t="s">
        <v>6</v>
      </c>
      <c r="B1193" t="str">
        <f>VLOOKUP(A1193,Sheet2!$B$2:$C$842,2,FALSE)</f>
        <v>CO2_c0</v>
      </c>
      <c r="C1193" t="str">
        <f>VLOOKUP(B1193,Sheet2!$C$1:$D$824,2,FALSE)</f>
        <v>cpd00011_c0</v>
      </c>
      <c r="D1193" t="s">
        <v>16</v>
      </c>
      <c r="E1193" t="str">
        <f>VLOOKUP(D1193,Sheet2!$B$2:$C$843,2,FALSE)</f>
        <v>2-Oxobutyrate_c0</v>
      </c>
      <c r="F1193" t="str">
        <f>VLOOKUP(E1193,Sheet2!$C$1:$D$824,2,FALSE)</f>
        <v>cpd00094_c0</v>
      </c>
      <c r="G1193">
        <v>5.2631578947368397E-2</v>
      </c>
    </row>
    <row r="1194" spans="1:7" x14ac:dyDescent="0.3">
      <c r="A1194" t="s">
        <v>6</v>
      </c>
      <c r="B1194" t="str">
        <f>VLOOKUP(A1194,Sheet2!$B$2:$C$842,2,FALSE)</f>
        <v>CO2_c0</v>
      </c>
      <c r="C1194" t="str">
        <f>VLOOKUP(B1194,Sheet2!$C$1:$D$824,2,FALSE)</f>
        <v>cpd00011_c0</v>
      </c>
      <c r="D1194" t="s">
        <v>39</v>
      </c>
      <c r="E1194" t="str">
        <f>VLOOKUP(D1194,Sheet2!$B$2:$C$843,2,FALSE)</f>
        <v>O-Phospho-L-homoserine_c0</v>
      </c>
      <c r="F1194" t="str">
        <f>VLOOKUP(E1194,Sheet2!$C$1:$D$824,2,FALSE)</f>
        <v>cpd00809_c0</v>
      </c>
      <c r="G1194">
        <v>5.1724137931034399E-2</v>
      </c>
    </row>
    <row r="1195" spans="1:7" x14ac:dyDescent="0.3">
      <c r="A1195" t="s">
        <v>6</v>
      </c>
      <c r="B1195" t="str">
        <f>VLOOKUP(A1195,Sheet2!$B$2:$C$842,2,FALSE)</f>
        <v>CO2_c0</v>
      </c>
      <c r="C1195" t="str">
        <f>VLOOKUP(B1195,Sheet2!$C$1:$D$824,2,FALSE)</f>
        <v>cpd00011_c0</v>
      </c>
      <c r="D1195" t="s">
        <v>20</v>
      </c>
      <c r="E1195" t="str">
        <f>VLOOKUP(D1195,Sheet2!$B$2:$C$843,2,FALSE)</f>
        <v>Palmitate_c0</v>
      </c>
      <c r="F1195" t="str">
        <f>VLOOKUP(E1195,Sheet2!$C$1:$D$824,2,FALSE)</f>
        <v>cpd00214_c0</v>
      </c>
      <c r="G1195">
        <v>5.1282051282051197E-2</v>
      </c>
    </row>
    <row r="1196" spans="1:7" x14ac:dyDescent="0.3">
      <c r="A1196" t="s">
        <v>6</v>
      </c>
      <c r="B1196" t="str">
        <f>VLOOKUP(A1196,Sheet2!$B$2:$C$842,2,FALSE)</f>
        <v>CO2_c0</v>
      </c>
      <c r="C1196" t="str">
        <f>VLOOKUP(B1196,Sheet2!$C$1:$D$824,2,FALSE)</f>
        <v>cpd00011_c0</v>
      </c>
      <c r="D1196" t="s">
        <v>17</v>
      </c>
      <c r="E1196" t="str">
        <f>VLOOKUP(D1196,Sheet2!$B$2:$C$843,2,FALSE)</f>
        <v>PPi_c0</v>
      </c>
      <c r="F1196" t="str">
        <f>VLOOKUP(E1196,Sheet2!$C$1:$D$824,2,FALSE)</f>
        <v>cpd00012_c0</v>
      </c>
      <c r="G1196">
        <v>5.1282051282051197E-2</v>
      </c>
    </row>
    <row r="1197" spans="1:7" x14ac:dyDescent="0.3">
      <c r="A1197" t="s">
        <v>29</v>
      </c>
      <c r="B1197" t="str">
        <f>VLOOKUP(A1197,Sheet2!$B$2:$C$842,2,FALSE)</f>
        <v>4-Hydroxy-benzylalcohol_c0</v>
      </c>
      <c r="C1197" t="str">
        <f>VLOOKUP(B1197,Sheet2!$C$1:$D$824,2,FALSE)</f>
        <v>cpd15378_c0</v>
      </c>
      <c r="D1197" t="s">
        <v>6</v>
      </c>
      <c r="E1197" t="str">
        <f>VLOOKUP(D1197,Sheet2!$B$2:$C$843,2,FALSE)</f>
        <v>CO2_c0</v>
      </c>
      <c r="F1197" t="str">
        <f>VLOOKUP(E1197,Sheet2!$C$1:$D$824,2,FALSE)</f>
        <v>cpd00011_c0</v>
      </c>
      <c r="G1197">
        <v>5.0847457627118599E-2</v>
      </c>
    </row>
    <row r="1198" spans="1:7" x14ac:dyDescent="0.3">
      <c r="A1198" t="s">
        <v>20</v>
      </c>
      <c r="B1198" t="str">
        <f>VLOOKUP(A1198,Sheet2!$B$2:$C$842,2,FALSE)</f>
        <v>Palmitate_c0</v>
      </c>
      <c r="C1198" t="str">
        <f>VLOOKUP(B1198,Sheet2!$C$1:$D$824,2,FALSE)</f>
        <v>cpd00214_c0</v>
      </c>
      <c r="D1198" t="s">
        <v>7</v>
      </c>
      <c r="E1198" t="str">
        <f>VLOOKUP(D1198,Sheet2!$B$2:$C$843,2,FALSE)</f>
        <v>Thiocyanate_c0</v>
      </c>
      <c r="F1198" t="str">
        <f>VLOOKUP(E1198,Sheet2!$C$1:$D$824,2,FALSE)</f>
        <v>cpd01211_c0</v>
      </c>
      <c r="G1198">
        <v>4.8780487804878002E-2</v>
      </c>
    </row>
    <row r="1199" spans="1:7" x14ac:dyDescent="0.3">
      <c r="A1199" t="s">
        <v>17</v>
      </c>
      <c r="B1199" t="str">
        <f>VLOOKUP(A1199,Sheet2!$B$2:$C$842,2,FALSE)</f>
        <v>PPi_c0</v>
      </c>
      <c r="C1199" t="str">
        <f>VLOOKUP(B1199,Sheet2!$C$1:$D$824,2,FALSE)</f>
        <v>cpd00012_c0</v>
      </c>
      <c r="D1199" t="s">
        <v>7</v>
      </c>
      <c r="E1199" t="str">
        <f>VLOOKUP(D1199,Sheet2!$B$2:$C$843,2,FALSE)</f>
        <v>Thiocyanate_c0</v>
      </c>
      <c r="F1199" t="str">
        <f>VLOOKUP(E1199,Sheet2!$C$1:$D$824,2,FALSE)</f>
        <v>cpd01211_c0</v>
      </c>
      <c r="G1199">
        <v>4.8780487804878002E-2</v>
      </c>
    </row>
    <row r="1200" spans="1:7" x14ac:dyDescent="0.3">
      <c r="A1200" t="s">
        <v>22</v>
      </c>
      <c r="B1200" t="str">
        <f>VLOOKUP(A1200,Sheet2!$B$2:$C$842,2,FALSE)</f>
        <v>1-deoxy-D-xylulose5-phosphate_c0</v>
      </c>
      <c r="C1200" t="str">
        <f>VLOOKUP(B1200,Sheet2!$C$1:$D$824,2,FALSE)</f>
        <v>cpd08289_c0</v>
      </c>
      <c r="D1200" t="s">
        <v>6</v>
      </c>
      <c r="E1200" t="str">
        <f>VLOOKUP(D1200,Sheet2!$B$2:$C$843,2,FALSE)</f>
        <v>CO2_c0</v>
      </c>
      <c r="F1200" t="str">
        <f>VLOOKUP(E1200,Sheet2!$C$1:$D$824,2,FALSE)</f>
        <v>cpd00011_c0</v>
      </c>
      <c r="G1200">
        <v>4.8387096774193498E-2</v>
      </c>
    </row>
    <row r="1201" spans="1:7" x14ac:dyDescent="0.3">
      <c r="A1201" t="s">
        <v>19</v>
      </c>
      <c r="B1201" t="str">
        <f>VLOOKUP(A1201,Sheet2!$B$2:$C$842,2,FALSE)</f>
        <v>4-Methyl-5--2-hydroxyethyl-thiazole_c0</v>
      </c>
      <c r="C1201" t="str">
        <f>VLOOKUP(B1201,Sheet2!$C$1:$D$824,2,FALSE)</f>
        <v>cpd02636_c0</v>
      </c>
      <c r="D1201" t="s">
        <v>6</v>
      </c>
      <c r="E1201" t="str">
        <f>VLOOKUP(D1201,Sheet2!$B$2:$C$843,2,FALSE)</f>
        <v>CO2_c0</v>
      </c>
      <c r="F1201" t="str">
        <f>VLOOKUP(E1201,Sheet2!$C$1:$D$824,2,FALSE)</f>
        <v>cpd00011_c0</v>
      </c>
      <c r="G1201">
        <v>4.8387096774193498E-2</v>
      </c>
    </row>
    <row r="1202" spans="1:7" x14ac:dyDescent="0.3">
      <c r="A1202" t="s">
        <v>6</v>
      </c>
      <c r="B1202" t="str">
        <f>VLOOKUP(A1202,Sheet2!$B$2:$C$842,2,FALSE)</f>
        <v>CO2_c0</v>
      </c>
      <c r="C1202" t="str">
        <f>VLOOKUP(B1202,Sheet2!$C$1:$D$824,2,FALSE)</f>
        <v>cpd00011_c0</v>
      </c>
      <c r="D1202" t="s">
        <v>34</v>
      </c>
      <c r="E1202" t="str">
        <f>VLOOKUP(D1202,Sheet2!$B$2:$C$843,2,FALSE)</f>
        <v>Sedoheptulose7-phosphate_c0</v>
      </c>
      <c r="F1202" t="str">
        <f>VLOOKUP(E1202,Sheet2!$C$1:$D$824,2,FALSE)</f>
        <v>cpd00238_c0</v>
      </c>
      <c r="G1202">
        <v>4.7619047619047603E-2</v>
      </c>
    </row>
    <row r="1203" spans="1:7" x14ac:dyDescent="0.3">
      <c r="A1203" t="s">
        <v>6</v>
      </c>
      <c r="B1203" t="str">
        <f>VLOOKUP(A1203,Sheet2!$B$2:$C$842,2,FALSE)</f>
        <v>CO2_c0</v>
      </c>
      <c r="C1203" t="str">
        <f>VLOOKUP(B1203,Sheet2!$C$1:$D$824,2,FALSE)</f>
        <v>cpd00011_c0</v>
      </c>
      <c r="D1203" t="s">
        <v>37</v>
      </c>
      <c r="E1203" t="str">
        <f>VLOOKUP(D1203,Sheet2!$B$2:$C$843,2,FALSE)</f>
        <v>L-Tyrosine_c0</v>
      </c>
      <c r="F1203" t="str">
        <f>VLOOKUP(E1203,Sheet2!$C$1:$D$824,2,FALSE)</f>
        <v>cpd00069_c0</v>
      </c>
      <c r="G1203">
        <v>4.7619047619047603E-2</v>
      </c>
    </row>
    <row r="1204" spans="1:7" x14ac:dyDescent="0.3">
      <c r="A1204" t="s">
        <v>13</v>
      </c>
      <c r="B1204" t="str">
        <f>VLOOKUP(A1204,Sheet2!$B$2:$C$842,2,FALSE)</f>
        <v>H2S2O3_c0</v>
      </c>
      <c r="C1204" t="str">
        <f>VLOOKUP(B1204,Sheet2!$C$1:$D$824,2,FALSE)</f>
        <v>cpd00268_c0</v>
      </c>
      <c r="D1204" t="s">
        <v>5</v>
      </c>
      <c r="E1204" t="str">
        <f>VLOOKUP(D1204,Sheet2!$B$2:$C$843,2,FALSE)</f>
        <v>HCN_c0</v>
      </c>
      <c r="F1204" t="str">
        <f>VLOOKUP(E1204,Sheet2!$C$1:$D$824,2,FALSE)</f>
        <v>cpd00150_c0</v>
      </c>
      <c r="G1204">
        <v>4.7619047619047603E-2</v>
      </c>
    </row>
    <row r="1205" spans="1:7" x14ac:dyDescent="0.3">
      <c r="A1205" t="s">
        <v>51</v>
      </c>
      <c r="B1205" t="str">
        <f>VLOOKUP(A1205,Sheet2!$B$2:$C$842,2,FALSE)</f>
        <v>NADPH_c0</v>
      </c>
      <c r="C1205" t="str">
        <f>VLOOKUP(B1205,Sheet2!$C$1:$D$824,2,FALSE)</f>
        <v>cpd00005_c0</v>
      </c>
      <c r="D1205" t="s">
        <v>6</v>
      </c>
      <c r="E1205" t="str">
        <f>VLOOKUP(D1205,Sheet2!$B$2:$C$843,2,FALSE)</f>
        <v>CO2_c0</v>
      </c>
      <c r="F1205" t="str">
        <f>VLOOKUP(E1205,Sheet2!$C$1:$D$824,2,FALSE)</f>
        <v>cpd00011_c0</v>
      </c>
      <c r="G1205">
        <v>4.6875E-2</v>
      </c>
    </row>
    <row r="1206" spans="1:7" x14ac:dyDescent="0.3">
      <c r="A1206" t="s">
        <v>24</v>
      </c>
      <c r="B1206" t="str">
        <f>VLOOKUP(A1206,Sheet2!$B$2:$C$842,2,FALSE)</f>
        <v>TPP_c0</v>
      </c>
      <c r="C1206" t="str">
        <f>VLOOKUP(B1206,Sheet2!$C$1:$D$824,2,FALSE)</f>
        <v>cpd00056_c0</v>
      </c>
      <c r="D1206" t="s">
        <v>6</v>
      </c>
      <c r="E1206" t="str">
        <f>VLOOKUP(D1206,Sheet2!$B$2:$C$843,2,FALSE)</f>
        <v>CO2_c0</v>
      </c>
      <c r="F1206" t="str">
        <f>VLOOKUP(E1206,Sheet2!$C$1:$D$824,2,FALSE)</f>
        <v>cpd00011_c0</v>
      </c>
      <c r="G1206">
        <v>4.6875E-2</v>
      </c>
    </row>
    <row r="1207" spans="1:7" x14ac:dyDescent="0.3">
      <c r="A1207" t="s">
        <v>49</v>
      </c>
      <c r="B1207" t="str">
        <f>VLOOKUP(A1207,Sheet2!$B$2:$C$842,2,FALSE)</f>
        <v>NAD_c0</v>
      </c>
      <c r="C1207" t="str">
        <f>VLOOKUP(B1207,Sheet2!$C$1:$D$824,2,FALSE)</f>
        <v>cpd00003_c0</v>
      </c>
      <c r="D1207" t="s">
        <v>6</v>
      </c>
      <c r="E1207" t="str">
        <f>VLOOKUP(D1207,Sheet2!$B$2:$C$843,2,FALSE)</f>
        <v>CO2_c0</v>
      </c>
      <c r="F1207" t="str">
        <f>VLOOKUP(E1207,Sheet2!$C$1:$D$824,2,FALSE)</f>
        <v>cpd00011_c0</v>
      </c>
      <c r="G1207">
        <v>4.6875E-2</v>
      </c>
    </row>
    <row r="1208" spans="1:7" x14ac:dyDescent="0.3">
      <c r="A1208" t="s">
        <v>32</v>
      </c>
      <c r="B1208" t="str">
        <f>VLOOKUP(A1208,Sheet2!$B$2:$C$842,2,FALSE)</f>
        <v>D-fructose-6-phosphate_c0</v>
      </c>
      <c r="C1208" t="str">
        <f>VLOOKUP(B1208,Sheet2!$C$1:$D$824,2,FALSE)</f>
        <v>cpd00072_c0</v>
      </c>
      <c r="D1208" t="s">
        <v>6</v>
      </c>
      <c r="E1208" t="str">
        <f>VLOOKUP(D1208,Sheet2!$B$2:$C$843,2,FALSE)</f>
        <v>CO2_c0</v>
      </c>
      <c r="F1208" t="str">
        <f>VLOOKUP(E1208,Sheet2!$C$1:$D$824,2,FALSE)</f>
        <v>cpd00011_c0</v>
      </c>
      <c r="G1208">
        <v>4.6875E-2</v>
      </c>
    </row>
    <row r="1209" spans="1:7" x14ac:dyDescent="0.3">
      <c r="A1209" t="s">
        <v>50</v>
      </c>
      <c r="B1209" t="str">
        <f>VLOOKUP(A1209,Sheet2!$B$2:$C$842,2,FALSE)</f>
        <v>NADH_c0</v>
      </c>
      <c r="C1209" t="str">
        <f>VLOOKUP(B1209,Sheet2!$C$1:$D$824,2,FALSE)</f>
        <v>cpd00004_c0</v>
      </c>
      <c r="D1209" t="s">
        <v>6</v>
      </c>
      <c r="E1209" t="str">
        <f>VLOOKUP(D1209,Sheet2!$B$2:$C$843,2,FALSE)</f>
        <v>CO2_c0</v>
      </c>
      <c r="F1209" t="str">
        <f>VLOOKUP(E1209,Sheet2!$C$1:$D$824,2,FALSE)</f>
        <v>cpd00011_c0</v>
      </c>
      <c r="G1209">
        <v>4.6875E-2</v>
      </c>
    </row>
    <row r="1210" spans="1:7" x14ac:dyDescent="0.3">
      <c r="A1210" t="s">
        <v>6</v>
      </c>
      <c r="B1210" t="str">
        <f>VLOOKUP(A1210,Sheet2!$B$2:$C$842,2,FALSE)</f>
        <v>CO2_c0</v>
      </c>
      <c r="C1210" t="str">
        <f>VLOOKUP(B1210,Sheet2!$C$1:$D$824,2,FALSE)</f>
        <v>cpd00011_c0</v>
      </c>
      <c r="D1210" t="s">
        <v>36</v>
      </c>
      <c r="E1210" t="str">
        <f>VLOOKUP(D1210,Sheet2!$B$2:$C$843,2,FALSE)</f>
        <v>tetrahydrodipicolinate_c0</v>
      </c>
      <c r="F1210" t="str">
        <f>VLOOKUP(E1210,Sheet2!$C$1:$D$824,2,FALSE)</f>
        <v>cpd02465_c0</v>
      </c>
      <c r="G1210">
        <v>4.6875E-2</v>
      </c>
    </row>
    <row r="1211" spans="1:7" x14ac:dyDescent="0.3">
      <c r="A1211" t="s">
        <v>6</v>
      </c>
      <c r="B1211" t="str">
        <f>VLOOKUP(A1211,Sheet2!$B$2:$C$842,2,FALSE)</f>
        <v>CO2_c0</v>
      </c>
      <c r="C1211" t="str">
        <f>VLOOKUP(B1211,Sheet2!$C$1:$D$824,2,FALSE)</f>
        <v>cpd00011_c0</v>
      </c>
      <c r="D1211" t="s">
        <v>25</v>
      </c>
      <c r="E1211" t="str">
        <f>VLOOKUP(D1211,Sheet2!$B$2:$C$843,2,FALSE)</f>
        <v>TRHL_c0</v>
      </c>
      <c r="F1211" t="str">
        <f>VLOOKUP(E1211,Sheet2!$C$1:$D$824,2,FALSE)</f>
        <v>cpd00794_c0</v>
      </c>
      <c r="G1211">
        <v>4.6875E-2</v>
      </c>
    </row>
    <row r="1212" spans="1:7" x14ac:dyDescent="0.3">
      <c r="A1212" t="s">
        <v>6</v>
      </c>
      <c r="B1212" t="str">
        <f>VLOOKUP(A1212,Sheet2!$B$2:$C$842,2,FALSE)</f>
        <v>CO2_c0</v>
      </c>
      <c r="C1212" t="str">
        <f>VLOOKUP(B1212,Sheet2!$C$1:$D$824,2,FALSE)</f>
        <v>cpd00011_c0</v>
      </c>
      <c r="D1212" t="s">
        <v>45</v>
      </c>
      <c r="E1212" t="e">
        <f>VLOOKUP(D1212,Sheet2!$B$2:$C$843,2,FALSE)</f>
        <v>#N/A</v>
      </c>
      <c r="F1212" t="e">
        <f>VLOOKUP(E1212,Sheet2!$C$1:$D$824,2,FALSE)</f>
        <v>#N/A</v>
      </c>
      <c r="G1212">
        <v>4.6875E-2</v>
      </c>
    </row>
    <row r="1213" spans="1:7" x14ac:dyDescent="0.3">
      <c r="A1213" t="s">
        <v>6</v>
      </c>
      <c r="B1213" t="str">
        <f>VLOOKUP(A1213,Sheet2!$B$2:$C$842,2,FALSE)</f>
        <v>CO2_c0</v>
      </c>
      <c r="C1213" t="str">
        <f>VLOOKUP(B1213,Sheet2!$C$1:$D$824,2,FALSE)</f>
        <v>cpd00011_c0</v>
      </c>
      <c r="D1213" t="s">
        <v>14</v>
      </c>
      <c r="E1213" t="str">
        <f>VLOOKUP(D1213,Sheet2!$B$2:$C$843,2,FALSE)</f>
        <v>Thiamin_c0</v>
      </c>
      <c r="F1213" t="str">
        <f>VLOOKUP(E1213,Sheet2!$C$1:$D$824,2,FALSE)</f>
        <v>cpd00305_c0</v>
      </c>
      <c r="G1213">
        <v>4.6875E-2</v>
      </c>
    </row>
    <row r="1214" spans="1:7" x14ac:dyDescent="0.3">
      <c r="A1214" t="s">
        <v>6</v>
      </c>
      <c r="B1214" t="str">
        <f>VLOOKUP(A1214,Sheet2!$B$2:$C$842,2,FALSE)</f>
        <v>CO2_c0</v>
      </c>
      <c r="C1214" t="str">
        <f>VLOOKUP(B1214,Sheet2!$C$1:$D$824,2,FALSE)</f>
        <v>cpd00011_c0</v>
      </c>
      <c r="D1214" t="s">
        <v>27</v>
      </c>
      <c r="E1214" t="str">
        <f>VLOOKUP(D1214,Sheet2!$B$2:$C$843,2,FALSE)</f>
        <v>Tetrahydrofolate_c0</v>
      </c>
      <c r="F1214" t="str">
        <f>VLOOKUP(E1214,Sheet2!$C$1:$D$824,2,FALSE)</f>
        <v>cpd00087_c0</v>
      </c>
      <c r="G1214">
        <v>4.6875E-2</v>
      </c>
    </row>
    <row r="1215" spans="1:7" x14ac:dyDescent="0.3">
      <c r="A1215" t="s">
        <v>6</v>
      </c>
      <c r="B1215" t="str">
        <f>VLOOKUP(A1215,Sheet2!$B$2:$C$842,2,FALSE)</f>
        <v>CO2_c0</v>
      </c>
      <c r="C1215" t="str">
        <f>VLOOKUP(B1215,Sheet2!$C$1:$D$824,2,FALSE)</f>
        <v>cpd00011_c0</v>
      </c>
      <c r="D1215" t="s">
        <v>31</v>
      </c>
      <c r="E1215" t="str">
        <f>VLOOKUP(D1215,Sheet2!$B$2:$C$843,2,FALSE)</f>
        <v>4-Methyl-5--2-phosphoethyl-thiazole_c0</v>
      </c>
      <c r="F1215" t="str">
        <f>VLOOKUP(E1215,Sheet2!$C$1:$D$824,2,FALSE)</f>
        <v>cpd02654_c0</v>
      </c>
      <c r="G1215">
        <v>4.6875E-2</v>
      </c>
    </row>
    <row r="1216" spans="1:7" x14ac:dyDescent="0.3">
      <c r="A1216" t="s">
        <v>6</v>
      </c>
      <c r="B1216" t="str">
        <f>VLOOKUP(A1216,Sheet2!$B$2:$C$842,2,FALSE)</f>
        <v>CO2_c0</v>
      </c>
      <c r="C1216" t="str">
        <f>VLOOKUP(B1216,Sheet2!$C$1:$D$824,2,FALSE)</f>
        <v>cpd00011_c0</v>
      </c>
      <c r="D1216" t="s">
        <v>52</v>
      </c>
      <c r="E1216" t="str">
        <f>VLOOKUP(D1216,Sheet2!$B$2:$C$843,2,FALSE)</f>
        <v>dTDP-4-oxo-L-rhamnose_c0</v>
      </c>
      <c r="F1216" t="str">
        <f>VLOOKUP(E1216,Sheet2!$C$1:$D$824,2,FALSE)</f>
        <v>cpd00522_c0</v>
      </c>
      <c r="G1216">
        <v>4.6875E-2</v>
      </c>
    </row>
    <row r="1217" spans="1:7" x14ac:dyDescent="0.3">
      <c r="A1217" t="s">
        <v>6</v>
      </c>
      <c r="B1217" t="str">
        <f>VLOOKUP(A1217,Sheet2!$B$2:$C$842,2,FALSE)</f>
        <v>CO2_c0</v>
      </c>
      <c r="C1217" t="str">
        <f>VLOOKUP(B1217,Sheet2!$C$1:$D$824,2,FALSE)</f>
        <v>cpd00011_c0</v>
      </c>
      <c r="D1217" t="s">
        <v>53</v>
      </c>
      <c r="E1217" t="str">
        <f>VLOOKUP(D1217,Sheet2!$B$2:$C$843,2,FALSE)</f>
        <v>dTDP-4-oxo-6-deoxy-D-glucose_c0</v>
      </c>
      <c r="F1217" t="str">
        <f>VLOOKUP(E1217,Sheet2!$C$1:$D$824,2,FALSE)</f>
        <v>cpd00521_c0</v>
      </c>
      <c r="G1217">
        <v>4.6875E-2</v>
      </c>
    </row>
    <row r="1218" spans="1:7" x14ac:dyDescent="0.3">
      <c r="A1218" t="s">
        <v>6</v>
      </c>
      <c r="B1218" t="str">
        <f>VLOOKUP(A1218,Sheet2!$B$2:$C$842,2,FALSE)</f>
        <v>CO2_c0</v>
      </c>
      <c r="C1218" t="str">
        <f>VLOOKUP(B1218,Sheet2!$C$1:$D$824,2,FALSE)</f>
        <v>cpd00011_c0</v>
      </c>
      <c r="D1218" t="s">
        <v>46</v>
      </c>
      <c r="E1218" t="str">
        <f>VLOOKUP(D1218,Sheet2!$B$2:$C$843,2,FALSE)</f>
        <v>CoA_c0</v>
      </c>
      <c r="F1218" t="str">
        <f>VLOOKUP(E1218,Sheet2!$C$1:$D$824,2,FALSE)</f>
        <v>cpd00010_c0</v>
      </c>
      <c r="G1218">
        <v>4.6875E-2</v>
      </c>
    </row>
    <row r="1219" spans="1:7" x14ac:dyDescent="0.3">
      <c r="A1219" t="s">
        <v>6</v>
      </c>
      <c r="B1219" t="str">
        <f>VLOOKUP(A1219,Sheet2!$B$2:$C$842,2,FALSE)</f>
        <v>CO2_c0</v>
      </c>
      <c r="C1219" t="str">
        <f>VLOOKUP(B1219,Sheet2!$C$1:$D$824,2,FALSE)</f>
        <v>cpd00011_c0</v>
      </c>
      <c r="D1219" t="s">
        <v>35</v>
      </c>
      <c r="E1219" t="str">
        <f>VLOOKUP(D1219,Sheet2!$B$2:$C$843,2,FALSE)</f>
        <v>N-Succinyl-L-2-amino-6-oxopimelate_c0</v>
      </c>
      <c r="F1219" t="str">
        <f>VLOOKUP(E1219,Sheet2!$C$1:$D$824,2,FALSE)</f>
        <v>cpd02724_c0</v>
      </c>
      <c r="G1219">
        <v>4.6875E-2</v>
      </c>
    </row>
    <row r="1220" spans="1:7" x14ac:dyDescent="0.3">
      <c r="A1220" t="s">
        <v>6</v>
      </c>
      <c r="B1220" t="str">
        <f>VLOOKUP(A1220,Sheet2!$B$2:$C$842,2,FALSE)</f>
        <v>CO2_c0</v>
      </c>
      <c r="C1220" t="str">
        <f>VLOOKUP(B1220,Sheet2!$C$1:$D$824,2,FALSE)</f>
        <v>cpd00011_c0</v>
      </c>
      <c r="D1220" t="s">
        <v>40</v>
      </c>
      <c r="E1220" t="str">
        <f>VLOOKUP(D1220,Sheet2!$B$2:$C$843,2,FALSE)</f>
        <v>AMP_c0</v>
      </c>
      <c r="F1220" t="str">
        <f>VLOOKUP(E1220,Sheet2!$C$1:$D$824,2,FALSE)</f>
        <v>cpd00018_c0</v>
      </c>
      <c r="G1220">
        <v>4.6875E-2</v>
      </c>
    </row>
    <row r="1221" spans="1:7" x14ac:dyDescent="0.3">
      <c r="A1221" t="s">
        <v>6</v>
      </c>
      <c r="B1221" t="str">
        <f>VLOOKUP(A1221,Sheet2!$B$2:$C$842,2,FALSE)</f>
        <v>CO2_c0</v>
      </c>
      <c r="C1221" t="str">
        <f>VLOOKUP(B1221,Sheet2!$C$1:$D$824,2,FALSE)</f>
        <v>cpd00011_c0</v>
      </c>
      <c r="D1221" t="s">
        <v>47</v>
      </c>
      <c r="E1221" t="str">
        <f>VLOOKUP(D1221,Sheet2!$B$2:$C$843,2,FALSE)</f>
        <v>Succinyl-CoA_c0</v>
      </c>
      <c r="F1221" t="str">
        <f>VLOOKUP(E1221,Sheet2!$C$1:$D$824,2,FALSE)</f>
        <v>cpd00078_c0</v>
      </c>
      <c r="G1221">
        <v>4.6875E-2</v>
      </c>
    </row>
    <row r="1222" spans="1:7" x14ac:dyDescent="0.3">
      <c r="A1222" t="s">
        <v>6</v>
      </c>
      <c r="B1222" t="str">
        <f>VLOOKUP(A1222,Sheet2!$B$2:$C$842,2,FALSE)</f>
        <v>CO2_c0</v>
      </c>
      <c r="C1222" t="str">
        <f>VLOOKUP(B1222,Sheet2!$C$1:$D$824,2,FALSE)</f>
        <v>cpd00011_c0</v>
      </c>
      <c r="D1222" t="s">
        <v>48</v>
      </c>
      <c r="E1222" t="str">
        <f>VLOOKUP(D1222,Sheet2!$B$2:$C$843,2,FALSE)</f>
        <v>NADP_c0</v>
      </c>
      <c r="F1222" t="str">
        <f>VLOOKUP(E1222,Sheet2!$C$1:$D$824,2,FALSE)</f>
        <v>cpd00006_c0</v>
      </c>
      <c r="G1222">
        <v>4.6875E-2</v>
      </c>
    </row>
    <row r="1223" spans="1:7" x14ac:dyDescent="0.3">
      <c r="A1223" t="s">
        <v>6</v>
      </c>
      <c r="B1223" t="str">
        <f>VLOOKUP(A1223,Sheet2!$B$2:$C$842,2,FALSE)</f>
        <v>CO2_c0</v>
      </c>
      <c r="C1223" t="str">
        <f>VLOOKUP(B1223,Sheet2!$C$1:$D$824,2,FALSE)</f>
        <v>cpd00011_c0</v>
      </c>
      <c r="D1223" t="s">
        <v>43</v>
      </c>
      <c r="E1223" t="str">
        <f>VLOOKUP(D1223,Sheet2!$B$2:$C$843,2,FALSE)</f>
        <v>ADP_c0</v>
      </c>
      <c r="F1223" t="str">
        <f>VLOOKUP(E1223,Sheet2!$C$1:$D$824,2,FALSE)</f>
        <v>cpd00008_c0</v>
      </c>
      <c r="G1223">
        <v>4.6875E-2</v>
      </c>
    </row>
    <row r="1224" spans="1:7" x14ac:dyDescent="0.3">
      <c r="A1224" t="s">
        <v>6</v>
      </c>
      <c r="B1224" t="str">
        <f>VLOOKUP(A1224,Sheet2!$B$2:$C$842,2,FALSE)</f>
        <v>CO2_c0</v>
      </c>
      <c r="C1224" t="str">
        <f>VLOOKUP(B1224,Sheet2!$C$1:$D$824,2,FALSE)</f>
        <v>cpd00011_c0</v>
      </c>
      <c r="D1224" t="s">
        <v>42</v>
      </c>
      <c r="E1224" t="str">
        <f>VLOOKUP(D1224,Sheet2!$B$2:$C$843,2,FALSE)</f>
        <v>decaprenylphosphoryl-beta-D-arabinofuranose_c0</v>
      </c>
      <c r="F1224" t="str">
        <f>VLOOKUP(E1224,Sheet2!$C$1:$D$824,2,FALSE)</f>
        <v>cpd15942_c0</v>
      </c>
      <c r="G1224">
        <v>4.6875E-2</v>
      </c>
    </row>
    <row r="1225" spans="1:7" x14ac:dyDescent="0.3">
      <c r="A1225" t="s">
        <v>6</v>
      </c>
      <c r="B1225" t="str">
        <f>VLOOKUP(A1225,Sheet2!$B$2:$C$842,2,FALSE)</f>
        <v>CO2_c0</v>
      </c>
      <c r="C1225" t="str">
        <f>VLOOKUP(B1225,Sheet2!$C$1:$D$824,2,FALSE)</f>
        <v>cpd00011_c0</v>
      </c>
      <c r="D1225" t="s">
        <v>54</v>
      </c>
      <c r="E1225" t="str">
        <f>VLOOKUP(D1225,Sheet2!$B$2:$C$843,2,FALSE)</f>
        <v>dTDPglucose_c0</v>
      </c>
      <c r="F1225" t="str">
        <f>VLOOKUP(E1225,Sheet2!$C$1:$D$824,2,FALSE)</f>
        <v>cpd00626_c0</v>
      </c>
      <c r="G1225">
        <v>4.6875E-2</v>
      </c>
    </row>
    <row r="1226" spans="1:7" x14ac:dyDescent="0.3">
      <c r="A1226" t="s">
        <v>6</v>
      </c>
      <c r="B1226" t="str">
        <f>VLOOKUP(A1226,Sheet2!$B$2:$C$842,2,FALSE)</f>
        <v>CO2_c0</v>
      </c>
      <c r="C1226" t="str">
        <f>VLOOKUP(B1226,Sheet2!$C$1:$D$824,2,FALSE)</f>
        <v>cpd00011_c0</v>
      </c>
      <c r="D1226" t="s">
        <v>28</v>
      </c>
      <c r="E1226" t="str">
        <f>VLOOKUP(D1226,Sheet2!$B$2:$C$843,2,FALSE)</f>
        <v>THF-L-glutamate_c0</v>
      </c>
      <c r="F1226" t="str">
        <f>VLOOKUP(E1226,Sheet2!$C$1:$D$824,2,FALSE)</f>
        <v>cpd06227_c0</v>
      </c>
      <c r="G1226">
        <v>4.6875E-2</v>
      </c>
    </row>
    <row r="1227" spans="1:7" x14ac:dyDescent="0.3">
      <c r="A1227" t="s">
        <v>6</v>
      </c>
      <c r="B1227" t="str">
        <f>VLOOKUP(A1227,Sheet2!$B$2:$C$842,2,FALSE)</f>
        <v>CO2_c0</v>
      </c>
      <c r="C1227" t="str">
        <f>VLOOKUP(B1227,Sheet2!$C$1:$D$824,2,FALSE)</f>
        <v>cpd00011_c0</v>
      </c>
      <c r="D1227" t="s">
        <v>44</v>
      </c>
      <c r="E1227" t="str">
        <f>VLOOKUP(D1227,Sheet2!$B$2:$C$843,2,FALSE)</f>
        <v>ATP_c0</v>
      </c>
      <c r="F1227" t="str">
        <f>VLOOKUP(E1227,Sheet2!$C$1:$D$824,2,FALSE)</f>
        <v>cpd00002_c0</v>
      </c>
      <c r="G1227">
        <v>4.6875E-2</v>
      </c>
    </row>
    <row r="1228" spans="1:7" x14ac:dyDescent="0.3">
      <c r="A1228" t="s">
        <v>6</v>
      </c>
      <c r="B1228" t="str">
        <f>VLOOKUP(A1228,Sheet2!$B$2:$C$842,2,FALSE)</f>
        <v>CO2_c0</v>
      </c>
      <c r="C1228" t="str">
        <f>VLOOKUP(B1228,Sheet2!$C$1:$D$824,2,FALSE)</f>
        <v>cpd00011_c0</v>
      </c>
      <c r="D1228" t="s">
        <v>1</v>
      </c>
      <c r="E1228" t="str">
        <f>VLOOKUP(D1228,Sheet2!$B$2:$C$843,2,FALSE)</f>
        <v>dTDP-rhamnose_c0</v>
      </c>
      <c r="F1228" t="str">
        <f>VLOOKUP(E1228,Sheet2!$C$1:$D$824,2,FALSE)</f>
        <v>cpd02113_c0</v>
      </c>
      <c r="G1228">
        <v>4.6875E-2</v>
      </c>
    </row>
    <row r="1229" spans="1:7" x14ac:dyDescent="0.3">
      <c r="A1229" t="s">
        <v>6</v>
      </c>
      <c r="B1229" t="str">
        <f>VLOOKUP(A1229,Sheet2!$B$2:$C$842,2,FALSE)</f>
        <v>CO2_c0</v>
      </c>
      <c r="C1229" t="str">
        <f>VLOOKUP(B1229,Sheet2!$C$1:$D$824,2,FALSE)</f>
        <v>cpd00011_c0</v>
      </c>
      <c r="D1229" t="s">
        <v>13</v>
      </c>
      <c r="E1229" t="str">
        <f>VLOOKUP(D1229,Sheet2!$B$2:$C$843,2,FALSE)</f>
        <v>H2S2O3_c0</v>
      </c>
      <c r="F1229" t="str">
        <f>VLOOKUP(E1229,Sheet2!$C$1:$D$824,2,FALSE)</f>
        <v>cpd00268_c0</v>
      </c>
      <c r="G1229">
        <v>4.54545454545454E-2</v>
      </c>
    </row>
    <row r="1230" spans="1:7" x14ac:dyDescent="0.3">
      <c r="A1230" t="s">
        <v>6</v>
      </c>
      <c r="B1230" t="str">
        <f>VLOOKUP(A1230,Sheet2!$B$2:$C$842,2,FALSE)</f>
        <v>CO2_c0</v>
      </c>
      <c r="C1230" t="str">
        <f>VLOOKUP(B1230,Sheet2!$C$1:$D$824,2,FALSE)</f>
        <v>cpd00011_c0</v>
      </c>
      <c r="D1230" t="s">
        <v>26</v>
      </c>
      <c r="E1230" t="str">
        <f>VLOOKUP(D1230,Sheet2!$B$2:$C$843,2,FALSE)</f>
        <v>L-Cysteine_c0</v>
      </c>
      <c r="F1230" t="str">
        <f>VLOOKUP(E1230,Sheet2!$C$1:$D$824,2,FALSE)</f>
        <v>cpd00084_c0</v>
      </c>
      <c r="G1230">
        <v>4.4444444444444398E-2</v>
      </c>
    </row>
    <row r="1231" spans="1:7" x14ac:dyDescent="0.3">
      <c r="A1231" t="s">
        <v>38</v>
      </c>
      <c r="B1231" t="str">
        <f>VLOOKUP(A1231,Sheet2!$B$2:$C$842,2,FALSE)</f>
        <v>L-Threonine_e0</v>
      </c>
      <c r="C1231" t="str">
        <f>VLOOKUP(B1231,Sheet2!$C$1:$D$824,2,FALSE)</f>
        <v>cpd00161_e0</v>
      </c>
      <c r="D1231" t="s">
        <v>6</v>
      </c>
      <c r="E1231" t="str">
        <f>VLOOKUP(D1231,Sheet2!$B$2:$C$843,2,FALSE)</f>
        <v>CO2_c0</v>
      </c>
      <c r="F1231" t="str">
        <f>VLOOKUP(E1231,Sheet2!$C$1:$D$824,2,FALSE)</f>
        <v>cpd00011_c0</v>
      </c>
      <c r="G1231">
        <v>4.2553191489361701E-2</v>
      </c>
    </row>
    <row r="1232" spans="1:7" x14ac:dyDescent="0.3">
      <c r="A1232" t="s">
        <v>18</v>
      </c>
      <c r="B1232" t="str">
        <f>VLOOKUP(A1232,Sheet2!$B$2:$C$842,2,FALSE)</f>
        <v>Tartrate_e0</v>
      </c>
      <c r="C1232" t="str">
        <f>VLOOKUP(B1232,Sheet2!$C$1:$D$824,2,FALSE)</f>
        <v>cpd00666_e0</v>
      </c>
      <c r="D1232" t="s">
        <v>5</v>
      </c>
      <c r="E1232" t="str">
        <f>VLOOKUP(D1232,Sheet2!$B$2:$C$843,2,FALSE)</f>
        <v>HCN_c0</v>
      </c>
      <c r="F1232" t="str">
        <f>VLOOKUP(E1232,Sheet2!$C$1:$D$824,2,FALSE)</f>
        <v>cpd00150_c0</v>
      </c>
      <c r="G1232">
        <v>3.8461538461538401E-2</v>
      </c>
    </row>
    <row r="1233" spans="1:7" x14ac:dyDescent="0.3">
      <c r="A1233" t="s">
        <v>12</v>
      </c>
      <c r="B1233" t="str">
        <f>VLOOKUP(A1233,Sheet2!$B$2:$C$842,2,FALSE)</f>
        <v>Oxaloacetate_c0</v>
      </c>
      <c r="C1233" t="str">
        <f>VLOOKUP(B1233,Sheet2!$C$1:$D$824,2,FALSE)</f>
        <v>cpd00032_c0</v>
      </c>
      <c r="D1233" t="s">
        <v>5</v>
      </c>
      <c r="E1233" t="str">
        <f>VLOOKUP(D1233,Sheet2!$B$2:$C$843,2,FALSE)</f>
        <v>HCN_c0</v>
      </c>
      <c r="F1233" t="str">
        <f>VLOOKUP(E1233,Sheet2!$C$1:$D$824,2,FALSE)</f>
        <v>cpd00150_c0</v>
      </c>
      <c r="G1233">
        <v>3.8461538461538401E-2</v>
      </c>
    </row>
    <row r="1234" spans="1:7" x14ac:dyDescent="0.3">
      <c r="A1234" t="s">
        <v>5</v>
      </c>
      <c r="B1234" t="str">
        <f>VLOOKUP(A1234,Sheet2!$B$2:$C$842,2,FALSE)</f>
        <v>HCN_c0</v>
      </c>
      <c r="C1234" t="str">
        <f>VLOOKUP(B1234,Sheet2!$C$1:$D$824,2,FALSE)</f>
        <v>cpd00150_c0</v>
      </c>
      <c r="D1234" t="s">
        <v>23</v>
      </c>
      <c r="E1234" t="str">
        <f>VLOOKUP(D1234,Sheet2!$B$2:$C$843,2,FALSE)</f>
        <v>Glyceraldehyde3-phosphate_c0</v>
      </c>
      <c r="F1234" t="str">
        <f>VLOOKUP(E1234,Sheet2!$C$1:$D$824,2,FALSE)</f>
        <v>cpd00102_c0</v>
      </c>
      <c r="G1234">
        <v>3.8461538461538401E-2</v>
      </c>
    </row>
    <row r="1235" spans="1:7" x14ac:dyDescent="0.3">
      <c r="A1235" t="s">
        <v>6</v>
      </c>
      <c r="B1235" t="str">
        <f>VLOOKUP(A1235,Sheet2!$B$2:$C$842,2,FALSE)</f>
        <v>CO2_c0</v>
      </c>
      <c r="C1235" t="str">
        <f>VLOOKUP(B1235,Sheet2!$C$1:$D$824,2,FALSE)</f>
        <v>cpd00011_c0</v>
      </c>
      <c r="D1235" t="s">
        <v>21</v>
      </c>
      <c r="E1235" t="str">
        <f>VLOOKUP(D1235,Sheet2!$B$2:$C$843,2,FALSE)</f>
        <v>L-Glutamate_c0</v>
      </c>
      <c r="F1235" t="str">
        <f>VLOOKUP(E1235,Sheet2!$C$1:$D$824,2,FALSE)</f>
        <v>cpd00023_c0</v>
      </c>
      <c r="G1235">
        <v>3.7735849056603703E-2</v>
      </c>
    </row>
    <row r="1236" spans="1:7" x14ac:dyDescent="0.3">
      <c r="A1236" t="s">
        <v>15</v>
      </c>
      <c r="B1236" t="str">
        <f>VLOOKUP(A1236,Sheet2!$B$2:$C$842,2,FALSE)</f>
        <v>1-Deoxy-D-xylulose_c0</v>
      </c>
      <c r="C1236" t="str">
        <f>VLOOKUP(B1236,Sheet2!$C$1:$D$824,2,FALSE)</f>
        <v>cpd03738_c0</v>
      </c>
      <c r="D1236" t="s">
        <v>5</v>
      </c>
      <c r="E1236" t="str">
        <f>VLOOKUP(D1236,Sheet2!$B$2:$C$843,2,FALSE)</f>
        <v>HCN_c0</v>
      </c>
      <c r="F1236" t="str">
        <f>VLOOKUP(E1236,Sheet2!$C$1:$D$824,2,FALSE)</f>
        <v>cpd00150_c0</v>
      </c>
      <c r="G1236">
        <v>3.7735849056603703E-2</v>
      </c>
    </row>
    <row r="1237" spans="1:7" x14ac:dyDescent="0.3">
      <c r="A1237" t="s">
        <v>6</v>
      </c>
      <c r="B1237" t="str">
        <f>VLOOKUP(A1237,Sheet2!$B$2:$C$842,2,FALSE)</f>
        <v>CO2_c0</v>
      </c>
      <c r="C1237" t="str">
        <f>VLOOKUP(B1237,Sheet2!$C$1:$D$824,2,FALSE)</f>
        <v>cpd00011_c0</v>
      </c>
      <c r="D1237" t="s">
        <v>15</v>
      </c>
      <c r="E1237" t="str">
        <f>VLOOKUP(D1237,Sheet2!$B$2:$C$843,2,FALSE)</f>
        <v>1-Deoxy-D-xylulose_c0</v>
      </c>
      <c r="F1237" t="str">
        <f>VLOOKUP(E1237,Sheet2!$C$1:$D$824,2,FALSE)</f>
        <v>cpd03738_c0</v>
      </c>
      <c r="G1237">
        <v>3.7037037037037E-2</v>
      </c>
    </row>
    <row r="1238" spans="1:7" x14ac:dyDescent="0.3">
      <c r="A1238" t="s">
        <v>5</v>
      </c>
      <c r="B1238" t="str">
        <f>VLOOKUP(A1238,Sheet2!$B$2:$C$842,2,FALSE)</f>
        <v>HCN_c0</v>
      </c>
      <c r="C1238" t="str">
        <f>VLOOKUP(B1238,Sheet2!$C$1:$D$824,2,FALSE)</f>
        <v>cpd00150_c0</v>
      </c>
      <c r="D1238" t="s">
        <v>11</v>
      </c>
      <c r="E1238" t="str">
        <f>VLOOKUP(D1238,Sheet2!$B$2:$C$843,2,FALSE)</f>
        <v>D-Erythrose4-phosphate_c0</v>
      </c>
      <c r="F1238" t="str">
        <f>VLOOKUP(E1238,Sheet2!$C$1:$D$824,2,FALSE)</f>
        <v>cpd00236_c0</v>
      </c>
      <c r="G1238">
        <v>3.5714285714285698E-2</v>
      </c>
    </row>
    <row r="1239" spans="1:7" x14ac:dyDescent="0.3">
      <c r="A1239" t="s">
        <v>39</v>
      </c>
      <c r="B1239" t="str">
        <f>VLOOKUP(A1239,Sheet2!$B$2:$C$842,2,FALSE)</f>
        <v>O-Phospho-L-homoserine_c0</v>
      </c>
      <c r="C1239" t="str">
        <f>VLOOKUP(B1239,Sheet2!$C$1:$D$824,2,FALSE)</f>
        <v>cpd00809_c0</v>
      </c>
      <c r="D1239" t="s">
        <v>5</v>
      </c>
      <c r="E1239" t="str">
        <f>VLOOKUP(D1239,Sheet2!$B$2:$C$843,2,FALSE)</f>
        <v>HCN_c0</v>
      </c>
      <c r="F1239" t="str">
        <f>VLOOKUP(E1239,Sheet2!$C$1:$D$824,2,FALSE)</f>
        <v>cpd00150_c0</v>
      </c>
      <c r="G1239">
        <v>3.4482758620689599E-2</v>
      </c>
    </row>
    <row r="1240" spans="1:7" x14ac:dyDescent="0.3">
      <c r="A1240" t="s">
        <v>29</v>
      </c>
      <c r="B1240" t="str">
        <f>VLOOKUP(A1240,Sheet2!$B$2:$C$842,2,FALSE)</f>
        <v>4-Hydroxy-benzylalcohol_c0</v>
      </c>
      <c r="C1240" t="str">
        <f>VLOOKUP(B1240,Sheet2!$C$1:$D$824,2,FALSE)</f>
        <v>cpd15378_c0</v>
      </c>
      <c r="D1240" t="s">
        <v>5</v>
      </c>
      <c r="E1240" t="str">
        <f>VLOOKUP(D1240,Sheet2!$B$2:$C$843,2,FALSE)</f>
        <v>HCN_c0</v>
      </c>
      <c r="F1240" t="str">
        <f>VLOOKUP(E1240,Sheet2!$C$1:$D$824,2,FALSE)</f>
        <v>cpd00150_c0</v>
      </c>
      <c r="G1240">
        <v>3.38983050847457E-2</v>
      </c>
    </row>
    <row r="1241" spans="1:7" x14ac:dyDescent="0.3">
      <c r="A1241" t="s">
        <v>30</v>
      </c>
      <c r="B1241" t="str">
        <f>VLOOKUP(A1241,Sheet2!$B$2:$C$842,2,FALSE)</f>
        <v>Pyruvate_c0</v>
      </c>
      <c r="C1241" t="str">
        <f>VLOOKUP(B1241,Sheet2!$C$1:$D$824,2,FALSE)</f>
        <v>cpd00020_c0</v>
      </c>
      <c r="D1241" t="s">
        <v>5</v>
      </c>
      <c r="E1241" t="str">
        <f>VLOOKUP(D1241,Sheet2!$B$2:$C$843,2,FALSE)</f>
        <v>HCN_c0</v>
      </c>
      <c r="F1241" t="str">
        <f>VLOOKUP(E1241,Sheet2!$C$1:$D$824,2,FALSE)</f>
        <v>cpd00150_c0</v>
      </c>
      <c r="G1241">
        <v>3.3333333333333298E-2</v>
      </c>
    </row>
    <row r="1242" spans="1:7" x14ac:dyDescent="0.3">
      <c r="A1242" t="s">
        <v>22</v>
      </c>
      <c r="B1242" t="str">
        <f>VLOOKUP(A1242,Sheet2!$B$2:$C$842,2,FALSE)</f>
        <v>1-deoxy-D-xylulose5-phosphate_c0</v>
      </c>
      <c r="C1242" t="str">
        <f>VLOOKUP(B1242,Sheet2!$C$1:$D$824,2,FALSE)</f>
        <v>cpd08289_c0</v>
      </c>
      <c r="D1242" t="s">
        <v>5</v>
      </c>
      <c r="E1242" t="str">
        <f>VLOOKUP(D1242,Sheet2!$B$2:$C$843,2,FALSE)</f>
        <v>HCN_c0</v>
      </c>
      <c r="F1242" t="str">
        <f>VLOOKUP(E1242,Sheet2!$C$1:$D$824,2,FALSE)</f>
        <v>cpd00150_c0</v>
      </c>
      <c r="G1242">
        <v>3.2258064516128997E-2</v>
      </c>
    </row>
    <row r="1243" spans="1:7" x14ac:dyDescent="0.3">
      <c r="A1243" t="s">
        <v>19</v>
      </c>
      <c r="B1243" t="str">
        <f>VLOOKUP(A1243,Sheet2!$B$2:$C$842,2,FALSE)</f>
        <v>4-Methyl-5--2-hydroxyethyl-thiazole_c0</v>
      </c>
      <c r="C1243" t="str">
        <f>VLOOKUP(B1243,Sheet2!$C$1:$D$824,2,FALSE)</f>
        <v>cpd02636_c0</v>
      </c>
      <c r="D1243" t="s">
        <v>5</v>
      </c>
      <c r="E1243" t="str">
        <f>VLOOKUP(D1243,Sheet2!$B$2:$C$843,2,FALSE)</f>
        <v>HCN_c0</v>
      </c>
      <c r="F1243" t="str">
        <f>VLOOKUP(E1243,Sheet2!$C$1:$D$824,2,FALSE)</f>
        <v>cpd00150_c0</v>
      </c>
      <c r="G1243">
        <v>3.2258064516128997E-2</v>
      </c>
    </row>
    <row r="1244" spans="1:7" x14ac:dyDescent="0.3">
      <c r="A1244" t="s">
        <v>5</v>
      </c>
      <c r="B1244" t="str">
        <f>VLOOKUP(A1244,Sheet2!$B$2:$C$842,2,FALSE)</f>
        <v>HCN_c0</v>
      </c>
      <c r="C1244" t="str">
        <f>VLOOKUP(B1244,Sheet2!$C$1:$D$824,2,FALSE)</f>
        <v>cpd00150_c0</v>
      </c>
      <c r="D1244" t="s">
        <v>33</v>
      </c>
      <c r="E1244" t="str">
        <f>VLOOKUP(D1244,Sheet2!$B$2:$C$843,2,FALSE)</f>
        <v>L-Alanine_c0</v>
      </c>
      <c r="F1244" t="str">
        <f>VLOOKUP(E1244,Sheet2!$C$1:$D$824,2,FALSE)</f>
        <v>cpd00035_c0</v>
      </c>
      <c r="G1244">
        <v>3.2258064516128997E-2</v>
      </c>
    </row>
    <row r="1245" spans="1:7" x14ac:dyDescent="0.3">
      <c r="A1245" t="s">
        <v>34</v>
      </c>
      <c r="B1245" t="str">
        <f>VLOOKUP(A1245,Sheet2!$B$2:$C$842,2,FALSE)</f>
        <v>Sedoheptulose7-phosphate_c0</v>
      </c>
      <c r="C1245" t="str">
        <f>VLOOKUP(B1245,Sheet2!$C$1:$D$824,2,FALSE)</f>
        <v>cpd00238_c0</v>
      </c>
      <c r="D1245" t="s">
        <v>5</v>
      </c>
      <c r="E1245" t="str">
        <f>VLOOKUP(D1245,Sheet2!$B$2:$C$843,2,FALSE)</f>
        <v>HCN_c0</v>
      </c>
      <c r="F1245" t="str">
        <f>VLOOKUP(E1245,Sheet2!$C$1:$D$824,2,FALSE)</f>
        <v>cpd00150_c0</v>
      </c>
      <c r="G1245">
        <v>3.1746031746031703E-2</v>
      </c>
    </row>
    <row r="1246" spans="1:7" x14ac:dyDescent="0.3">
      <c r="A1246" t="s">
        <v>5</v>
      </c>
      <c r="B1246" t="str">
        <f>VLOOKUP(A1246,Sheet2!$B$2:$C$842,2,FALSE)</f>
        <v>HCN_c0</v>
      </c>
      <c r="C1246" t="str">
        <f>VLOOKUP(B1246,Sheet2!$C$1:$D$824,2,FALSE)</f>
        <v>cpd00150_c0</v>
      </c>
      <c r="D1246" t="s">
        <v>37</v>
      </c>
      <c r="E1246" t="str">
        <f>VLOOKUP(D1246,Sheet2!$B$2:$C$843,2,FALSE)</f>
        <v>L-Tyrosine_c0</v>
      </c>
      <c r="F1246" t="str">
        <f>VLOOKUP(E1246,Sheet2!$C$1:$D$824,2,FALSE)</f>
        <v>cpd00069_c0</v>
      </c>
      <c r="G1246">
        <v>3.1746031746031703E-2</v>
      </c>
    </row>
    <row r="1247" spans="1:7" x14ac:dyDescent="0.3">
      <c r="A1247" t="s">
        <v>51</v>
      </c>
      <c r="B1247" t="str">
        <f>VLOOKUP(A1247,Sheet2!$B$2:$C$842,2,FALSE)</f>
        <v>NADPH_c0</v>
      </c>
      <c r="C1247" t="str">
        <f>VLOOKUP(B1247,Sheet2!$C$1:$D$824,2,FALSE)</f>
        <v>cpd00005_c0</v>
      </c>
      <c r="D1247" t="s">
        <v>5</v>
      </c>
      <c r="E1247" t="str">
        <f>VLOOKUP(D1247,Sheet2!$B$2:$C$843,2,FALSE)</f>
        <v>HCN_c0</v>
      </c>
      <c r="F1247" t="str">
        <f>VLOOKUP(E1247,Sheet2!$C$1:$D$824,2,FALSE)</f>
        <v>cpd00150_c0</v>
      </c>
      <c r="G1247">
        <v>3.125E-2</v>
      </c>
    </row>
    <row r="1248" spans="1:7" x14ac:dyDescent="0.3">
      <c r="A1248" t="s">
        <v>24</v>
      </c>
      <c r="B1248" t="str">
        <f>VLOOKUP(A1248,Sheet2!$B$2:$C$842,2,FALSE)</f>
        <v>TPP_c0</v>
      </c>
      <c r="C1248" t="str">
        <f>VLOOKUP(B1248,Sheet2!$C$1:$D$824,2,FALSE)</f>
        <v>cpd00056_c0</v>
      </c>
      <c r="D1248" t="s">
        <v>5</v>
      </c>
      <c r="E1248" t="str">
        <f>VLOOKUP(D1248,Sheet2!$B$2:$C$843,2,FALSE)</f>
        <v>HCN_c0</v>
      </c>
      <c r="F1248" t="str">
        <f>VLOOKUP(E1248,Sheet2!$C$1:$D$824,2,FALSE)</f>
        <v>cpd00150_c0</v>
      </c>
      <c r="G1248">
        <v>3.125E-2</v>
      </c>
    </row>
    <row r="1249" spans="1:7" x14ac:dyDescent="0.3">
      <c r="A1249" t="s">
        <v>49</v>
      </c>
      <c r="B1249" t="str">
        <f>VLOOKUP(A1249,Sheet2!$B$2:$C$842,2,FALSE)</f>
        <v>NAD_c0</v>
      </c>
      <c r="C1249" t="str">
        <f>VLOOKUP(B1249,Sheet2!$C$1:$D$824,2,FALSE)</f>
        <v>cpd00003_c0</v>
      </c>
      <c r="D1249" t="s">
        <v>5</v>
      </c>
      <c r="E1249" t="str">
        <f>VLOOKUP(D1249,Sheet2!$B$2:$C$843,2,FALSE)</f>
        <v>HCN_c0</v>
      </c>
      <c r="F1249" t="str">
        <f>VLOOKUP(E1249,Sheet2!$C$1:$D$824,2,FALSE)</f>
        <v>cpd00150_c0</v>
      </c>
      <c r="G1249">
        <v>3.125E-2</v>
      </c>
    </row>
    <row r="1250" spans="1:7" x14ac:dyDescent="0.3">
      <c r="A1250" t="s">
        <v>32</v>
      </c>
      <c r="B1250" t="str">
        <f>VLOOKUP(A1250,Sheet2!$B$2:$C$842,2,FALSE)</f>
        <v>D-fructose-6-phosphate_c0</v>
      </c>
      <c r="C1250" t="str">
        <f>VLOOKUP(B1250,Sheet2!$C$1:$D$824,2,FALSE)</f>
        <v>cpd00072_c0</v>
      </c>
      <c r="D1250" t="s">
        <v>5</v>
      </c>
      <c r="E1250" t="str">
        <f>VLOOKUP(D1250,Sheet2!$B$2:$C$843,2,FALSE)</f>
        <v>HCN_c0</v>
      </c>
      <c r="F1250" t="str">
        <f>VLOOKUP(E1250,Sheet2!$C$1:$D$824,2,FALSE)</f>
        <v>cpd00150_c0</v>
      </c>
      <c r="G1250">
        <v>3.125E-2</v>
      </c>
    </row>
    <row r="1251" spans="1:7" x14ac:dyDescent="0.3">
      <c r="A1251" t="s">
        <v>50</v>
      </c>
      <c r="B1251" t="str">
        <f>VLOOKUP(A1251,Sheet2!$B$2:$C$842,2,FALSE)</f>
        <v>NADH_c0</v>
      </c>
      <c r="C1251" t="str">
        <f>VLOOKUP(B1251,Sheet2!$C$1:$D$824,2,FALSE)</f>
        <v>cpd00004_c0</v>
      </c>
      <c r="D1251" t="s">
        <v>5</v>
      </c>
      <c r="E1251" t="str">
        <f>VLOOKUP(D1251,Sheet2!$B$2:$C$843,2,FALSE)</f>
        <v>HCN_c0</v>
      </c>
      <c r="F1251" t="str">
        <f>VLOOKUP(E1251,Sheet2!$C$1:$D$824,2,FALSE)</f>
        <v>cpd00150_c0</v>
      </c>
      <c r="G1251">
        <v>3.125E-2</v>
      </c>
    </row>
    <row r="1252" spans="1:7" x14ac:dyDescent="0.3">
      <c r="A1252" t="s">
        <v>36</v>
      </c>
      <c r="B1252" t="str">
        <f>VLOOKUP(A1252,Sheet2!$B$2:$C$842,2,FALSE)</f>
        <v>tetrahydrodipicolinate_c0</v>
      </c>
      <c r="C1252" t="str">
        <f>VLOOKUP(B1252,Sheet2!$C$1:$D$824,2,FALSE)</f>
        <v>cpd02465_c0</v>
      </c>
      <c r="D1252" t="s">
        <v>5</v>
      </c>
      <c r="E1252" t="str">
        <f>VLOOKUP(D1252,Sheet2!$B$2:$C$843,2,FALSE)</f>
        <v>HCN_c0</v>
      </c>
      <c r="F1252" t="str">
        <f>VLOOKUP(E1252,Sheet2!$C$1:$D$824,2,FALSE)</f>
        <v>cpd00150_c0</v>
      </c>
      <c r="G1252">
        <v>3.125E-2</v>
      </c>
    </row>
    <row r="1253" spans="1:7" x14ac:dyDescent="0.3">
      <c r="A1253" t="s">
        <v>25</v>
      </c>
      <c r="B1253" t="str">
        <f>VLOOKUP(A1253,Sheet2!$B$2:$C$842,2,FALSE)</f>
        <v>TRHL_c0</v>
      </c>
      <c r="C1253" t="str">
        <f>VLOOKUP(B1253,Sheet2!$C$1:$D$824,2,FALSE)</f>
        <v>cpd00794_c0</v>
      </c>
      <c r="D1253" t="s">
        <v>5</v>
      </c>
      <c r="E1253" t="str">
        <f>VLOOKUP(D1253,Sheet2!$B$2:$C$843,2,FALSE)</f>
        <v>HCN_c0</v>
      </c>
      <c r="F1253" t="str">
        <f>VLOOKUP(E1253,Sheet2!$C$1:$D$824,2,FALSE)</f>
        <v>cpd00150_c0</v>
      </c>
      <c r="G1253">
        <v>3.125E-2</v>
      </c>
    </row>
    <row r="1254" spans="1:7" x14ac:dyDescent="0.3">
      <c r="A1254" t="s">
        <v>45</v>
      </c>
      <c r="B1254" t="e">
        <f>VLOOKUP(A1254,Sheet2!$B$2:$C$842,2,FALSE)</f>
        <v>#N/A</v>
      </c>
      <c r="C1254" t="e">
        <f>VLOOKUP(B1254,Sheet2!$C$1:$D$824,2,FALSE)</f>
        <v>#N/A</v>
      </c>
      <c r="D1254" t="s">
        <v>5</v>
      </c>
      <c r="E1254" t="str">
        <f>VLOOKUP(D1254,Sheet2!$B$2:$C$843,2,FALSE)</f>
        <v>HCN_c0</v>
      </c>
      <c r="F1254" t="str">
        <f>VLOOKUP(E1254,Sheet2!$C$1:$D$824,2,FALSE)</f>
        <v>cpd00150_c0</v>
      </c>
      <c r="G1254">
        <v>3.125E-2</v>
      </c>
    </row>
    <row r="1255" spans="1:7" x14ac:dyDescent="0.3">
      <c r="A1255" t="s">
        <v>14</v>
      </c>
      <c r="B1255" t="str">
        <f>VLOOKUP(A1255,Sheet2!$B$2:$C$842,2,FALSE)</f>
        <v>Thiamin_c0</v>
      </c>
      <c r="C1255" t="str">
        <f>VLOOKUP(B1255,Sheet2!$C$1:$D$824,2,FALSE)</f>
        <v>cpd00305_c0</v>
      </c>
      <c r="D1255" t="s">
        <v>5</v>
      </c>
      <c r="E1255" t="str">
        <f>VLOOKUP(D1255,Sheet2!$B$2:$C$843,2,FALSE)</f>
        <v>HCN_c0</v>
      </c>
      <c r="F1255" t="str">
        <f>VLOOKUP(E1255,Sheet2!$C$1:$D$824,2,FALSE)</f>
        <v>cpd00150_c0</v>
      </c>
      <c r="G1255">
        <v>3.125E-2</v>
      </c>
    </row>
    <row r="1256" spans="1:7" x14ac:dyDescent="0.3">
      <c r="A1256" t="s">
        <v>5</v>
      </c>
      <c r="B1256" t="str">
        <f>VLOOKUP(A1256,Sheet2!$B$2:$C$842,2,FALSE)</f>
        <v>HCN_c0</v>
      </c>
      <c r="C1256" t="str">
        <f>VLOOKUP(B1256,Sheet2!$C$1:$D$824,2,FALSE)</f>
        <v>cpd00150_c0</v>
      </c>
      <c r="D1256" t="s">
        <v>27</v>
      </c>
      <c r="E1256" t="str">
        <f>VLOOKUP(D1256,Sheet2!$B$2:$C$843,2,FALSE)</f>
        <v>Tetrahydrofolate_c0</v>
      </c>
      <c r="F1256" t="str">
        <f>VLOOKUP(E1256,Sheet2!$C$1:$D$824,2,FALSE)</f>
        <v>cpd00087_c0</v>
      </c>
      <c r="G1256">
        <v>3.125E-2</v>
      </c>
    </row>
    <row r="1257" spans="1:7" x14ac:dyDescent="0.3">
      <c r="A1257" t="s">
        <v>5</v>
      </c>
      <c r="B1257" t="str">
        <f>VLOOKUP(A1257,Sheet2!$B$2:$C$842,2,FALSE)</f>
        <v>HCN_c0</v>
      </c>
      <c r="C1257" t="str">
        <f>VLOOKUP(B1257,Sheet2!$C$1:$D$824,2,FALSE)</f>
        <v>cpd00150_c0</v>
      </c>
      <c r="D1257" t="s">
        <v>31</v>
      </c>
      <c r="E1257" t="str">
        <f>VLOOKUP(D1257,Sheet2!$B$2:$C$843,2,FALSE)</f>
        <v>4-Methyl-5--2-phosphoethyl-thiazole_c0</v>
      </c>
      <c r="F1257" t="str">
        <f>VLOOKUP(E1257,Sheet2!$C$1:$D$824,2,FALSE)</f>
        <v>cpd02654_c0</v>
      </c>
      <c r="G1257">
        <v>3.125E-2</v>
      </c>
    </row>
    <row r="1258" spans="1:7" x14ac:dyDescent="0.3">
      <c r="A1258" t="s">
        <v>5</v>
      </c>
      <c r="B1258" t="str">
        <f>VLOOKUP(A1258,Sheet2!$B$2:$C$842,2,FALSE)</f>
        <v>HCN_c0</v>
      </c>
      <c r="C1258" t="str">
        <f>VLOOKUP(B1258,Sheet2!$C$1:$D$824,2,FALSE)</f>
        <v>cpd00150_c0</v>
      </c>
      <c r="D1258" t="s">
        <v>52</v>
      </c>
      <c r="E1258" t="str">
        <f>VLOOKUP(D1258,Sheet2!$B$2:$C$843,2,FALSE)</f>
        <v>dTDP-4-oxo-L-rhamnose_c0</v>
      </c>
      <c r="F1258" t="str">
        <f>VLOOKUP(E1258,Sheet2!$C$1:$D$824,2,FALSE)</f>
        <v>cpd00522_c0</v>
      </c>
      <c r="G1258">
        <v>3.125E-2</v>
      </c>
    </row>
    <row r="1259" spans="1:7" x14ac:dyDescent="0.3">
      <c r="A1259" t="s">
        <v>5</v>
      </c>
      <c r="B1259" t="str">
        <f>VLOOKUP(A1259,Sheet2!$B$2:$C$842,2,FALSE)</f>
        <v>HCN_c0</v>
      </c>
      <c r="C1259" t="str">
        <f>VLOOKUP(B1259,Sheet2!$C$1:$D$824,2,FALSE)</f>
        <v>cpd00150_c0</v>
      </c>
      <c r="D1259" t="s">
        <v>53</v>
      </c>
      <c r="E1259" t="str">
        <f>VLOOKUP(D1259,Sheet2!$B$2:$C$843,2,FALSE)</f>
        <v>dTDP-4-oxo-6-deoxy-D-glucose_c0</v>
      </c>
      <c r="F1259" t="str">
        <f>VLOOKUP(E1259,Sheet2!$C$1:$D$824,2,FALSE)</f>
        <v>cpd00521_c0</v>
      </c>
      <c r="G1259">
        <v>3.125E-2</v>
      </c>
    </row>
    <row r="1260" spans="1:7" x14ac:dyDescent="0.3">
      <c r="A1260" t="s">
        <v>5</v>
      </c>
      <c r="B1260" t="str">
        <f>VLOOKUP(A1260,Sheet2!$B$2:$C$842,2,FALSE)</f>
        <v>HCN_c0</v>
      </c>
      <c r="C1260" t="str">
        <f>VLOOKUP(B1260,Sheet2!$C$1:$D$824,2,FALSE)</f>
        <v>cpd00150_c0</v>
      </c>
      <c r="D1260" t="s">
        <v>46</v>
      </c>
      <c r="E1260" t="str">
        <f>VLOOKUP(D1260,Sheet2!$B$2:$C$843,2,FALSE)</f>
        <v>CoA_c0</v>
      </c>
      <c r="F1260" t="str">
        <f>VLOOKUP(E1260,Sheet2!$C$1:$D$824,2,FALSE)</f>
        <v>cpd00010_c0</v>
      </c>
      <c r="G1260">
        <v>3.125E-2</v>
      </c>
    </row>
    <row r="1261" spans="1:7" x14ac:dyDescent="0.3">
      <c r="A1261" t="s">
        <v>5</v>
      </c>
      <c r="B1261" t="str">
        <f>VLOOKUP(A1261,Sheet2!$B$2:$C$842,2,FALSE)</f>
        <v>HCN_c0</v>
      </c>
      <c r="C1261" t="str">
        <f>VLOOKUP(B1261,Sheet2!$C$1:$D$824,2,FALSE)</f>
        <v>cpd00150_c0</v>
      </c>
      <c r="D1261" t="s">
        <v>35</v>
      </c>
      <c r="E1261" t="str">
        <f>VLOOKUP(D1261,Sheet2!$B$2:$C$843,2,FALSE)</f>
        <v>N-Succinyl-L-2-amino-6-oxopimelate_c0</v>
      </c>
      <c r="F1261" t="str">
        <f>VLOOKUP(E1261,Sheet2!$C$1:$D$824,2,FALSE)</f>
        <v>cpd02724_c0</v>
      </c>
      <c r="G1261">
        <v>3.125E-2</v>
      </c>
    </row>
    <row r="1262" spans="1:7" x14ac:dyDescent="0.3">
      <c r="A1262" t="s">
        <v>5</v>
      </c>
      <c r="B1262" t="str">
        <f>VLOOKUP(A1262,Sheet2!$B$2:$C$842,2,FALSE)</f>
        <v>HCN_c0</v>
      </c>
      <c r="C1262" t="str">
        <f>VLOOKUP(B1262,Sheet2!$C$1:$D$824,2,FALSE)</f>
        <v>cpd00150_c0</v>
      </c>
      <c r="D1262" t="s">
        <v>40</v>
      </c>
      <c r="E1262" t="str">
        <f>VLOOKUP(D1262,Sheet2!$B$2:$C$843,2,FALSE)</f>
        <v>AMP_c0</v>
      </c>
      <c r="F1262" t="str">
        <f>VLOOKUP(E1262,Sheet2!$C$1:$D$824,2,FALSE)</f>
        <v>cpd00018_c0</v>
      </c>
      <c r="G1262">
        <v>3.125E-2</v>
      </c>
    </row>
    <row r="1263" spans="1:7" x14ac:dyDescent="0.3">
      <c r="A1263" t="s">
        <v>5</v>
      </c>
      <c r="B1263" t="str">
        <f>VLOOKUP(A1263,Sheet2!$B$2:$C$842,2,FALSE)</f>
        <v>HCN_c0</v>
      </c>
      <c r="C1263" t="str">
        <f>VLOOKUP(B1263,Sheet2!$C$1:$D$824,2,FALSE)</f>
        <v>cpd00150_c0</v>
      </c>
      <c r="D1263" t="s">
        <v>47</v>
      </c>
      <c r="E1263" t="str">
        <f>VLOOKUP(D1263,Sheet2!$B$2:$C$843,2,FALSE)</f>
        <v>Succinyl-CoA_c0</v>
      </c>
      <c r="F1263" t="str">
        <f>VLOOKUP(E1263,Sheet2!$C$1:$D$824,2,FALSE)</f>
        <v>cpd00078_c0</v>
      </c>
      <c r="G1263">
        <v>3.125E-2</v>
      </c>
    </row>
    <row r="1264" spans="1:7" x14ac:dyDescent="0.3">
      <c r="A1264" t="s">
        <v>5</v>
      </c>
      <c r="B1264" t="str">
        <f>VLOOKUP(A1264,Sheet2!$B$2:$C$842,2,FALSE)</f>
        <v>HCN_c0</v>
      </c>
      <c r="C1264" t="str">
        <f>VLOOKUP(B1264,Sheet2!$C$1:$D$824,2,FALSE)</f>
        <v>cpd00150_c0</v>
      </c>
      <c r="D1264" t="s">
        <v>48</v>
      </c>
      <c r="E1264" t="str">
        <f>VLOOKUP(D1264,Sheet2!$B$2:$C$843,2,FALSE)</f>
        <v>NADP_c0</v>
      </c>
      <c r="F1264" t="str">
        <f>VLOOKUP(E1264,Sheet2!$C$1:$D$824,2,FALSE)</f>
        <v>cpd00006_c0</v>
      </c>
      <c r="G1264">
        <v>3.125E-2</v>
      </c>
    </row>
    <row r="1265" spans="1:7" x14ac:dyDescent="0.3">
      <c r="A1265" t="s">
        <v>5</v>
      </c>
      <c r="B1265" t="str">
        <f>VLOOKUP(A1265,Sheet2!$B$2:$C$842,2,FALSE)</f>
        <v>HCN_c0</v>
      </c>
      <c r="C1265" t="str">
        <f>VLOOKUP(B1265,Sheet2!$C$1:$D$824,2,FALSE)</f>
        <v>cpd00150_c0</v>
      </c>
      <c r="D1265" t="s">
        <v>43</v>
      </c>
      <c r="E1265" t="str">
        <f>VLOOKUP(D1265,Sheet2!$B$2:$C$843,2,FALSE)</f>
        <v>ADP_c0</v>
      </c>
      <c r="F1265" t="str">
        <f>VLOOKUP(E1265,Sheet2!$C$1:$D$824,2,FALSE)</f>
        <v>cpd00008_c0</v>
      </c>
      <c r="G1265">
        <v>3.125E-2</v>
      </c>
    </row>
    <row r="1266" spans="1:7" x14ac:dyDescent="0.3">
      <c r="A1266" t="s">
        <v>5</v>
      </c>
      <c r="B1266" t="str">
        <f>VLOOKUP(A1266,Sheet2!$B$2:$C$842,2,FALSE)</f>
        <v>HCN_c0</v>
      </c>
      <c r="C1266" t="str">
        <f>VLOOKUP(B1266,Sheet2!$C$1:$D$824,2,FALSE)</f>
        <v>cpd00150_c0</v>
      </c>
      <c r="D1266" t="s">
        <v>42</v>
      </c>
      <c r="E1266" t="str">
        <f>VLOOKUP(D1266,Sheet2!$B$2:$C$843,2,FALSE)</f>
        <v>decaprenylphosphoryl-beta-D-arabinofuranose_c0</v>
      </c>
      <c r="F1266" t="str">
        <f>VLOOKUP(E1266,Sheet2!$C$1:$D$824,2,FALSE)</f>
        <v>cpd15942_c0</v>
      </c>
      <c r="G1266">
        <v>3.125E-2</v>
      </c>
    </row>
    <row r="1267" spans="1:7" x14ac:dyDescent="0.3">
      <c r="A1267" t="s">
        <v>5</v>
      </c>
      <c r="B1267" t="str">
        <f>VLOOKUP(A1267,Sheet2!$B$2:$C$842,2,FALSE)</f>
        <v>HCN_c0</v>
      </c>
      <c r="C1267" t="str">
        <f>VLOOKUP(B1267,Sheet2!$C$1:$D$824,2,FALSE)</f>
        <v>cpd00150_c0</v>
      </c>
      <c r="D1267" t="s">
        <v>54</v>
      </c>
      <c r="E1267" t="str">
        <f>VLOOKUP(D1267,Sheet2!$B$2:$C$843,2,FALSE)</f>
        <v>dTDPglucose_c0</v>
      </c>
      <c r="F1267" t="str">
        <f>VLOOKUP(E1267,Sheet2!$C$1:$D$824,2,FALSE)</f>
        <v>cpd00626_c0</v>
      </c>
      <c r="G1267">
        <v>3.125E-2</v>
      </c>
    </row>
    <row r="1268" spans="1:7" x14ac:dyDescent="0.3">
      <c r="A1268" t="s">
        <v>5</v>
      </c>
      <c r="B1268" t="str">
        <f>VLOOKUP(A1268,Sheet2!$B$2:$C$842,2,FALSE)</f>
        <v>HCN_c0</v>
      </c>
      <c r="C1268" t="str">
        <f>VLOOKUP(B1268,Sheet2!$C$1:$D$824,2,FALSE)</f>
        <v>cpd00150_c0</v>
      </c>
      <c r="D1268" t="s">
        <v>28</v>
      </c>
      <c r="E1268" t="str">
        <f>VLOOKUP(D1268,Sheet2!$B$2:$C$843,2,FALSE)</f>
        <v>THF-L-glutamate_c0</v>
      </c>
      <c r="F1268" t="str">
        <f>VLOOKUP(E1268,Sheet2!$C$1:$D$824,2,FALSE)</f>
        <v>cpd06227_c0</v>
      </c>
      <c r="G1268">
        <v>3.125E-2</v>
      </c>
    </row>
    <row r="1269" spans="1:7" x14ac:dyDescent="0.3">
      <c r="A1269" t="s">
        <v>5</v>
      </c>
      <c r="B1269" t="str">
        <f>VLOOKUP(A1269,Sheet2!$B$2:$C$842,2,FALSE)</f>
        <v>HCN_c0</v>
      </c>
      <c r="C1269" t="str">
        <f>VLOOKUP(B1269,Sheet2!$C$1:$D$824,2,FALSE)</f>
        <v>cpd00150_c0</v>
      </c>
      <c r="D1269" t="s">
        <v>44</v>
      </c>
      <c r="E1269" t="str">
        <f>VLOOKUP(D1269,Sheet2!$B$2:$C$843,2,FALSE)</f>
        <v>ATP_c0</v>
      </c>
      <c r="F1269" t="str">
        <f>VLOOKUP(E1269,Sheet2!$C$1:$D$824,2,FALSE)</f>
        <v>cpd00002_c0</v>
      </c>
      <c r="G1269">
        <v>3.125E-2</v>
      </c>
    </row>
    <row r="1270" spans="1:7" x14ac:dyDescent="0.3">
      <c r="A1270" t="s">
        <v>5</v>
      </c>
      <c r="B1270" t="str">
        <f>VLOOKUP(A1270,Sheet2!$B$2:$C$842,2,FALSE)</f>
        <v>HCN_c0</v>
      </c>
      <c r="C1270" t="str">
        <f>VLOOKUP(B1270,Sheet2!$C$1:$D$824,2,FALSE)</f>
        <v>cpd00150_c0</v>
      </c>
      <c r="D1270" t="s">
        <v>1</v>
      </c>
      <c r="E1270" t="str">
        <f>VLOOKUP(D1270,Sheet2!$B$2:$C$843,2,FALSE)</f>
        <v>dTDP-rhamnose_c0</v>
      </c>
      <c r="F1270" t="str">
        <f>VLOOKUP(E1270,Sheet2!$C$1:$D$824,2,FALSE)</f>
        <v>cpd02113_c0</v>
      </c>
      <c r="G1270">
        <v>3.125E-2</v>
      </c>
    </row>
    <row r="1271" spans="1:7" x14ac:dyDescent="0.3">
      <c r="A1271" t="s">
        <v>5</v>
      </c>
      <c r="B1271" t="str">
        <f>VLOOKUP(A1271,Sheet2!$B$2:$C$842,2,FALSE)</f>
        <v>HCN_c0</v>
      </c>
      <c r="C1271" t="str">
        <f>VLOOKUP(B1271,Sheet2!$C$1:$D$824,2,FALSE)</f>
        <v>cpd00150_c0</v>
      </c>
      <c r="D1271" t="s">
        <v>16</v>
      </c>
      <c r="E1271" t="str">
        <f>VLOOKUP(D1271,Sheet2!$B$2:$C$843,2,FALSE)</f>
        <v>2-Oxobutyrate_c0</v>
      </c>
      <c r="F1271" t="str">
        <f>VLOOKUP(E1271,Sheet2!$C$1:$D$824,2,FALSE)</f>
        <v>cpd00094_c0</v>
      </c>
      <c r="G1271">
        <v>2.6315789473684199E-2</v>
      </c>
    </row>
    <row r="1272" spans="1:7" x14ac:dyDescent="0.3">
      <c r="A1272" t="s">
        <v>20</v>
      </c>
      <c r="B1272" t="str">
        <f>VLOOKUP(A1272,Sheet2!$B$2:$C$842,2,FALSE)</f>
        <v>Palmitate_c0</v>
      </c>
      <c r="C1272" t="str">
        <f>VLOOKUP(B1272,Sheet2!$C$1:$D$824,2,FALSE)</f>
        <v>cpd00214_c0</v>
      </c>
      <c r="D1272" t="s">
        <v>5</v>
      </c>
      <c r="E1272" t="str">
        <f>VLOOKUP(D1272,Sheet2!$B$2:$C$843,2,FALSE)</f>
        <v>HCN_c0</v>
      </c>
      <c r="F1272" t="str">
        <f>VLOOKUP(E1272,Sheet2!$C$1:$D$824,2,FALSE)</f>
        <v>cpd00150_c0</v>
      </c>
      <c r="G1272">
        <v>2.5641025641025599E-2</v>
      </c>
    </row>
    <row r="1273" spans="1:7" x14ac:dyDescent="0.3">
      <c r="A1273" t="s">
        <v>5</v>
      </c>
      <c r="B1273" t="str">
        <f>VLOOKUP(A1273,Sheet2!$B$2:$C$842,2,FALSE)</f>
        <v>HCN_c0</v>
      </c>
      <c r="C1273" t="str">
        <f>VLOOKUP(B1273,Sheet2!$C$1:$D$824,2,FALSE)</f>
        <v>cpd00150_c0</v>
      </c>
      <c r="D1273" t="s">
        <v>26</v>
      </c>
      <c r="E1273" t="str">
        <f>VLOOKUP(D1273,Sheet2!$B$2:$C$843,2,FALSE)</f>
        <v>L-Cysteine_c0</v>
      </c>
      <c r="F1273" t="str">
        <f>VLOOKUP(E1273,Sheet2!$C$1:$D$824,2,FALSE)</f>
        <v>cpd00084_c0</v>
      </c>
      <c r="G1273">
        <v>2.2222222222222199E-2</v>
      </c>
    </row>
    <row r="1274" spans="1:7" x14ac:dyDescent="0.3">
      <c r="A1274" t="s">
        <v>38</v>
      </c>
      <c r="B1274" t="str">
        <f>VLOOKUP(A1274,Sheet2!$B$2:$C$842,2,FALSE)</f>
        <v>L-Threonine_e0</v>
      </c>
      <c r="C1274" t="str">
        <f>VLOOKUP(B1274,Sheet2!$C$1:$D$824,2,FALSE)</f>
        <v>cpd00161_e0</v>
      </c>
      <c r="D1274" t="s">
        <v>5</v>
      </c>
      <c r="E1274" t="str">
        <f>VLOOKUP(D1274,Sheet2!$B$2:$C$843,2,FALSE)</f>
        <v>HCN_c0</v>
      </c>
      <c r="F1274" t="str">
        <f>VLOOKUP(E1274,Sheet2!$C$1:$D$824,2,FALSE)</f>
        <v>cpd00150_c0</v>
      </c>
      <c r="G1274">
        <v>2.1276595744680799E-2</v>
      </c>
    </row>
    <row r="1275" spans="1:7" x14ac:dyDescent="0.3">
      <c r="A1275" t="s">
        <v>5</v>
      </c>
      <c r="B1275" t="str">
        <f>VLOOKUP(A1275,Sheet2!$B$2:$C$842,2,FALSE)</f>
        <v>HCN_c0</v>
      </c>
      <c r="C1275" t="str">
        <f>VLOOKUP(B1275,Sheet2!$C$1:$D$824,2,FALSE)</f>
        <v>cpd00150_c0</v>
      </c>
      <c r="D1275" t="s">
        <v>21</v>
      </c>
      <c r="E1275" t="str">
        <f>VLOOKUP(D1275,Sheet2!$B$2:$C$843,2,FALSE)</f>
        <v>L-Glutamate_c0</v>
      </c>
      <c r="F1275" t="str">
        <f>VLOOKUP(E1275,Sheet2!$C$1:$D$824,2,FALSE)</f>
        <v>cpd00023_c0</v>
      </c>
      <c r="G1275">
        <v>1.8867924528301799E-2</v>
      </c>
    </row>
    <row r="1276" spans="1:7" x14ac:dyDescent="0.3">
      <c r="A1276" t="s">
        <v>51</v>
      </c>
      <c r="B1276" t="str">
        <f>VLOOKUP(A1276,Sheet2!$B$2:$C$842,2,FALSE)</f>
        <v>NADPH_c0</v>
      </c>
      <c r="C1276" t="str">
        <f>VLOOKUP(B1276,Sheet2!$C$1:$D$824,2,FALSE)</f>
        <v>cpd00005_c0</v>
      </c>
      <c r="D1276" t="s">
        <v>0</v>
      </c>
      <c r="E1276" t="str">
        <f>VLOOKUP(D1276,Sheet2!$B$2:$C$843,2,FALSE)</f>
        <v>H+_c0</v>
      </c>
      <c r="F1276" t="str">
        <f>VLOOKUP(E1276,Sheet2!$C$1:$D$824,2,FALSE)</f>
        <v>cpd00067_c0</v>
      </c>
      <c r="G1276">
        <v>0</v>
      </c>
    </row>
    <row r="1277" spans="1:7" x14ac:dyDescent="0.3">
      <c r="A1277" t="s">
        <v>51</v>
      </c>
      <c r="B1277" t="str">
        <f>VLOOKUP(A1277,Sheet2!$B$2:$C$842,2,FALSE)</f>
        <v>NADPH_c0</v>
      </c>
      <c r="C1277" t="str">
        <f>VLOOKUP(B1277,Sheet2!$C$1:$D$824,2,FALSE)</f>
        <v>cpd00005_c0</v>
      </c>
      <c r="D1277" t="s">
        <v>2</v>
      </c>
      <c r="E1277" t="str">
        <f>VLOOKUP(D1277,Sheet2!$B$2:$C$843,2,FALSE)</f>
        <v>NH3_c0</v>
      </c>
      <c r="F1277" t="str">
        <f>VLOOKUP(E1277,Sheet2!$C$1:$D$824,2,FALSE)</f>
        <v>cpd00013_c0</v>
      </c>
      <c r="G1277">
        <v>0</v>
      </c>
    </row>
    <row r="1278" spans="1:7" x14ac:dyDescent="0.3">
      <c r="A1278" t="s">
        <v>51</v>
      </c>
      <c r="B1278" t="str">
        <f>VLOOKUP(A1278,Sheet2!$B$2:$C$842,2,FALSE)</f>
        <v>NADPH_c0</v>
      </c>
      <c r="C1278" t="str">
        <f>VLOOKUP(B1278,Sheet2!$C$1:$D$824,2,FALSE)</f>
        <v>cpd00005_c0</v>
      </c>
      <c r="D1278" t="s">
        <v>3</v>
      </c>
      <c r="E1278" t="str">
        <f>VLOOKUP(D1278,Sheet2!$B$2:$C$843,2,FALSE)</f>
        <v>H2S_c0</v>
      </c>
      <c r="F1278" t="str">
        <f>VLOOKUP(E1278,Sheet2!$C$1:$D$824,2,FALSE)</f>
        <v>cpd00239_c0</v>
      </c>
      <c r="G1278">
        <v>0</v>
      </c>
    </row>
    <row r="1279" spans="1:7" x14ac:dyDescent="0.3">
      <c r="A1279" t="s">
        <v>51</v>
      </c>
      <c r="B1279" t="str">
        <f>VLOOKUP(A1279,Sheet2!$B$2:$C$842,2,FALSE)</f>
        <v>NADPH_c0</v>
      </c>
      <c r="C1279" t="str">
        <f>VLOOKUP(B1279,Sheet2!$C$1:$D$824,2,FALSE)</f>
        <v>cpd00005_c0</v>
      </c>
      <c r="D1279" t="s">
        <v>4</v>
      </c>
      <c r="E1279" t="str">
        <f>VLOOKUP(D1279,Sheet2!$B$2:$C$843,2,FALSE)</f>
        <v>H2O_c0</v>
      </c>
      <c r="F1279" t="str">
        <f>VLOOKUP(E1279,Sheet2!$C$1:$D$824,2,FALSE)</f>
        <v>cpd00001_c0</v>
      </c>
      <c r="G1279">
        <v>0</v>
      </c>
    </row>
    <row r="1280" spans="1:7" x14ac:dyDescent="0.3">
      <c r="A1280" t="s">
        <v>22</v>
      </c>
      <c r="B1280" t="str">
        <f>VLOOKUP(A1280,Sheet2!$B$2:$C$842,2,FALSE)</f>
        <v>1-deoxy-D-xylulose5-phosphate_c0</v>
      </c>
      <c r="C1280" t="str">
        <f>VLOOKUP(B1280,Sheet2!$C$1:$D$824,2,FALSE)</f>
        <v>cpd08289_c0</v>
      </c>
      <c r="D1280" t="s">
        <v>0</v>
      </c>
      <c r="E1280" t="str">
        <f>VLOOKUP(D1280,Sheet2!$B$2:$C$843,2,FALSE)</f>
        <v>H+_c0</v>
      </c>
      <c r="F1280" t="str">
        <f>VLOOKUP(E1280,Sheet2!$C$1:$D$824,2,FALSE)</f>
        <v>cpd00067_c0</v>
      </c>
      <c r="G1280">
        <v>0</v>
      </c>
    </row>
    <row r="1281" spans="1:7" x14ac:dyDescent="0.3">
      <c r="A1281" t="s">
        <v>22</v>
      </c>
      <c r="B1281" t="str">
        <f>VLOOKUP(A1281,Sheet2!$B$2:$C$842,2,FALSE)</f>
        <v>1-deoxy-D-xylulose5-phosphate_c0</v>
      </c>
      <c r="C1281" t="str">
        <f>VLOOKUP(B1281,Sheet2!$C$1:$D$824,2,FALSE)</f>
        <v>cpd08289_c0</v>
      </c>
      <c r="D1281" t="s">
        <v>2</v>
      </c>
      <c r="E1281" t="str">
        <f>VLOOKUP(D1281,Sheet2!$B$2:$C$843,2,FALSE)</f>
        <v>NH3_c0</v>
      </c>
      <c r="F1281" t="str">
        <f>VLOOKUP(E1281,Sheet2!$C$1:$D$824,2,FALSE)</f>
        <v>cpd00013_c0</v>
      </c>
      <c r="G1281">
        <v>0</v>
      </c>
    </row>
    <row r="1282" spans="1:7" x14ac:dyDescent="0.3">
      <c r="A1282" t="s">
        <v>22</v>
      </c>
      <c r="B1282" t="str">
        <f>VLOOKUP(A1282,Sheet2!$B$2:$C$842,2,FALSE)</f>
        <v>1-deoxy-D-xylulose5-phosphate_c0</v>
      </c>
      <c r="C1282" t="str">
        <f>VLOOKUP(B1282,Sheet2!$C$1:$D$824,2,FALSE)</f>
        <v>cpd08289_c0</v>
      </c>
      <c r="D1282" t="s">
        <v>3</v>
      </c>
      <c r="E1282" t="str">
        <f>VLOOKUP(D1282,Sheet2!$B$2:$C$843,2,FALSE)</f>
        <v>H2S_c0</v>
      </c>
      <c r="F1282" t="str">
        <f>VLOOKUP(E1282,Sheet2!$C$1:$D$824,2,FALSE)</f>
        <v>cpd00239_c0</v>
      </c>
      <c r="G1282">
        <v>0</v>
      </c>
    </row>
    <row r="1283" spans="1:7" x14ac:dyDescent="0.3">
      <c r="A1283" t="s">
        <v>22</v>
      </c>
      <c r="B1283" t="str">
        <f>VLOOKUP(A1283,Sheet2!$B$2:$C$842,2,FALSE)</f>
        <v>1-deoxy-D-xylulose5-phosphate_c0</v>
      </c>
      <c r="C1283" t="str">
        <f>VLOOKUP(B1283,Sheet2!$C$1:$D$824,2,FALSE)</f>
        <v>cpd08289_c0</v>
      </c>
      <c r="D1283" t="s">
        <v>4</v>
      </c>
      <c r="E1283" t="str">
        <f>VLOOKUP(D1283,Sheet2!$B$2:$C$843,2,FALSE)</f>
        <v>H2O_c0</v>
      </c>
      <c r="F1283" t="str">
        <f>VLOOKUP(E1283,Sheet2!$C$1:$D$824,2,FALSE)</f>
        <v>cpd00001_c0</v>
      </c>
      <c r="G1283">
        <v>0</v>
      </c>
    </row>
    <row r="1284" spans="1:7" x14ac:dyDescent="0.3">
      <c r="A1284" t="s">
        <v>24</v>
      </c>
      <c r="B1284" t="str">
        <f>VLOOKUP(A1284,Sheet2!$B$2:$C$842,2,FALSE)</f>
        <v>TPP_c0</v>
      </c>
      <c r="C1284" t="str">
        <f>VLOOKUP(B1284,Sheet2!$C$1:$D$824,2,FALSE)</f>
        <v>cpd00056_c0</v>
      </c>
      <c r="D1284" t="s">
        <v>0</v>
      </c>
      <c r="E1284" t="str">
        <f>VLOOKUP(D1284,Sheet2!$B$2:$C$843,2,FALSE)</f>
        <v>H+_c0</v>
      </c>
      <c r="F1284" t="str">
        <f>VLOOKUP(E1284,Sheet2!$C$1:$D$824,2,FALSE)</f>
        <v>cpd00067_c0</v>
      </c>
      <c r="G1284">
        <v>0</v>
      </c>
    </row>
    <row r="1285" spans="1:7" x14ac:dyDescent="0.3">
      <c r="A1285" t="s">
        <v>24</v>
      </c>
      <c r="B1285" t="str">
        <f>VLOOKUP(A1285,Sheet2!$B$2:$C$842,2,FALSE)</f>
        <v>TPP_c0</v>
      </c>
      <c r="C1285" t="str">
        <f>VLOOKUP(B1285,Sheet2!$C$1:$D$824,2,FALSE)</f>
        <v>cpd00056_c0</v>
      </c>
      <c r="D1285" t="s">
        <v>2</v>
      </c>
      <c r="E1285" t="str">
        <f>VLOOKUP(D1285,Sheet2!$B$2:$C$843,2,FALSE)</f>
        <v>NH3_c0</v>
      </c>
      <c r="F1285" t="str">
        <f>VLOOKUP(E1285,Sheet2!$C$1:$D$824,2,FALSE)</f>
        <v>cpd00013_c0</v>
      </c>
      <c r="G1285">
        <v>0</v>
      </c>
    </row>
    <row r="1286" spans="1:7" x14ac:dyDescent="0.3">
      <c r="A1286" t="s">
        <v>24</v>
      </c>
      <c r="B1286" t="str">
        <f>VLOOKUP(A1286,Sheet2!$B$2:$C$842,2,FALSE)</f>
        <v>TPP_c0</v>
      </c>
      <c r="C1286" t="str">
        <f>VLOOKUP(B1286,Sheet2!$C$1:$D$824,2,FALSE)</f>
        <v>cpd00056_c0</v>
      </c>
      <c r="D1286" t="s">
        <v>3</v>
      </c>
      <c r="E1286" t="str">
        <f>VLOOKUP(D1286,Sheet2!$B$2:$C$843,2,FALSE)</f>
        <v>H2S_c0</v>
      </c>
      <c r="F1286" t="str">
        <f>VLOOKUP(E1286,Sheet2!$C$1:$D$824,2,FALSE)</f>
        <v>cpd00239_c0</v>
      </c>
      <c r="G1286">
        <v>0</v>
      </c>
    </row>
    <row r="1287" spans="1:7" x14ac:dyDescent="0.3">
      <c r="A1287" t="s">
        <v>24</v>
      </c>
      <c r="B1287" t="str">
        <f>VLOOKUP(A1287,Sheet2!$B$2:$C$842,2,FALSE)</f>
        <v>TPP_c0</v>
      </c>
      <c r="C1287" t="str">
        <f>VLOOKUP(B1287,Sheet2!$C$1:$D$824,2,FALSE)</f>
        <v>cpd00056_c0</v>
      </c>
      <c r="D1287" t="s">
        <v>4</v>
      </c>
      <c r="E1287" t="str">
        <f>VLOOKUP(D1287,Sheet2!$B$2:$C$843,2,FALSE)</f>
        <v>H2O_c0</v>
      </c>
      <c r="F1287" t="str">
        <f>VLOOKUP(E1287,Sheet2!$C$1:$D$824,2,FALSE)</f>
        <v>cpd00001_c0</v>
      </c>
      <c r="G1287">
        <v>0</v>
      </c>
    </row>
    <row r="1288" spans="1:7" x14ac:dyDescent="0.3">
      <c r="A1288" t="s">
        <v>38</v>
      </c>
      <c r="B1288" t="str">
        <f>VLOOKUP(A1288,Sheet2!$B$2:$C$842,2,FALSE)</f>
        <v>L-Threonine_e0</v>
      </c>
      <c r="C1288" t="str">
        <f>VLOOKUP(B1288,Sheet2!$C$1:$D$824,2,FALSE)</f>
        <v>cpd00161_e0</v>
      </c>
      <c r="D1288" t="s">
        <v>0</v>
      </c>
      <c r="E1288" t="str">
        <f>VLOOKUP(D1288,Sheet2!$B$2:$C$843,2,FALSE)</f>
        <v>H+_c0</v>
      </c>
      <c r="F1288" t="str">
        <f>VLOOKUP(E1288,Sheet2!$C$1:$D$824,2,FALSE)</f>
        <v>cpd00067_c0</v>
      </c>
      <c r="G1288">
        <v>0</v>
      </c>
    </row>
    <row r="1289" spans="1:7" x14ac:dyDescent="0.3">
      <c r="A1289" t="s">
        <v>38</v>
      </c>
      <c r="B1289" t="str">
        <f>VLOOKUP(A1289,Sheet2!$B$2:$C$842,2,FALSE)</f>
        <v>L-Threonine_e0</v>
      </c>
      <c r="C1289" t="str">
        <f>VLOOKUP(B1289,Sheet2!$C$1:$D$824,2,FALSE)</f>
        <v>cpd00161_e0</v>
      </c>
      <c r="D1289" t="s">
        <v>2</v>
      </c>
      <c r="E1289" t="str">
        <f>VLOOKUP(D1289,Sheet2!$B$2:$C$843,2,FALSE)</f>
        <v>NH3_c0</v>
      </c>
      <c r="F1289" t="str">
        <f>VLOOKUP(E1289,Sheet2!$C$1:$D$824,2,FALSE)</f>
        <v>cpd00013_c0</v>
      </c>
      <c r="G1289">
        <v>0</v>
      </c>
    </row>
    <row r="1290" spans="1:7" x14ac:dyDescent="0.3">
      <c r="A1290" t="s">
        <v>38</v>
      </c>
      <c r="B1290" t="str">
        <f>VLOOKUP(A1290,Sheet2!$B$2:$C$842,2,FALSE)</f>
        <v>L-Threonine_e0</v>
      </c>
      <c r="C1290" t="str">
        <f>VLOOKUP(B1290,Sheet2!$C$1:$D$824,2,FALSE)</f>
        <v>cpd00161_e0</v>
      </c>
      <c r="D1290" t="s">
        <v>3</v>
      </c>
      <c r="E1290" t="str">
        <f>VLOOKUP(D1290,Sheet2!$B$2:$C$843,2,FALSE)</f>
        <v>H2S_c0</v>
      </c>
      <c r="F1290" t="str">
        <f>VLOOKUP(E1290,Sheet2!$C$1:$D$824,2,FALSE)</f>
        <v>cpd00239_c0</v>
      </c>
      <c r="G1290">
        <v>0</v>
      </c>
    </row>
    <row r="1291" spans="1:7" x14ac:dyDescent="0.3">
      <c r="A1291" t="s">
        <v>38</v>
      </c>
      <c r="B1291" t="str">
        <f>VLOOKUP(A1291,Sheet2!$B$2:$C$842,2,FALSE)</f>
        <v>L-Threonine_e0</v>
      </c>
      <c r="C1291" t="str">
        <f>VLOOKUP(B1291,Sheet2!$C$1:$D$824,2,FALSE)</f>
        <v>cpd00161_e0</v>
      </c>
      <c r="D1291" t="s">
        <v>4</v>
      </c>
      <c r="E1291" t="str">
        <f>VLOOKUP(D1291,Sheet2!$B$2:$C$843,2,FALSE)</f>
        <v>H2O_c0</v>
      </c>
      <c r="F1291" t="str">
        <f>VLOOKUP(E1291,Sheet2!$C$1:$D$824,2,FALSE)</f>
        <v>cpd00001_c0</v>
      </c>
      <c r="G1291">
        <v>0</v>
      </c>
    </row>
    <row r="1292" spans="1:7" x14ac:dyDescent="0.3">
      <c r="A1292" t="s">
        <v>49</v>
      </c>
      <c r="B1292" t="str">
        <f>VLOOKUP(A1292,Sheet2!$B$2:$C$842,2,FALSE)</f>
        <v>NAD_c0</v>
      </c>
      <c r="C1292" t="str">
        <f>VLOOKUP(B1292,Sheet2!$C$1:$D$824,2,FALSE)</f>
        <v>cpd00003_c0</v>
      </c>
      <c r="D1292" t="s">
        <v>0</v>
      </c>
      <c r="E1292" t="str">
        <f>VLOOKUP(D1292,Sheet2!$B$2:$C$843,2,FALSE)</f>
        <v>H+_c0</v>
      </c>
      <c r="F1292" t="str">
        <f>VLOOKUP(E1292,Sheet2!$C$1:$D$824,2,FALSE)</f>
        <v>cpd00067_c0</v>
      </c>
      <c r="G1292">
        <v>0</v>
      </c>
    </row>
    <row r="1293" spans="1:7" x14ac:dyDescent="0.3">
      <c r="A1293" t="s">
        <v>49</v>
      </c>
      <c r="B1293" t="str">
        <f>VLOOKUP(A1293,Sheet2!$B$2:$C$842,2,FALSE)</f>
        <v>NAD_c0</v>
      </c>
      <c r="C1293" t="str">
        <f>VLOOKUP(B1293,Sheet2!$C$1:$D$824,2,FALSE)</f>
        <v>cpd00003_c0</v>
      </c>
      <c r="D1293" t="s">
        <v>2</v>
      </c>
      <c r="E1293" t="str">
        <f>VLOOKUP(D1293,Sheet2!$B$2:$C$843,2,FALSE)</f>
        <v>NH3_c0</v>
      </c>
      <c r="F1293" t="str">
        <f>VLOOKUP(E1293,Sheet2!$C$1:$D$824,2,FALSE)</f>
        <v>cpd00013_c0</v>
      </c>
      <c r="G1293">
        <v>0</v>
      </c>
    </row>
    <row r="1294" spans="1:7" x14ac:dyDescent="0.3">
      <c r="A1294" t="s">
        <v>49</v>
      </c>
      <c r="B1294" t="str">
        <f>VLOOKUP(A1294,Sheet2!$B$2:$C$842,2,FALSE)</f>
        <v>NAD_c0</v>
      </c>
      <c r="C1294" t="str">
        <f>VLOOKUP(B1294,Sheet2!$C$1:$D$824,2,FALSE)</f>
        <v>cpd00003_c0</v>
      </c>
      <c r="D1294" t="s">
        <v>3</v>
      </c>
      <c r="E1294" t="str">
        <f>VLOOKUP(D1294,Sheet2!$B$2:$C$843,2,FALSE)</f>
        <v>H2S_c0</v>
      </c>
      <c r="F1294" t="str">
        <f>VLOOKUP(E1294,Sheet2!$C$1:$D$824,2,FALSE)</f>
        <v>cpd00239_c0</v>
      </c>
      <c r="G1294">
        <v>0</v>
      </c>
    </row>
    <row r="1295" spans="1:7" x14ac:dyDescent="0.3">
      <c r="A1295" t="s">
        <v>49</v>
      </c>
      <c r="B1295" t="str">
        <f>VLOOKUP(A1295,Sheet2!$B$2:$C$842,2,FALSE)</f>
        <v>NAD_c0</v>
      </c>
      <c r="C1295" t="str">
        <f>VLOOKUP(B1295,Sheet2!$C$1:$D$824,2,FALSE)</f>
        <v>cpd00003_c0</v>
      </c>
      <c r="D1295" t="s">
        <v>4</v>
      </c>
      <c r="E1295" t="str">
        <f>VLOOKUP(D1295,Sheet2!$B$2:$C$843,2,FALSE)</f>
        <v>H2O_c0</v>
      </c>
      <c r="F1295" t="str">
        <f>VLOOKUP(E1295,Sheet2!$C$1:$D$824,2,FALSE)</f>
        <v>cpd00001_c0</v>
      </c>
      <c r="G1295">
        <v>0</v>
      </c>
    </row>
    <row r="1296" spans="1:7" x14ac:dyDescent="0.3">
      <c r="A1296" t="s">
        <v>32</v>
      </c>
      <c r="B1296" t="str">
        <f>VLOOKUP(A1296,Sheet2!$B$2:$C$842,2,FALSE)</f>
        <v>D-fructose-6-phosphate_c0</v>
      </c>
      <c r="C1296" t="str">
        <f>VLOOKUP(B1296,Sheet2!$C$1:$D$824,2,FALSE)</f>
        <v>cpd00072_c0</v>
      </c>
      <c r="D1296" t="s">
        <v>0</v>
      </c>
      <c r="E1296" t="str">
        <f>VLOOKUP(D1296,Sheet2!$B$2:$C$843,2,FALSE)</f>
        <v>H+_c0</v>
      </c>
      <c r="F1296" t="str">
        <f>VLOOKUP(E1296,Sheet2!$C$1:$D$824,2,FALSE)</f>
        <v>cpd00067_c0</v>
      </c>
      <c r="G1296">
        <v>0</v>
      </c>
    </row>
    <row r="1297" spans="1:7" x14ac:dyDescent="0.3">
      <c r="A1297" t="s">
        <v>32</v>
      </c>
      <c r="B1297" t="str">
        <f>VLOOKUP(A1297,Sheet2!$B$2:$C$842,2,FALSE)</f>
        <v>D-fructose-6-phosphate_c0</v>
      </c>
      <c r="C1297" t="str">
        <f>VLOOKUP(B1297,Sheet2!$C$1:$D$824,2,FALSE)</f>
        <v>cpd00072_c0</v>
      </c>
      <c r="D1297" t="s">
        <v>2</v>
      </c>
      <c r="E1297" t="str">
        <f>VLOOKUP(D1297,Sheet2!$B$2:$C$843,2,FALSE)</f>
        <v>NH3_c0</v>
      </c>
      <c r="F1297" t="str">
        <f>VLOOKUP(E1297,Sheet2!$C$1:$D$824,2,FALSE)</f>
        <v>cpd00013_c0</v>
      </c>
      <c r="G1297">
        <v>0</v>
      </c>
    </row>
    <row r="1298" spans="1:7" x14ac:dyDescent="0.3">
      <c r="A1298" t="s">
        <v>32</v>
      </c>
      <c r="B1298" t="str">
        <f>VLOOKUP(A1298,Sheet2!$B$2:$C$842,2,FALSE)</f>
        <v>D-fructose-6-phosphate_c0</v>
      </c>
      <c r="C1298" t="str">
        <f>VLOOKUP(B1298,Sheet2!$C$1:$D$824,2,FALSE)</f>
        <v>cpd00072_c0</v>
      </c>
      <c r="D1298" t="s">
        <v>3</v>
      </c>
      <c r="E1298" t="str">
        <f>VLOOKUP(D1298,Sheet2!$B$2:$C$843,2,FALSE)</f>
        <v>H2S_c0</v>
      </c>
      <c r="F1298" t="str">
        <f>VLOOKUP(E1298,Sheet2!$C$1:$D$824,2,FALSE)</f>
        <v>cpd00239_c0</v>
      </c>
      <c r="G1298">
        <v>0</v>
      </c>
    </row>
    <row r="1299" spans="1:7" x14ac:dyDescent="0.3">
      <c r="A1299" t="s">
        <v>32</v>
      </c>
      <c r="B1299" t="str">
        <f>VLOOKUP(A1299,Sheet2!$B$2:$C$842,2,FALSE)</f>
        <v>D-fructose-6-phosphate_c0</v>
      </c>
      <c r="C1299" t="str">
        <f>VLOOKUP(B1299,Sheet2!$C$1:$D$824,2,FALSE)</f>
        <v>cpd00072_c0</v>
      </c>
      <c r="D1299" t="s">
        <v>4</v>
      </c>
      <c r="E1299" t="str">
        <f>VLOOKUP(D1299,Sheet2!$B$2:$C$843,2,FALSE)</f>
        <v>H2O_c0</v>
      </c>
      <c r="F1299" t="str">
        <f>VLOOKUP(E1299,Sheet2!$C$1:$D$824,2,FALSE)</f>
        <v>cpd00001_c0</v>
      </c>
      <c r="G1299">
        <v>0</v>
      </c>
    </row>
    <row r="1300" spans="1:7" x14ac:dyDescent="0.3">
      <c r="A1300" t="s">
        <v>19</v>
      </c>
      <c r="B1300" t="str">
        <f>VLOOKUP(A1300,Sheet2!$B$2:$C$842,2,FALSE)</f>
        <v>4-Methyl-5--2-hydroxyethyl-thiazole_c0</v>
      </c>
      <c r="C1300" t="str">
        <f>VLOOKUP(B1300,Sheet2!$C$1:$D$824,2,FALSE)</f>
        <v>cpd02636_c0</v>
      </c>
      <c r="D1300" t="s">
        <v>0</v>
      </c>
      <c r="E1300" t="str">
        <f>VLOOKUP(D1300,Sheet2!$B$2:$C$843,2,FALSE)</f>
        <v>H+_c0</v>
      </c>
      <c r="F1300" t="str">
        <f>VLOOKUP(E1300,Sheet2!$C$1:$D$824,2,FALSE)</f>
        <v>cpd00067_c0</v>
      </c>
      <c r="G1300">
        <v>0</v>
      </c>
    </row>
    <row r="1301" spans="1:7" x14ac:dyDescent="0.3">
      <c r="A1301" t="s">
        <v>19</v>
      </c>
      <c r="B1301" t="str">
        <f>VLOOKUP(A1301,Sheet2!$B$2:$C$842,2,FALSE)</f>
        <v>4-Methyl-5--2-hydroxyethyl-thiazole_c0</v>
      </c>
      <c r="C1301" t="str">
        <f>VLOOKUP(B1301,Sheet2!$C$1:$D$824,2,FALSE)</f>
        <v>cpd02636_c0</v>
      </c>
      <c r="D1301" t="s">
        <v>2</v>
      </c>
      <c r="E1301" t="str">
        <f>VLOOKUP(D1301,Sheet2!$B$2:$C$843,2,FALSE)</f>
        <v>NH3_c0</v>
      </c>
      <c r="F1301" t="str">
        <f>VLOOKUP(E1301,Sheet2!$C$1:$D$824,2,FALSE)</f>
        <v>cpd00013_c0</v>
      </c>
      <c r="G1301">
        <v>0</v>
      </c>
    </row>
    <row r="1302" spans="1:7" x14ac:dyDescent="0.3">
      <c r="A1302" t="s">
        <v>19</v>
      </c>
      <c r="B1302" t="str">
        <f>VLOOKUP(A1302,Sheet2!$B$2:$C$842,2,FALSE)</f>
        <v>4-Methyl-5--2-hydroxyethyl-thiazole_c0</v>
      </c>
      <c r="C1302" t="str">
        <f>VLOOKUP(B1302,Sheet2!$C$1:$D$824,2,FALSE)</f>
        <v>cpd02636_c0</v>
      </c>
      <c r="D1302" t="s">
        <v>3</v>
      </c>
      <c r="E1302" t="str">
        <f>VLOOKUP(D1302,Sheet2!$B$2:$C$843,2,FALSE)</f>
        <v>H2S_c0</v>
      </c>
      <c r="F1302" t="str">
        <f>VLOOKUP(E1302,Sheet2!$C$1:$D$824,2,FALSE)</f>
        <v>cpd00239_c0</v>
      </c>
      <c r="G1302">
        <v>0</v>
      </c>
    </row>
    <row r="1303" spans="1:7" x14ac:dyDescent="0.3">
      <c r="A1303" t="s">
        <v>19</v>
      </c>
      <c r="B1303" t="str">
        <f>VLOOKUP(A1303,Sheet2!$B$2:$C$842,2,FALSE)</f>
        <v>4-Methyl-5--2-hydroxyethyl-thiazole_c0</v>
      </c>
      <c r="C1303" t="str">
        <f>VLOOKUP(B1303,Sheet2!$C$1:$D$824,2,FALSE)</f>
        <v>cpd02636_c0</v>
      </c>
      <c r="D1303" t="s">
        <v>4</v>
      </c>
      <c r="E1303" t="str">
        <f>VLOOKUP(D1303,Sheet2!$B$2:$C$843,2,FALSE)</f>
        <v>H2O_c0</v>
      </c>
      <c r="F1303" t="str">
        <f>VLOOKUP(E1303,Sheet2!$C$1:$D$824,2,FALSE)</f>
        <v>cpd00001_c0</v>
      </c>
      <c r="G1303">
        <v>0</v>
      </c>
    </row>
    <row r="1304" spans="1:7" x14ac:dyDescent="0.3">
      <c r="A1304" t="s">
        <v>50</v>
      </c>
      <c r="B1304" t="str">
        <f>VLOOKUP(A1304,Sheet2!$B$2:$C$842,2,FALSE)</f>
        <v>NADH_c0</v>
      </c>
      <c r="C1304" t="str">
        <f>VLOOKUP(B1304,Sheet2!$C$1:$D$824,2,FALSE)</f>
        <v>cpd00004_c0</v>
      </c>
      <c r="D1304" t="s">
        <v>0</v>
      </c>
      <c r="E1304" t="str">
        <f>VLOOKUP(D1304,Sheet2!$B$2:$C$843,2,FALSE)</f>
        <v>H+_c0</v>
      </c>
      <c r="F1304" t="str">
        <f>VLOOKUP(E1304,Sheet2!$C$1:$D$824,2,FALSE)</f>
        <v>cpd00067_c0</v>
      </c>
      <c r="G1304">
        <v>0</v>
      </c>
    </row>
    <row r="1305" spans="1:7" x14ac:dyDescent="0.3">
      <c r="A1305" t="s">
        <v>50</v>
      </c>
      <c r="B1305" t="str">
        <f>VLOOKUP(A1305,Sheet2!$B$2:$C$842,2,FALSE)</f>
        <v>NADH_c0</v>
      </c>
      <c r="C1305" t="str">
        <f>VLOOKUP(B1305,Sheet2!$C$1:$D$824,2,FALSE)</f>
        <v>cpd00004_c0</v>
      </c>
      <c r="D1305" t="s">
        <v>2</v>
      </c>
      <c r="E1305" t="str">
        <f>VLOOKUP(D1305,Sheet2!$B$2:$C$843,2,FALSE)</f>
        <v>NH3_c0</v>
      </c>
      <c r="F1305" t="str">
        <f>VLOOKUP(E1305,Sheet2!$C$1:$D$824,2,FALSE)</f>
        <v>cpd00013_c0</v>
      </c>
      <c r="G1305">
        <v>0</v>
      </c>
    </row>
    <row r="1306" spans="1:7" x14ac:dyDescent="0.3">
      <c r="A1306" t="s">
        <v>50</v>
      </c>
      <c r="B1306" t="str">
        <f>VLOOKUP(A1306,Sheet2!$B$2:$C$842,2,FALSE)</f>
        <v>NADH_c0</v>
      </c>
      <c r="C1306" t="str">
        <f>VLOOKUP(B1306,Sheet2!$C$1:$D$824,2,FALSE)</f>
        <v>cpd00004_c0</v>
      </c>
      <c r="D1306" t="s">
        <v>3</v>
      </c>
      <c r="E1306" t="str">
        <f>VLOOKUP(D1306,Sheet2!$B$2:$C$843,2,FALSE)</f>
        <v>H2S_c0</v>
      </c>
      <c r="F1306" t="str">
        <f>VLOOKUP(E1306,Sheet2!$C$1:$D$824,2,FALSE)</f>
        <v>cpd00239_c0</v>
      </c>
      <c r="G1306">
        <v>0</v>
      </c>
    </row>
    <row r="1307" spans="1:7" x14ac:dyDescent="0.3">
      <c r="A1307" t="s">
        <v>50</v>
      </c>
      <c r="B1307" t="str">
        <f>VLOOKUP(A1307,Sheet2!$B$2:$C$842,2,FALSE)</f>
        <v>NADH_c0</v>
      </c>
      <c r="C1307" t="str">
        <f>VLOOKUP(B1307,Sheet2!$C$1:$D$824,2,FALSE)</f>
        <v>cpd00004_c0</v>
      </c>
      <c r="D1307" t="s">
        <v>4</v>
      </c>
      <c r="E1307" t="str">
        <f>VLOOKUP(D1307,Sheet2!$B$2:$C$843,2,FALSE)</f>
        <v>H2O_c0</v>
      </c>
      <c r="F1307" t="str">
        <f>VLOOKUP(E1307,Sheet2!$C$1:$D$824,2,FALSE)</f>
        <v>cpd00001_c0</v>
      </c>
      <c r="G1307">
        <v>0</v>
      </c>
    </row>
    <row r="1308" spans="1:7" x14ac:dyDescent="0.3">
      <c r="A1308" t="s">
        <v>29</v>
      </c>
      <c r="B1308" t="str">
        <f>VLOOKUP(A1308,Sheet2!$B$2:$C$842,2,FALSE)</f>
        <v>4-Hydroxy-benzylalcohol_c0</v>
      </c>
      <c r="C1308" t="str">
        <f>VLOOKUP(B1308,Sheet2!$C$1:$D$824,2,FALSE)</f>
        <v>cpd15378_c0</v>
      </c>
      <c r="D1308" t="s">
        <v>0</v>
      </c>
      <c r="E1308" t="str">
        <f>VLOOKUP(D1308,Sheet2!$B$2:$C$843,2,FALSE)</f>
        <v>H+_c0</v>
      </c>
      <c r="F1308" t="str">
        <f>VLOOKUP(E1308,Sheet2!$C$1:$D$824,2,FALSE)</f>
        <v>cpd00067_c0</v>
      </c>
      <c r="G1308">
        <v>0</v>
      </c>
    </row>
    <row r="1309" spans="1:7" x14ac:dyDescent="0.3">
      <c r="A1309" t="s">
        <v>29</v>
      </c>
      <c r="B1309" t="str">
        <f>VLOOKUP(A1309,Sheet2!$B$2:$C$842,2,FALSE)</f>
        <v>4-Hydroxy-benzylalcohol_c0</v>
      </c>
      <c r="C1309" t="str">
        <f>VLOOKUP(B1309,Sheet2!$C$1:$D$824,2,FALSE)</f>
        <v>cpd15378_c0</v>
      </c>
      <c r="D1309" t="s">
        <v>2</v>
      </c>
      <c r="E1309" t="str">
        <f>VLOOKUP(D1309,Sheet2!$B$2:$C$843,2,FALSE)</f>
        <v>NH3_c0</v>
      </c>
      <c r="F1309" t="str">
        <f>VLOOKUP(E1309,Sheet2!$C$1:$D$824,2,FALSE)</f>
        <v>cpd00013_c0</v>
      </c>
      <c r="G1309">
        <v>0</v>
      </c>
    </row>
    <row r="1310" spans="1:7" x14ac:dyDescent="0.3">
      <c r="A1310" t="s">
        <v>29</v>
      </c>
      <c r="B1310" t="str">
        <f>VLOOKUP(A1310,Sheet2!$B$2:$C$842,2,FALSE)</f>
        <v>4-Hydroxy-benzylalcohol_c0</v>
      </c>
      <c r="C1310" t="str">
        <f>VLOOKUP(B1310,Sheet2!$C$1:$D$824,2,FALSE)</f>
        <v>cpd15378_c0</v>
      </c>
      <c r="D1310" t="s">
        <v>3</v>
      </c>
      <c r="E1310" t="str">
        <f>VLOOKUP(D1310,Sheet2!$B$2:$C$843,2,FALSE)</f>
        <v>H2S_c0</v>
      </c>
      <c r="F1310" t="str">
        <f>VLOOKUP(E1310,Sheet2!$C$1:$D$824,2,FALSE)</f>
        <v>cpd00239_c0</v>
      </c>
      <c r="G1310">
        <v>0</v>
      </c>
    </row>
    <row r="1311" spans="1:7" x14ac:dyDescent="0.3">
      <c r="A1311" t="s">
        <v>29</v>
      </c>
      <c r="B1311" t="str">
        <f>VLOOKUP(A1311,Sheet2!$B$2:$C$842,2,FALSE)</f>
        <v>4-Hydroxy-benzylalcohol_c0</v>
      </c>
      <c r="C1311" t="str">
        <f>VLOOKUP(B1311,Sheet2!$C$1:$D$824,2,FALSE)</f>
        <v>cpd15378_c0</v>
      </c>
      <c r="D1311" t="s">
        <v>4</v>
      </c>
      <c r="E1311" t="str">
        <f>VLOOKUP(D1311,Sheet2!$B$2:$C$843,2,FALSE)</f>
        <v>H2O_c0</v>
      </c>
      <c r="F1311" t="str">
        <f>VLOOKUP(E1311,Sheet2!$C$1:$D$824,2,FALSE)</f>
        <v>cpd00001_c0</v>
      </c>
      <c r="G1311">
        <v>0</v>
      </c>
    </row>
    <row r="1312" spans="1:7" x14ac:dyDescent="0.3">
      <c r="A1312" t="s">
        <v>6</v>
      </c>
      <c r="B1312" t="str">
        <f>VLOOKUP(A1312,Sheet2!$B$2:$C$842,2,FALSE)</f>
        <v>CO2_c0</v>
      </c>
      <c r="C1312" t="str">
        <f>VLOOKUP(B1312,Sheet2!$C$1:$D$824,2,FALSE)</f>
        <v>cpd00011_c0</v>
      </c>
      <c r="D1312" t="s">
        <v>0</v>
      </c>
      <c r="E1312" t="str">
        <f>VLOOKUP(D1312,Sheet2!$B$2:$C$843,2,FALSE)</f>
        <v>H+_c0</v>
      </c>
      <c r="F1312" t="str">
        <f>VLOOKUP(E1312,Sheet2!$C$1:$D$824,2,FALSE)</f>
        <v>cpd00067_c0</v>
      </c>
      <c r="G1312">
        <v>0</v>
      </c>
    </row>
    <row r="1313" spans="1:7" x14ac:dyDescent="0.3">
      <c r="A1313" t="s">
        <v>6</v>
      </c>
      <c r="B1313" t="str">
        <f>VLOOKUP(A1313,Sheet2!$B$2:$C$842,2,FALSE)</f>
        <v>CO2_c0</v>
      </c>
      <c r="C1313" t="str">
        <f>VLOOKUP(B1313,Sheet2!$C$1:$D$824,2,FALSE)</f>
        <v>cpd00011_c0</v>
      </c>
      <c r="D1313" t="s">
        <v>5</v>
      </c>
      <c r="E1313" t="str">
        <f>VLOOKUP(D1313,Sheet2!$B$2:$C$843,2,FALSE)</f>
        <v>HCN_c0</v>
      </c>
      <c r="F1313" t="str">
        <f>VLOOKUP(E1313,Sheet2!$C$1:$D$824,2,FALSE)</f>
        <v>cpd00150_c0</v>
      </c>
      <c r="G1313">
        <v>0</v>
      </c>
    </row>
    <row r="1314" spans="1:7" x14ac:dyDescent="0.3">
      <c r="A1314" t="s">
        <v>6</v>
      </c>
      <c r="B1314" t="str">
        <f>VLOOKUP(A1314,Sheet2!$B$2:$C$842,2,FALSE)</f>
        <v>CO2_c0</v>
      </c>
      <c r="C1314" t="str">
        <f>VLOOKUP(B1314,Sheet2!$C$1:$D$824,2,FALSE)</f>
        <v>cpd00011_c0</v>
      </c>
      <c r="D1314" t="s">
        <v>9</v>
      </c>
      <c r="E1314" t="str">
        <f>VLOOKUP(D1314,Sheet2!$B$2:$C$843,2,FALSE)</f>
        <v>Phosphate_c0</v>
      </c>
      <c r="F1314" t="str">
        <f>VLOOKUP(E1314,Sheet2!$C$1:$D$824,2,FALSE)</f>
        <v>cpd00009_c0</v>
      </c>
      <c r="G1314">
        <v>0</v>
      </c>
    </row>
    <row r="1315" spans="1:7" x14ac:dyDescent="0.3">
      <c r="A1315" t="s">
        <v>6</v>
      </c>
      <c r="B1315" t="str">
        <f>VLOOKUP(A1315,Sheet2!$B$2:$C$842,2,FALSE)</f>
        <v>CO2_c0</v>
      </c>
      <c r="C1315" t="str">
        <f>VLOOKUP(B1315,Sheet2!$C$1:$D$824,2,FALSE)</f>
        <v>cpd00011_c0</v>
      </c>
      <c r="D1315" t="s">
        <v>2</v>
      </c>
      <c r="E1315" t="str">
        <f>VLOOKUP(D1315,Sheet2!$B$2:$C$843,2,FALSE)</f>
        <v>NH3_c0</v>
      </c>
      <c r="F1315" t="str">
        <f>VLOOKUP(E1315,Sheet2!$C$1:$D$824,2,FALSE)</f>
        <v>cpd00013_c0</v>
      </c>
      <c r="G1315">
        <v>0</v>
      </c>
    </row>
    <row r="1316" spans="1:7" x14ac:dyDescent="0.3">
      <c r="A1316" t="s">
        <v>6</v>
      </c>
      <c r="B1316" t="str">
        <f>VLOOKUP(A1316,Sheet2!$B$2:$C$842,2,FALSE)</f>
        <v>CO2_c0</v>
      </c>
      <c r="C1316" t="str">
        <f>VLOOKUP(B1316,Sheet2!$C$1:$D$824,2,FALSE)</f>
        <v>cpd00011_c0</v>
      </c>
      <c r="D1316" t="s">
        <v>3</v>
      </c>
      <c r="E1316" t="str">
        <f>VLOOKUP(D1316,Sheet2!$B$2:$C$843,2,FALSE)</f>
        <v>H2S_c0</v>
      </c>
      <c r="F1316" t="str">
        <f>VLOOKUP(E1316,Sheet2!$C$1:$D$824,2,FALSE)</f>
        <v>cpd00239_c0</v>
      </c>
      <c r="G1316">
        <v>0</v>
      </c>
    </row>
    <row r="1317" spans="1:7" x14ac:dyDescent="0.3">
      <c r="A1317" t="s">
        <v>6</v>
      </c>
      <c r="B1317" t="str">
        <f>VLOOKUP(A1317,Sheet2!$B$2:$C$842,2,FALSE)</f>
        <v>CO2_c0</v>
      </c>
      <c r="C1317" t="str">
        <f>VLOOKUP(B1317,Sheet2!$C$1:$D$824,2,FALSE)</f>
        <v>cpd00011_c0</v>
      </c>
      <c r="D1317" t="s">
        <v>4</v>
      </c>
      <c r="E1317" t="str">
        <f>VLOOKUP(D1317,Sheet2!$B$2:$C$843,2,FALSE)</f>
        <v>H2O_c0</v>
      </c>
      <c r="F1317" t="str">
        <f>VLOOKUP(E1317,Sheet2!$C$1:$D$824,2,FALSE)</f>
        <v>cpd00001_c0</v>
      </c>
      <c r="G1317">
        <v>0</v>
      </c>
    </row>
    <row r="1318" spans="1:7" x14ac:dyDescent="0.3">
      <c r="A1318" t="s">
        <v>6</v>
      </c>
      <c r="B1318" t="str">
        <f>VLOOKUP(A1318,Sheet2!$B$2:$C$842,2,FALSE)</f>
        <v>CO2_c0</v>
      </c>
      <c r="C1318" t="str">
        <f>VLOOKUP(B1318,Sheet2!$C$1:$D$824,2,FALSE)</f>
        <v>cpd00011_c0</v>
      </c>
      <c r="D1318" t="s">
        <v>7</v>
      </c>
      <c r="E1318" t="str">
        <f>VLOOKUP(D1318,Sheet2!$B$2:$C$843,2,FALSE)</f>
        <v>Thiocyanate_c0</v>
      </c>
      <c r="F1318" t="str">
        <f>VLOOKUP(E1318,Sheet2!$C$1:$D$824,2,FALSE)</f>
        <v>cpd01211_c0</v>
      </c>
      <c r="G1318">
        <v>0</v>
      </c>
    </row>
    <row r="1319" spans="1:7" x14ac:dyDescent="0.3">
      <c r="A1319" t="s">
        <v>36</v>
      </c>
      <c r="B1319" t="str">
        <f>VLOOKUP(A1319,Sheet2!$B$2:$C$842,2,FALSE)</f>
        <v>tetrahydrodipicolinate_c0</v>
      </c>
      <c r="C1319" t="str">
        <f>VLOOKUP(B1319,Sheet2!$C$1:$D$824,2,FALSE)</f>
        <v>cpd02465_c0</v>
      </c>
      <c r="D1319" t="s">
        <v>0</v>
      </c>
      <c r="E1319" t="str">
        <f>VLOOKUP(D1319,Sheet2!$B$2:$C$843,2,FALSE)</f>
        <v>H+_c0</v>
      </c>
      <c r="F1319" t="str">
        <f>VLOOKUP(E1319,Sheet2!$C$1:$D$824,2,FALSE)</f>
        <v>cpd00067_c0</v>
      </c>
      <c r="G1319">
        <v>0</v>
      </c>
    </row>
    <row r="1320" spans="1:7" x14ac:dyDescent="0.3">
      <c r="A1320" t="s">
        <v>36</v>
      </c>
      <c r="B1320" t="str">
        <f>VLOOKUP(A1320,Sheet2!$B$2:$C$842,2,FALSE)</f>
        <v>tetrahydrodipicolinate_c0</v>
      </c>
      <c r="C1320" t="str">
        <f>VLOOKUP(B1320,Sheet2!$C$1:$D$824,2,FALSE)</f>
        <v>cpd02465_c0</v>
      </c>
      <c r="D1320" t="s">
        <v>2</v>
      </c>
      <c r="E1320" t="str">
        <f>VLOOKUP(D1320,Sheet2!$B$2:$C$843,2,FALSE)</f>
        <v>NH3_c0</v>
      </c>
      <c r="F1320" t="str">
        <f>VLOOKUP(E1320,Sheet2!$C$1:$D$824,2,FALSE)</f>
        <v>cpd00013_c0</v>
      </c>
      <c r="G1320">
        <v>0</v>
      </c>
    </row>
    <row r="1321" spans="1:7" x14ac:dyDescent="0.3">
      <c r="A1321" t="s">
        <v>36</v>
      </c>
      <c r="B1321" t="str">
        <f>VLOOKUP(A1321,Sheet2!$B$2:$C$842,2,FALSE)</f>
        <v>tetrahydrodipicolinate_c0</v>
      </c>
      <c r="C1321" t="str">
        <f>VLOOKUP(B1321,Sheet2!$C$1:$D$824,2,FALSE)</f>
        <v>cpd02465_c0</v>
      </c>
      <c r="D1321" t="s">
        <v>3</v>
      </c>
      <c r="E1321" t="str">
        <f>VLOOKUP(D1321,Sheet2!$B$2:$C$843,2,FALSE)</f>
        <v>H2S_c0</v>
      </c>
      <c r="F1321" t="str">
        <f>VLOOKUP(E1321,Sheet2!$C$1:$D$824,2,FALSE)</f>
        <v>cpd00239_c0</v>
      </c>
      <c r="G1321">
        <v>0</v>
      </c>
    </row>
    <row r="1322" spans="1:7" x14ac:dyDescent="0.3">
      <c r="A1322" t="s">
        <v>36</v>
      </c>
      <c r="B1322" t="str">
        <f>VLOOKUP(A1322,Sheet2!$B$2:$C$842,2,FALSE)</f>
        <v>tetrahydrodipicolinate_c0</v>
      </c>
      <c r="C1322" t="str">
        <f>VLOOKUP(B1322,Sheet2!$C$1:$D$824,2,FALSE)</f>
        <v>cpd02465_c0</v>
      </c>
      <c r="D1322" t="s">
        <v>4</v>
      </c>
      <c r="E1322" t="str">
        <f>VLOOKUP(D1322,Sheet2!$B$2:$C$843,2,FALSE)</f>
        <v>H2O_c0</v>
      </c>
      <c r="F1322" t="str">
        <f>VLOOKUP(E1322,Sheet2!$C$1:$D$824,2,FALSE)</f>
        <v>cpd00001_c0</v>
      </c>
      <c r="G1322">
        <v>0</v>
      </c>
    </row>
    <row r="1323" spans="1:7" x14ac:dyDescent="0.3">
      <c r="A1323" t="s">
        <v>13</v>
      </c>
      <c r="B1323" t="str">
        <f>VLOOKUP(A1323,Sheet2!$B$2:$C$842,2,FALSE)</f>
        <v>H2S2O3_c0</v>
      </c>
      <c r="C1323" t="str">
        <f>VLOOKUP(B1323,Sheet2!$C$1:$D$824,2,FALSE)</f>
        <v>cpd00268_c0</v>
      </c>
      <c r="D1323" t="s">
        <v>0</v>
      </c>
      <c r="E1323" t="str">
        <f>VLOOKUP(D1323,Sheet2!$B$2:$C$843,2,FALSE)</f>
        <v>H+_c0</v>
      </c>
      <c r="F1323" t="str">
        <f>VLOOKUP(E1323,Sheet2!$C$1:$D$824,2,FALSE)</f>
        <v>cpd00067_c0</v>
      </c>
      <c r="G1323">
        <v>0</v>
      </c>
    </row>
    <row r="1324" spans="1:7" x14ac:dyDescent="0.3">
      <c r="A1324" t="s">
        <v>13</v>
      </c>
      <c r="B1324" t="str">
        <f>VLOOKUP(A1324,Sheet2!$B$2:$C$842,2,FALSE)</f>
        <v>H2S2O3_c0</v>
      </c>
      <c r="C1324" t="str">
        <f>VLOOKUP(B1324,Sheet2!$C$1:$D$824,2,FALSE)</f>
        <v>cpd00268_c0</v>
      </c>
      <c r="D1324" t="s">
        <v>2</v>
      </c>
      <c r="E1324" t="str">
        <f>VLOOKUP(D1324,Sheet2!$B$2:$C$843,2,FALSE)</f>
        <v>NH3_c0</v>
      </c>
      <c r="F1324" t="str">
        <f>VLOOKUP(E1324,Sheet2!$C$1:$D$824,2,FALSE)</f>
        <v>cpd00013_c0</v>
      </c>
      <c r="G1324">
        <v>0</v>
      </c>
    </row>
    <row r="1325" spans="1:7" x14ac:dyDescent="0.3">
      <c r="A1325" t="s">
        <v>13</v>
      </c>
      <c r="B1325" t="str">
        <f>VLOOKUP(A1325,Sheet2!$B$2:$C$842,2,FALSE)</f>
        <v>H2S2O3_c0</v>
      </c>
      <c r="C1325" t="str">
        <f>VLOOKUP(B1325,Sheet2!$C$1:$D$824,2,FALSE)</f>
        <v>cpd00268_c0</v>
      </c>
      <c r="D1325" t="s">
        <v>3</v>
      </c>
      <c r="E1325" t="str">
        <f>VLOOKUP(D1325,Sheet2!$B$2:$C$843,2,FALSE)</f>
        <v>H2S_c0</v>
      </c>
      <c r="F1325" t="str">
        <f>VLOOKUP(E1325,Sheet2!$C$1:$D$824,2,FALSE)</f>
        <v>cpd00239_c0</v>
      </c>
      <c r="G1325">
        <v>0</v>
      </c>
    </row>
    <row r="1326" spans="1:7" x14ac:dyDescent="0.3">
      <c r="A1326" t="s">
        <v>13</v>
      </c>
      <c r="B1326" t="str">
        <f>VLOOKUP(A1326,Sheet2!$B$2:$C$842,2,FALSE)</f>
        <v>H2S2O3_c0</v>
      </c>
      <c r="C1326" t="str">
        <f>VLOOKUP(B1326,Sheet2!$C$1:$D$824,2,FALSE)</f>
        <v>cpd00268_c0</v>
      </c>
      <c r="D1326" t="s">
        <v>4</v>
      </c>
      <c r="E1326" t="str">
        <f>VLOOKUP(D1326,Sheet2!$B$2:$C$843,2,FALSE)</f>
        <v>H2O_c0</v>
      </c>
      <c r="F1326" t="str">
        <f>VLOOKUP(E1326,Sheet2!$C$1:$D$824,2,FALSE)</f>
        <v>cpd00001_c0</v>
      </c>
      <c r="G1326">
        <v>0</v>
      </c>
    </row>
    <row r="1327" spans="1:7" x14ac:dyDescent="0.3">
      <c r="A1327" t="s">
        <v>18</v>
      </c>
      <c r="B1327" t="str">
        <f>VLOOKUP(A1327,Sheet2!$B$2:$C$842,2,FALSE)</f>
        <v>Tartrate_e0</v>
      </c>
      <c r="C1327" t="str">
        <f>VLOOKUP(B1327,Sheet2!$C$1:$D$824,2,FALSE)</f>
        <v>cpd00666_e0</v>
      </c>
      <c r="D1327" t="s">
        <v>0</v>
      </c>
      <c r="E1327" t="str">
        <f>VLOOKUP(D1327,Sheet2!$B$2:$C$843,2,FALSE)</f>
        <v>H+_c0</v>
      </c>
      <c r="F1327" t="str">
        <f>VLOOKUP(E1327,Sheet2!$C$1:$D$824,2,FALSE)</f>
        <v>cpd00067_c0</v>
      </c>
      <c r="G1327">
        <v>0</v>
      </c>
    </row>
    <row r="1328" spans="1:7" x14ac:dyDescent="0.3">
      <c r="A1328" t="s">
        <v>18</v>
      </c>
      <c r="B1328" t="str">
        <f>VLOOKUP(A1328,Sheet2!$B$2:$C$842,2,FALSE)</f>
        <v>Tartrate_e0</v>
      </c>
      <c r="C1328" t="str">
        <f>VLOOKUP(B1328,Sheet2!$C$1:$D$824,2,FALSE)</f>
        <v>cpd00666_e0</v>
      </c>
      <c r="D1328" t="s">
        <v>2</v>
      </c>
      <c r="E1328" t="str">
        <f>VLOOKUP(D1328,Sheet2!$B$2:$C$843,2,FALSE)</f>
        <v>NH3_c0</v>
      </c>
      <c r="F1328" t="str">
        <f>VLOOKUP(E1328,Sheet2!$C$1:$D$824,2,FALSE)</f>
        <v>cpd00013_c0</v>
      </c>
      <c r="G1328">
        <v>0</v>
      </c>
    </row>
    <row r="1329" spans="1:7" x14ac:dyDescent="0.3">
      <c r="A1329" t="s">
        <v>18</v>
      </c>
      <c r="B1329" t="str">
        <f>VLOOKUP(A1329,Sheet2!$B$2:$C$842,2,FALSE)</f>
        <v>Tartrate_e0</v>
      </c>
      <c r="C1329" t="str">
        <f>VLOOKUP(B1329,Sheet2!$C$1:$D$824,2,FALSE)</f>
        <v>cpd00666_e0</v>
      </c>
      <c r="D1329" t="s">
        <v>3</v>
      </c>
      <c r="E1329" t="str">
        <f>VLOOKUP(D1329,Sheet2!$B$2:$C$843,2,FALSE)</f>
        <v>H2S_c0</v>
      </c>
      <c r="F1329" t="str">
        <f>VLOOKUP(E1329,Sheet2!$C$1:$D$824,2,FALSE)</f>
        <v>cpd00239_c0</v>
      </c>
      <c r="G1329">
        <v>0</v>
      </c>
    </row>
    <row r="1330" spans="1:7" x14ac:dyDescent="0.3">
      <c r="A1330" t="s">
        <v>18</v>
      </c>
      <c r="B1330" t="str">
        <f>VLOOKUP(A1330,Sheet2!$B$2:$C$842,2,FALSE)</f>
        <v>Tartrate_e0</v>
      </c>
      <c r="C1330" t="str">
        <f>VLOOKUP(B1330,Sheet2!$C$1:$D$824,2,FALSE)</f>
        <v>cpd00666_e0</v>
      </c>
      <c r="D1330" t="s">
        <v>4</v>
      </c>
      <c r="E1330" t="str">
        <f>VLOOKUP(D1330,Sheet2!$B$2:$C$843,2,FALSE)</f>
        <v>H2O_c0</v>
      </c>
      <c r="F1330" t="str">
        <f>VLOOKUP(E1330,Sheet2!$C$1:$D$824,2,FALSE)</f>
        <v>cpd00001_c0</v>
      </c>
      <c r="G1330">
        <v>0</v>
      </c>
    </row>
    <row r="1331" spans="1:7" x14ac:dyDescent="0.3">
      <c r="A1331" t="s">
        <v>39</v>
      </c>
      <c r="B1331" t="str">
        <f>VLOOKUP(A1331,Sheet2!$B$2:$C$842,2,FALSE)</f>
        <v>O-Phospho-L-homoserine_c0</v>
      </c>
      <c r="C1331" t="str">
        <f>VLOOKUP(B1331,Sheet2!$C$1:$D$824,2,FALSE)</f>
        <v>cpd00809_c0</v>
      </c>
      <c r="D1331" t="s">
        <v>0</v>
      </c>
      <c r="E1331" t="str">
        <f>VLOOKUP(D1331,Sheet2!$B$2:$C$843,2,FALSE)</f>
        <v>H+_c0</v>
      </c>
      <c r="F1331" t="str">
        <f>VLOOKUP(E1331,Sheet2!$C$1:$D$824,2,FALSE)</f>
        <v>cpd00067_c0</v>
      </c>
      <c r="G1331">
        <v>0</v>
      </c>
    </row>
    <row r="1332" spans="1:7" x14ac:dyDescent="0.3">
      <c r="A1332" t="s">
        <v>39</v>
      </c>
      <c r="B1332" t="str">
        <f>VLOOKUP(A1332,Sheet2!$B$2:$C$842,2,FALSE)</f>
        <v>O-Phospho-L-homoserine_c0</v>
      </c>
      <c r="C1332" t="str">
        <f>VLOOKUP(B1332,Sheet2!$C$1:$D$824,2,FALSE)</f>
        <v>cpd00809_c0</v>
      </c>
      <c r="D1332" t="s">
        <v>2</v>
      </c>
      <c r="E1332" t="str">
        <f>VLOOKUP(D1332,Sheet2!$B$2:$C$843,2,FALSE)</f>
        <v>NH3_c0</v>
      </c>
      <c r="F1332" t="str">
        <f>VLOOKUP(E1332,Sheet2!$C$1:$D$824,2,FALSE)</f>
        <v>cpd00013_c0</v>
      </c>
      <c r="G1332">
        <v>0</v>
      </c>
    </row>
    <row r="1333" spans="1:7" x14ac:dyDescent="0.3">
      <c r="A1333" t="s">
        <v>39</v>
      </c>
      <c r="B1333" t="str">
        <f>VLOOKUP(A1333,Sheet2!$B$2:$C$842,2,FALSE)</f>
        <v>O-Phospho-L-homoserine_c0</v>
      </c>
      <c r="C1333" t="str">
        <f>VLOOKUP(B1333,Sheet2!$C$1:$D$824,2,FALSE)</f>
        <v>cpd00809_c0</v>
      </c>
      <c r="D1333" t="s">
        <v>3</v>
      </c>
      <c r="E1333" t="str">
        <f>VLOOKUP(D1333,Sheet2!$B$2:$C$843,2,FALSE)</f>
        <v>H2S_c0</v>
      </c>
      <c r="F1333" t="str">
        <f>VLOOKUP(E1333,Sheet2!$C$1:$D$824,2,FALSE)</f>
        <v>cpd00239_c0</v>
      </c>
      <c r="G1333">
        <v>0</v>
      </c>
    </row>
    <row r="1334" spans="1:7" x14ac:dyDescent="0.3">
      <c r="A1334" t="s">
        <v>39</v>
      </c>
      <c r="B1334" t="str">
        <f>VLOOKUP(A1334,Sheet2!$B$2:$C$842,2,FALSE)</f>
        <v>O-Phospho-L-homoserine_c0</v>
      </c>
      <c r="C1334" t="str">
        <f>VLOOKUP(B1334,Sheet2!$C$1:$D$824,2,FALSE)</f>
        <v>cpd00809_c0</v>
      </c>
      <c r="D1334" t="s">
        <v>4</v>
      </c>
      <c r="E1334" t="str">
        <f>VLOOKUP(D1334,Sheet2!$B$2:$C$843,2,FALSE)</f>
        <v>H2O_c0</v>
      </c>
      <c r="F1334" t="str">
        <f>VLOOKUP(E1334,Sheet2!$C$1:$D$824,2,FALSE)</f>
        <v>cpd00001_c0</v>
      </c>
      <c r="G1334">
        <v>0</v>
      </c>
    </row>
    <row r="1335" spans="1:7" x14ac:dyDescent="0.3">
      <c r="A1335" t="s">
        <v>0</v>
      </c>
      <c r="B1335" t="str">
        <f>VLOOKUP(A1335,Sheet2!$B$2:$C$842,2,FALSE)</f>
        <v>H+_c0</v>
      </c>
      <c r="C1335" t="str">
        <f>VLOOKUP(B1335,Sheet2!$C$1:$D$824,2,FALSE)</f>
        <v>cpd00067_c0</v>
      </c>
      <c r="D1335" t="s">
        <v>25</v>
      </c>
      <c r="E1335" t="str">
        <f>VLOOKUP(D1335,Sheet2!$B$2:$C$843,2,FALSE)</f>
        <v>TRHL_c0</v>
      </c>
      <c r="F1335" t="str">
        <f>VLOOKUP(E1335,Sheet2!$C$1:$D$824,2,FALSE)</f>
        <v>cpd00794_c0</v>
      </c>
      <c r="G1335">
        <v>0</v>
      </c>
    </row>
    <row r="1336" spans="1:7" x14ac:dyDescent="0.3">
      <c r="A1336" t="s">
        <v>0</v>
      </c>
      <c r="B1336" t="str">
        <f>VLOOKUP(A1336,Sheet2!$B$2:$C$842,2,FALSE)</f>
        <v>H+_c0</v>
      </c>
      <c r="C1336" t="str">
        <f>VLOOKUP(B1336,Sheet2!$C$1:$D$824,2,FALSE)</f>
        <v>cpd00067_c0</v>
      </c>
      <c r="D1336" t="s">
        <v>15</v>
      </c>
      <c r="E1336" t="str">
        <f>VLOOKUP(D1336,Sheet2!$B$2:$C$843,2,FALSE)</f>
        <v>1-Deoxy-D-xylulose_c0</v>
      </c>
      <c r="F1336" t="str">
        <f>VLOOKUP(E1336,Sheet2!$C$1:$D$824,2,FALSE)</f>
        <v>cpd03738_c0</v>
      </c>
      <c r="G1336">
        <v>0</v>
      </c>
    </row>
    <row r="1337" spans="1:7" x14ac:dyDescent="0.3">
      <c r="A1337" t="s">
        <v>0</v>
      </c>
      <c r="B1337" t="str">
        <f>VLOOKUP(A1337,Sheet2!$B$2:$C$842,2,FALSE)</f>
        <v>H+_c0</v>
      </c>
      <c r="C1337" t="str">
        <f>VLOOKUP(B1337,Sheet2!$C$1:$D$824,2,FALSE)</f>
        <v>cpd00067_c0</v>
      </c>
      <c r="D1337" t="s">
        <v>45</v>
      </c>
      <c r="E1337" t="e">
        <f>VLOOKUP(D1337,Sheet2!$B$2:$C$843,2,FALSE)</f>
        <v>#N/A</v>
      </c>
      <c r="F1337" t="e">
        <f>VLOOKUP(E1337,Sheet2!$C$1:$D$824,2,FALSE)</f>
        <v>#N/A</v>
      </c>
      <c r="G1337">
        <v>0</v>
      </c>
    </row>
    <row r="1338" spans="1:7" x14ac:dyDescent="0.3">
      <c r="A1338" t="s">
        <v>0</v>
      </c>
      <c r="B1338" t="str">
        <f>VLOOKUP(A1338,Sheet2!$B$2:$C$842,2,FALSE)</f>
        <v>H+_c0</v>
      </c>
      <c r="C1338" t="str">
        <f>VLOOKUP(B1338,Sheet2!$C$1:$D$824,2,FALSE)</f>
        <v>cpd00067_c0</v>
      </c>
      <c r="D1338" t="s">
        <v>20</v>
      </c>
      <c r="E1338" t="str">
        <f>VLOOKUP(D1338,Sheet2!$B$2:$C$843,2,FALSE)</f>
        <v>Palmitate_c0</v>
      </c>
      <c r="F1338" t="str">
        <f>VLOOKUP(E1338,Sheet2!$C$1:$D$824,2,FALSE)</f>
        <v>cpd00214_c0</v>
      </c>
      <c r="G1338">
        <v>0</v>
      </c>
    </row>
    <row r="1339" spans="1:7" x14ac:dyDescent="0.3">
      <c r="A1339" t="s">
        <v>0</v>
      </c>
      <c r="B1339" t="str">
        <f>VLOOKUP(A1339,Sheet2!$B$2:$C$842,2,FALSE)</f>
        <v>H+_c0</v>
      </c>
      <c r="C1339" t="str">
        <f>VLOOKUP(B1339,Sheet2!$C$1:$D$824,2,FALSE)</f>
        <v>cpd00067_c0</v>
      </c>
      <c r="D1339" t="s">
        <v>34</v>
      </c>
      <c r="E1339" t="str">
        <f>VLOOKUP(D1339,Sheet2!$B$2:$C$843,2,FALSE)</f>
        <v>Sedoheptulose7-phosphate_c0</v>
      </c>
      <c r="F1339" t="str">
        <f>VLOOKUP(E1339,Sheet2!$C$1:$D$824,2,FALSE)</f>
        <v>cpd00238_c0</v>
      </c>
      <c r="G1339">
        <v>0</v>
      </c>
    </row>
    <row r="1340" spans="1:7" x14ac:dyDescent="0.3">
      <c r="A1340" t="s">
        <v>0</v>
      </c>
      <c r="B1340" t="str">
        <f>VLOOKUP(A1340,Sheet2!$B$2:$C$842,2,FALSE)</f>
        <v>H+_c0</v>
      </c>
      <c r="C1340" t="str">
        <f>VLOOKUP(B1340,Sheet2!$C$1:$D$824,2,FALSE)</f>
        <v>cpd00067_c0</v>
      </c>
      <c r="D1340" t="s">
        <v>14</v>
      </c>
      <c r="E1340" t="str">
        <f>VLOOKUP(D1340,Sheet2!$B$2:$C$843,2,FALSE)</f>
        <v>Thiamin_c0</v>
      </c>
      <c r="F1340" t="str">
        <f>VLOOKUP(E1340,Sheet2!$C$1:$D$824,2,FALSE)</f>
        <v>cpd00305_c0</v>
      </c>
      <c r="G1340">
        <v>0</v>
      </c>
    </row>
    <row r="1341" spans="1:7" x14ac:dyDescent="0.3">
      <c r="A1341" t="s">
        <v>0</v>
      </c>
      <c r="B1341" t="str">
        <f>VLOOKUP(A1341,Sheet2!$B$2:$C$842,2,FALSE)</f>
        <v>H+_c0</v>
      </c>
      <c r="C1341" t="str">
        <f>VLOOKUP(B1341,Sheet2!$C$1:$D$824,2,FALSE)</f>
        <v>cpd00067_c0</v>
      </c>
      <c r="D1341" t="s">
        <v>41</v>
      </c>
      <c r="E1341" t="str">
        <f>VLOOKUP(D1341,Sheet2!$B$2:$C$843,2,FALSE)</f>
        <v>Succinate_c0</v>
      </c>
      <c r="F1341" t="str">
        <f>VLOOKUP(E1341,Sheet2!$C$1:$D$824,2,FALSE)</f>
        <v>cpd00036_c0</v>
      </c>
      <c r="G1341">
        <v>0</v>
      </c>
    </row>
    <row r="1342" spans="1:7" x14ac:dyDescent="0.3">
      <c r="A1342" t="s">
        <v>0</v>
      </c>
      <c r="B1342" t="str">
        <f>VLOOKUP(A1342,Sheet2!$B$2:$C$842,2,FALSE)</f>
        <v>H+_c0</v>
      </c>
      <c r="C1342" t="str">
        <f>VLOOKUP(B1342,Sheet2!$C$1:$D$824,2,FALSE)</f>
        <v>cpd00067_c0</v>
      </c>
      <c r="D1342" t="s">
        <v>12</v>
      </c>
      <c r="E1342" t="str">
        <f>VLOOKUP(D1342,Sheet2!$B$2:$C$843,2,FALSE)</f>
        <v>Oxaloacetate_c0</v>
      </c>
      <c r="F1342" t="str">
        <f>VLOOKUP(E1342,Sheet2!$C$1:$D$824,2,FALSE)</f>
        <v>cpd00032_c0</v>
      </c>
      <c r="G1342">
        <v>0</v>
      </c>
    </row>
    <row r="1343" spans="1:7" x14ac:dyDescent="0.3">
      <c r="A1343" t="s">
        <v>0</v>
      </c>
      <c r="B1343" t="str">
        <f>VLOOKUP(A1343,Sheet2!$B$2:$C$842,2,FALSE)</f>
        <v>H+_c0</v>
      </c>
      <c r="C1343" t="str">
        <f>VLOOKUP(B1343,Sheet2!$C$1:$D$824,2,FALSE)</f>
        <v>cpd00067_c0</v>
      </c>
      <c r="D1343" t="s">
        <v>30</v>
      </c>
      <c r="E1343" t="str">
        <f>VLOOKUP(D1343,Sheet2!$B$2:$C$843,2,FALSE)</f>
        <v>Pyruvate_c0</v>
      </c>
      <c r="F1343" t="str">
        <f>VLOOKUP(E1343,Sheet2!$C$1:$D$824,2,FALSE)</f>
        <v>cpd00020_c0</v>
      </c>
      <c r="G1343">
        <v>0</v>
      </c>
    </row>
    <row r="1344" spans="1:7" x14ac:dyDescent="0.3">
      <c r="A1344" t="s">
        <v>0</v>
      </c>
      <c r="B1344" t="str">
        <f>VLOOKUP(A1344,Sheet2!$B$2:$C$842,2,FALSE)</f>
        <v>H+_c0</v>
      </c>
      <c r="C1344" t="str">
        <f>VLOOKUP(B1344,Sheet2!$C$1:$D$824,2,FALSE)</f>
        <v>cpd00067_c0</v>
      </c>
      <c r="D1344" t="s">
        <v>5</v>
      </c>
      <c r="E1344" t="str">
        <f>VLOOKUP(D1344,Sheet2!$B$2:$C$843,2,FALSE)</f>
        <v>HCN_c0</v>
      </c>
      <c r="F1344" t="str">
        <f>VLOOKUP(E1344,Sheet2!$C$1:$D$824,2,FALSE)</f>
        <v>cpd00150_c0</v>
      </c>
      <c r="G1344">
        <v>0</v>
      </c>
    </row>
    <row r="1345" spans="1:7" x14ac:dyDescent="0.3">
      <c r="A1345" t="s">
        <v>0</v>
      </c>
      <c r="B1345" t="str">
        <f>VLOOKUP(A1345,Sheet2!$B$2:$C$842,2,FALSE)</f>
        <v>H+_c0</v>
      </c>
      <c r="C1345" t="str">
        <f>VLOOKUP(B1345,Sheet2!$C$1:$D$824,2,FALSE)</f>
        <v>cpd00067_c0</v>
      </c>
      <c r="D1345" t="s">
        <v>8</v>
      </c>
      <c r="E1345" t="str">
        <f>VLOOKUP(D1345,Sheet2!$B$2:$C$843,2,FALSE)</f>
        <v>Sulfite_c0</v>
      </c>
      <c r="F1345" t="str">
        <f>VLOOKUP(E1345,Sheet2!$C$1:$D$824,2,FALSE)</f>
        <v>cpd00081_c0</v>
      </c>
      <c r="G1345">
        <v>0</v>
      </c>
    </row>
    <row r="1346" spans="1:7" x14ac:dyDescent="0.3">
      <c r="A1346" t="s">
        <v>0</v>
      </c>
      <c r="B1346" t="str">
        <f>VLOOKUP(A1346,Sheet2!$B$2:$C$842,2,FALSE)</f>
        <v>H+_c0</v>
      </c>
      <c r="C1346" t="str">
        <f>VLOOKUP(B1346,Sheet2!$C$1:$D$824,2,FALSE)</f>
        <v>cpd00067_c0</v>
      </c>
      <c r="D1346" t="s">
        <v>23</v>
      </c>
      <c r="E1346" t="str">
        <f>VLOOKUP(D1346,Sheet2!$B$2:$C$843,2,FALSE)</f>
        <v>Glyceraldehyde3-phosphate_c0</v>
      </c>
      <c r="F1346" t="str">
        <f>VLOOKUP(E1346,Sheet2!$C$1:$D$824,2,FALSE)</f>
        <v>cpd00102_c0</v>
      </c>
      <c r="G1346">
        <v>0</v>
      </c>
    </row>
    <row r="1347" spans="1:7" x14ac:dyDescent="0.3">
      <c r="A1347" t="s">
        <v>0</v>
      </c>
      <c r="B1347" t="str">
        <f>VLOOKUP(A1347,Sheet2!$B$2:$C$842,2,FALSE)</f>
        <v>H+_c0</v>
      </c>
      <c r="C1347" t="str">
        <f>VLOOKUP(B1347,Sheet2!$C$1:$D$824,2,FALSE)</f>
        <v>cpd00067_c0</v>
      </c>
      <c r="D1347" t="s">
        <v>27</v>
      </c>
      <c r="E1347" t="str">
        <f>VLOOKUP(D1347,Sheet2!$B$2:$C$843,2,FALSE)</f>
        <v>Tetrahydrofolate_c0</v>
      </c>
      <c r="F1347" t="str">
        <f>VLOOKUP(E1347,Sheet2!$C$1:$D$824,2,FALSE)</f>
        <v>cpd00087_c0</v>
      </c>
      <c r="G1347">
        <v>0</v>
      </c>
    </row>
    <row r="1348" spans="1:7" x14ac:dyDescent="0.3">
      <c r="A1348" t="s">
        <v>0</v>
      </c>
      <c r="B1348" t="str">
        <f>VLOOKUP(A1348,Sheet2!$B$2:$C$842,2,FALSE)</f>
        <v>H+_c0</v>
      </c>
      <c r="C1348" t="str">
        <f>VLOOKUP(B1348,Sheet2!$C$1:$D$824,2,FALSE)</f>
        <v>cpd00067_c0</v>
      </c>
      <c r="D1348" t="s">
        <v>9</v>
      </c>
      <c r="E1348" t="str">
        <f>VLOOKUP(D1348,Sheet2!$B$2:$C$843,2,FALSE)</f>
        <v>Phosphate_c0</v>
      </c>
      <c r="F1348" t="str">
        <f>VLOOKUP(E1348,Sheet2!$C$1:$D$824,2,FALSE)</f>
        <v>cpd00009_c0</v>
      </c>
      <c r="G1348">
        <v>0</v>
      </c>
    </row>
    <row r="1349" spans="1:7" x14ac:dyDescent="0.3">
      <c r="A1349" t="s">
        <v>0</v>
      </c>
      <c r="B1349" t="str">
        <f>VLOOKUP(A1349,Sheet2!$B$2:$C$842,2,FALSE)</f>
        <v>H+_c0</v>
      </c>
      <c r="C1349" t="str">
        <f>VLOOKUP(B1349,Sheet2!$C$1:$D$824,2,FALSE)</f>
        <v>cpd00067_c0</v>
      </c>
      <c r="D1349" t="s">
        <v>11</v>
      </c>
      <c r="E1349" t="str">
        <f>VLOOKUP(D1349,Sheet2!$B$2:$C$843,2,FALSE)</f>
        <v>D-Erythrose4-phosphate_c0</v>
      </c>
      <c r="F1349" t="str">
        <f>VLOOKUP(E1349,Sheet2!$C$1:$D$824,2,FALSE)</f>
        <v>cpd00236_c0</v>
      </c>
      <c r="G1349">
        <v>0</v>
      </c>
    </row>
    <row r="1350" spans="1:7" x14ac:dyDescent="0.3">
      <c r="A1350" t="s">
        <v>0</v>
      </c>
      <c r="B1350" t="str">
        <f>VLOOKUP(A1350,Sheet2!$B$2:$C$842,2,FALSE)</f>
        <v>H+_c0</v>
      </c>
      <c r="C1350" t="str">
        <f>VLOOKUP(B1350,Sheet2!$C$1:$D$824,2,FALSE)</f>
        <v>cpd00067_c0</v>
      </c>
      <c r="D1350" t="s">
        <v>31</v>
      </c>
      <c r="E1350" t="str">
        <f>VLOOKUP(D1350,Sheet2!$B$2:$C$843,2,FALSE)</f>
        <v>4-Methyl-5--2-phosphoethyl-thiazole_c0</v>
      </c>
      <c r="F1350" t="str">
        <f>VLOOKUP(E1350,Sheet2!$C$1:$D$824,2,FALSE)</f>
        <v>cpd02654_c0</v>
      </c>
      <c r="G1350">
        <v>0</v>
      </c>
    </row>
    <row r="1351" spans="1:7" x14ac:dyDescent="0.3">
      <c r="A1351" t="s">
        <v>0</v>
      </c>
      <c r="B1351" t="str">
        <f>VLOOKUP(A1351,Sheet2!$B$2:$C$842,2,FALSE)</f>
        <v>H+_c0</v>
      </c>
      <c r="C1351" t="str">
        <f>VLOOKUP(B1351,Sheet2!$C$1:$D$824,2,FALSE)</f>
        <v>cpd00067_c0</v>
      </c>
      <c r="D1351" t="s">
        <v>37</v>
      </c>
      <c r="E1351" t="str">
        <f>VLOOKUP(D1351,Sheet2!$B$2:$C$843,2,FALSE)</f>
        <v>L-Tyrosine_c0</v>
      </c>
      <c r="F1351" t="str">
        <f>VLOOKUP(E1351,Sheet2!$C$1:$D$824,2,FALSE)</f>
        <v>cpd00069_c0</v>
      </c>
      <c r="G1351">
        <v>0</v>
      </c>
    </row>
    <row r="1352" spans="1:7" x14ac:dyDescent="0.3">
      <c r="A1352" t="s">
        <v>0</v>
      </c>
      <c r="B1352" t="str">
        <f>VLOOKUP(A1352,Sheet2!$B$2:$C$842,2,FALSE)</f>
        <v>H+_c0</v>
      </c>
      <c r="C1352" t="str">
        <f>VLOOKUP(B1352,Sheet2!$C$1:$D$824,2,FALSE)</f>
        <v>cpd00067_c0</v>
      </c>
      <c r="D1352" t="s">
        <v>52</v>
      </c>
      <c r="E1352" t="str">
        <f>VLOOKUP(D1352,Sheet2!$B$2:$C$843,2,FALSE)</f>
        <v>dTDP-4-oxo-L-rhamnose_c0</v>
      </c>
      <c r="F1352" t="str">
        <f>VLOOKUP(E1352,Sheet2!$C$1:$D$824,2,FALSE)</f>
        <v>cpd00522_c0</v>
      </c>
      <c r="G1352">
        <v>0</v>
      </c>
    </row>
    <row r="1353" spans="1:7" x14ac:dyDescent="0.3">
      <c r="A1353" t="s">
        <v>0</v>
      </c>
      <c r="B1353" t="str">
        <f>VLOOKUP(A1353,Sheet2!$B$2:$C$842,2,FALSE)</f>
        <v>H+_c0</v>
      </c>
      <c r="C1353" t="str">
        <f>VLOOKUP(B1353,Sheet2!$C$1:$D$824,2,FALSE)</f>
        <v>cpd00067_c0</v>
      </c>
      <c r="D1353" t="s">
        <v>53</v>
      </c>
      <c r="E1353" t="str">
        <f>VLOOKUP(D1353,Sheet2!$B$2:$C$843,2,FALSE)</f>
        <v>dTDP-4-oxo-6-deoxy-D-glucose_c0</v>
      </c>
      <c r="F1353" t="str">
        <f>VLOOKUP(E1353,Sheet2!$C$1:$D$824,2,FALSE)</f>
        <v>cpd00521_c0</v>
      </c>
      <c r="G1353">
        <v>0</v>
      </c>
    </row>
    <row r="1354" spans="1:7" x14ac:dyDescent="0.3">
      <c r="A1354" t="s">
        <v>0</v>
      </c>
      <c r="B1354" t="str">
        <f>VLOOKUP(A1354,Sheet2!$B$2:$C$842,2,FALSE)</f>
        <v>H+_c0</v>
      </c>
      <c r="C1354" t="str">
        <f>VLOOKUP(B1354,Sheet2!$C$1:$D$824,2,FALSE)</f>
        <v>cpd00067_c0</v>
      </c>
      <c r="D1354" t="s">
        <v>10</v>
      </c>
      <c r="E1354" t="str">
        <f>VLOOKUP(D1354,Sheet2!$B$2:$C$843,2,FALSE)</f>
        <v>Sulfate_e0</v>
      </c>
      <c r="F1354" t="str">
        <f>VLOOKUP(E1354,Sheet2!$C$1:$D$824,2,FALSE)</f>
        <v>cpd00048_e0</v>
      </c>
      <c r="G1354">
        <v>0</v>
      </c>
    </row>
    <row r="1355" spans="1:7" x14ac:dyDescent="0.3">
      <c r="A1355" t="s">
        <v>0</v>
      </c>
      <c r="B1355" t="str">
        <f>VLOOKUP(A1355,Sheet2!$B$2:$C$842,2,FALSE)</f>
        <v>H+_c0</v>
      </c>
      <c r="C1355" t="str">
        <f>VLOOKUP(B1355,Sheet2!$C$1:$D$824,2,FALSE)</f>
        <v>cpd00067_c0</v>
      </c>
      <c r="D1355" t="s">
        <v>33</v>
      </c>
      <c r="E1355" t="str">
        <f>VLOOKUP(D1355,Sheet2!$B$2:$C$843,2,FALSE)</f>
        <v>L-Alanine_c0</v>
      </c>
      <c r="F1355" t="str">
        <f>VLOOKUP(E1355,Sheet2!$C$1:$D$824,2,FALSE)</f>
        <v>cpd00035_c0</v>
      </c>
      <c r="G1355">
        <v>0</v>
      </c>
    </row>
    <row r="1356" spans="1:7" x14ac:dyDescent="0.3">
      <c r="A1356" t="s">
        <v>0</v>
      </c>
      <c r="B1356" t="str">
        <f>VLOOKUP(A1356,Sheet2!$B$2:$C$842,2,FALSE)</f>
        <v>H+_c0</v>
      </c>
      <c r="C1356" t="str">
        <f>VLOOKUP(B1356,Sheet2!$C$1:$D$824,2,FALSE)</f>
        <v>cpd00067_c0</v>
      </c>
      <c r="D1356" t="s">
        <v>46</v>
      </c>
      <c r="E1356" t="str">
        <f>VLOOKUP(D1356,Sheet2!$B$2:$C$843,2,FALSE)</f>
        <v>CoA_c0</v>
      </c>
      <c r="F1356" t="str">
        <f>VLOOKUP(E1356,Sheet2!$C$1:$D$824,2,FALSE)</f>
        <v>cpd00010_c0</v>
      </c>
      <c r="G1356">
        <v>0</v>
      </c>
    </row>
    <row r="1357" spans="1:7" x14ac:dyDescent="0.3">
      <c r="A1357" t="s">
        <v>0</v>
      </c>
      <c r="B1357" t="str">
        <f>VLOOKUP(A1357,Sheet2!$B$2:$C$842,2,FALSE)</f>
        <v>H+_c0</v>
      </c>
      <c r="C1357" t="str">
        <f>VLOOKUP(B1357,Sheet2!$C$1:$D$824,2,FALSE)</f>
        <v>cpd00067_c0</v>
      </c>
      <c r="D1357" t="s">
        <v>35</v>
      </c>
      <c r="E1357" t="str">
        <f>VLOOKUP(D1357,Sheet2!$B$2:$C$843,2,FALSE)</f>
        <v>N-Succinyl-L-2-amino-6-oxopimelate_c0</v>
      </c>
      <c r="F1357" t="str">
        <f>VLOOKUP(E1357,Sheet2!$C$1:$D$824,2,FALSE)</f>
        <v>cpd02724_c0</v>
      </c>
      <c r="G1357">
        <v>0</v>
      </c>
    </row>
    <row r="1358" spans="1:7" x14ac:dyDescent="0.3">
      <c r="A1358" t="s">
        <v>0</v>
      </c>
      <c r="B1358" t="str">
        <f>VLOOKUP(A1358,Sheet2!$B$2:$C$842,2,FALSE)</f>
        <v>H+_c0</v>
      </c>
      <c r="C1358" t="str">
        <f>VLOOKUP(B1358,Sheet2!$C$1:$D$824,2,FALSE)</f>
        <v>cpd00067_c0</v>
      </c>
      <c r="D1358" t="s">
        <v>16</v>
      </c>
      <c r="E1358" t="str">
        <f>VLOOKUP(D1358,Sheet2!$B$2:$C$843,2,FALSE)</f>
        <v>2-Oxobutyrate_c0</v>
      </c>
      <c r="F1358" t="str">
        <f>VLOOKUP(E1358,Sheet2!$C$1:$D$824,2,FALSE)</f>
        <v>cpd00094_c0</v>
      </c>
      <c r="G1358">
        <v>0</v>
      </c>
    </row>
    <row r="1359" spans="1:7" x14ac:dyDescent="0.3">
      <c r="A1359" t="s">
        <v>0</v>
      </c>
      <c r="B1359" t="str">
        <f>VLOOKUP(A1359,Sheet2!$B$2:$C$842,2,FALSE)</f>
        <v>H+_c0</v>
      </c>
      <c r="C1359" t="str">
        <f>VLOOKUP(B1359,Sheet2!$C$1:$D$824,2,FALSE)</f>
        <v>cpd00067_c0</v>
      </c>
      <c r="D1359" t="s">
        <v>40</v>
      </c>
      <c r="E1359" t="str">
        <f>VLOOKUP(D1359,Sheet2!$B$2:$C$843,2,FALSE)</f>
        <v>AMP_c0</v>
      </c>
      <c r="F1359" t="str">
        <f>VLOOKUP(E1359,Sheet2!$C$1:$D$824,2,FALSE)</f>
        <v>cpd00018_c0</v>
      </c>
      <c r="G1359">
        <v>0</v>
      </c>
    </row>
    <row r="1360" spans="1:7" x14ac:dyDescent="0.3">
      <c r="A1360" t="s">
        <v>0</v>
      </c>
      <c r="B1360" t="str">
        <f>VLOOKUP(A1360,Sheet2!$B$2:$C$842,2,FALSE)</f>
        <v>H+_c0</v>
      </c>
      <c r="C1360" t="str">
        <f>VLOOKUP(B1360,Sheet2!$C$1:$D$824,2,FALSE)</f>
        <v>cpd00067_c0</v>
      </c>
      <c r="D1360" t="s">
        <v>47</v>
      </c>
      <c r="E1360" t="str">
        <f>VLOOKUP(D1360,Sheet2!$B$2:$C$843,2,FALSE)</f>
        <v>Succinyl-CoA_c0</v>
      </c>
      <c r="F1360" t="str">
        <f>VLOOKUP(E1360,Sheet2!$C$1:$D$824,2,FALSE)</f>
        <v>cpd00078_c0</v>
      </c>
      <c r="G1360">
        <v>0</v>
      </c>
    </row>
    <row r="1361" spans="1:7" x14ac:dyDescent="0.3">
      <c r="A1361" t="s">
        <v>0</v>
      </c>
      <c r="B1361" t="str">
        <f>VLOOKUP(A1361,Sheet2!$B$2:$C$842,2,FALSE)</f>
        <v>H+_c0</v>
      </c>
      <c r="C1361" t="str">
        <f>VLOOKUP(B1361,Sheet2!$C$1:$D$824,2,FALSE)</f>
        <v>cpd00067_c0</v>
      </c>
      <c r="D1361" t="s">
        <v>21</v>
      </c>
      <c r="E1361" t="str">
        <f>VLOOKUP(D1361,Sheet2!$B$2:$C$843,2,FALSE)</f>
        <v>L-Glutamate_c0</v>
      </c>
      <c r="F1361" t="str">
        <f>VLOOKUP(E1361,Sheet2!$C$1:$D$824,2,FALSE)</f>
        <v>cpd00023_c0</v>
      </c>
      <c r="G1361">
        <v>0</v>
      </c>
    </row>
    <row r="1362" spans="1:7" x14ac:dyDescent="0.3">
      <c r="A1362" t="s">
        <v>0</v>
      </c>
      <c r="B1362" t="str">
        <f>VLOOKUP(A1362,Sheet2!$B$2:$C$842,2,FALSE)</f>
        <v>H+_c0</v>
      </c>
      <c r="C1362" t="str">
        <f>VLOOKUP(B1362,Sheet2!$C$1:$D$824,2,FALSE)</f>
        <v>cpd00067_c0</v>
      </c>
      <c r="D1362" t="s">
        <v>48</v>
      </c>
      <c r="E1362" t="str">
        <f>VLOOKUP(D1362,Sheet2!$B$2:$C$843,2,FALSE)</f>
        <v>NADP_c0</v>
      </c>
      <c r="F1362" t="str">
        <f>VLOOKUP(E1362,Sheet2!$C$1:$D$824,2,FALSE)</f>
        <v>cpd00006_c0</v>
      </c>
      <c r="G1362">
        <v>0</v>
      </c>
    </row>
    <row r="1363" spans="1:7" x14ac:dyDescent="0.3">
      <c r="A1363" t="s">
        <v>0</v>
      </c>
      <c r="B1363" t="str">
        <f>VLOOKUP(A1363,Sheet2!$B$2:$C$842,2,FALSE)</f>
        <v>H+_c0</v>
      </c>
      <c r="C1363" t="str">
        <f>VLOOKUP(B1363,Sheet2!$C$1:$D$824,2,FALSE)</f>
        <v>cpd00067_c0</v>
      </c>
      <c r="D1363" t="s">
        <v>17</v>
      </c>
      <c r="E1363" t="str">
        <f>VLOOKUP(D1363,Sheet2!$B$2:$C$843,2,FALSE)</f>
        <v>PPi_c0</v>
      </c>
      <c r="F1363" t="str">
        <f>VLOOKUP(E1363,Sheet2!$C$1:$D$824,2,FALSE)</f>
        <v>cpd00012_c0</v>
      </c>
      <c r="G1363">
        <v>0</v>
      </c>
    </row>
    <row r="1364" spans="1:7" x14ac:dyDescent="0.3">
      <c r="A1364" t="s">
        <v>0</v>
      </c>
      <c r="B1364" t="str">
        <f>VLOOKUP(A1364,Sheet2!$B$2:$C$842,2,FALSE)</f>
        <v>H+_c0</v>
      </c>
      <c r="C1364" t="str">
        <f>VLOOKUP(B1364,Sheet2!$C$1:$D$824,2,FALSE)</f>
        <v>cpd00067_c0</v>
      </c>
      <c r="D1364" t="s">
        <v>43</v>
      </c>
      <c r="E1364" t="str">
        <f>VLOOKUP(D1364,Sheet2!$B$2:$C$843,2,FALSE)</f>
        <v>ADP_c0</v>
      </c>
      <c r="F1364" t="str">
        <f>VLOOKUP(E1364,Sheet2!$C$1:$D$824,2,FALSE)</f>
        <v>cpd00008_c0</v>
      </c>
      <c r="G1364">
        <v>0</v>
      </c>
    </row>
    <row r="1365" spans="1:7" x14ac:dyDescent="0.3">
      <c r="A1365" t="s">
        <v>0</v>
      </c>
      <c r="B1365" t="str">
        <f>VLOOKUP(A1365,Sheet2!$B$2:$C$842,2,FALSE)</f>
        <v>H+_c0</v>
      </c>
      <c r="C1365" t="str">
        <f>VLOOKUP(B1365,Sheet2!$C$1:$D$824,2,FALSE)</f>
        <v>cpd00067_c0</v>
      </c>
      <c r="D1365" t="s">
        <v>26</v>
      </c>
      <c r="E1365" t="str">
        <f>VLOOKUP(D1365,Sheet2!$B$2:$C$843,2,FALSE)</f>
        <v>L-Cysteine_c0</v>
      </c>
      <c r="F1365" t="str">
        <f>VLOOKUP(E1365,Sheet2!$C$1:$D$824,2,FALSE)</f>
        <v>cpd00084_c0</v>
      </c>
      <c r="G1365">
        <v>0</v>
      </c>
    </row>
    <row r="1366" spans="1:7" x14ac:dyDescent="0.3">
      <c r="A1366" t="s">
        <v>0</v>
      </c>
      <c r="B1366" t="str">
        <f>VLOOKUP(A1366,Sheet2!$B$2:$C$842,2,FALSE)</f>
        <v>H+_c0</v>
      </c>
      <c r="C1366" t="str">
        <f>VLOOKUP(B1366,Sheet2!$C$1:$D$824,2,FALSE)</f>
        <v>cpd00067_c0</v>
      </c>
      <c r="D1366" t="s">
        <v>42</v>
      </c>
      <c r="E1366" t="str">
        <f>VLOOKUP(D1366,Sheet2!$B$2:$C$843,2,FALSE)</f>
        <v>decaprenylphosphoryl-beta-D-arabinofuranose_c0</v>
      </c>
      <c r="F1366" t="str">
        <f>VLOOKUP(E1366,Sheet2!$C$1:$D$824,2,FALSE)</f>
        <v>cpd15942_c0</v>
      </c>
      <c r="G1366">
        <v>0</v>
      </c>
    </row>
    <row r="1367" spans="1:7" x14ac:dyDescent="0.3">
      <c r="A1367" t="s">
        <v>0</v>
      </c>
      <c r="B1367" t="str">
        <f>VLOOKUP(A1367,Sheet2!$B$2:$C$842,2,FALSE)</f>
        <v>H+_c0</v>
      </c>
      <c r="C1367" t="str">
        <f>VLOOKUP(B1367,Sheet2!$C$1:$D$824,2,FALSE)</f>
        <v>cpd00067_c0</v>
      </c>
      <c r="D1367" t="s">
        <v>54</v>
      </c>
      <c r="E1367" t="str">
        <f>VLOOKUP(D1367,Sheet2!$B$2:$C$843,2,FALSE)</f>
        <v>dTDPglucose_c0</v>
      </c>
      <c r="F1367" t="str">
        <f>VLOOKUP(E1367,Sheet2!$C$1:$D$824,2,FALSE)</f>
        <v>cpd00626_c0</v>
      </c>
      <c r="G1367">
        <v>0</v>
      </c>
    </row>
    <row r="1368" spans="1:7" x14ac:dyDescent="0.3">
      <c r="A1368" t="s">
        <v>0</v>
      </c>
      <c r="B1368" t="str">
        <f>VLOOKUP(A1368,Sheet2!$B$2:$C$842,2,FALSE)</f>
        <v>H+_c0</v>
      </c>
      <c r="C1368" t="str">
        <f>VLOOKUP(B1368,Sheet2!$C$1:$D$824,2,FALSE)</f>
        <v>cpd00067_c0</v>
      </c>
      <c r="D1368" t="s">
        <v>28</v>
      </c>
      <c r="E1368" t="str">
        <f>VLOOKUP(D1368,Sheet2!$B$2:$C$843,2,FALSE)</f>
        <v>THF-L-glutamate_c0</v>
      </c>
      <c r="F1368" t="str">
        <f>VLOOKUP(E1368,Sheet2!$C$1:$D$824,2,FALSE)</f>
        <v>cpd06227_c0</v>
      </c>
      <c r="G1368">
        <v>0</v>
      </c>
    </row>
    <row r="1369" spans="1:7" x14ac:dyDescent="0.3">
      <c r="A1369" t="s">
        <v>0</v>
      </c>
      <c r="B1369" t="str">
        <f>VLOOKUP(A1369,Sheet2!$B$2:$C$842,2,FALSE)</f>
        <v>H+_c0</v>
      </c>
      <c r="C1369" t="str">
        <f>VLOOKUP(B1369,Sheet2!$C$1:$D$824,2,FALSE)</f>
        <v>cpd00067_c0</v>
      </c>
      <c r="D1369" t="s">
        <v>44</v>
      </c>
      <c r="E1369" t="str">
        <f>VLOOKUP(D1369,Sheet2!$B$2:$C$843,2,FALSE)</f>
        <v>ATP_c0</v>
      </c>
      <c r="F1369" t="str">
        <f>VLOOKUP(E1369,Sheet2!$C$1:$D$824,2,FALSE)</f>
        <v>cpd00002_c0</v>
      </c>
      <c r="G1369">
        <v>0</v>
      </c>
    </row>
    <row r="1370" spans="1:7" x14ac:dyDescent="0.3">
      <c r="A1370" t="s">
        <v>0</v>
      </c>
      <c r="B1370" t="str">
        <f>VLOOKUP(A1370,Sheet2!$B$2:$C$842,2,FALSE)</f>
        <v>H+_c0</v>
      </c>
      <c r="C1370" t="str">
        <f>VLOOKUP(B1370,Sheet2!$C$1:$D$824,2,FALSE)</f>
        <v>cpd00067_c0</v>
      </c>
      <c r="D1370" t="s">
        <v>7</v>
      </c>
      <c r="E1370" t="str">
        <f>VLOOKUP(D1370,Sheet2!$B$2:$C$843,2,FALSE)</f>
        <v>Thiocyanate_c0</v>
      </c>
      <c r="F1370" t="str">
        <f>VLOOKUP(E1370,Sheet2!$C$1:$D$824,2,FALSE)</f>
        <v>cpd01211_c0</v>
      </c>
      <c r="G1370">
        <v>0</v>
      </c>
    </row>
    <row r="1371" spans="1:7" x14ac:dyDescent="0.3">
      <c r="A1371" t="s">
        <v>0</v>
      </c>
      <c r="B1371" t="str">
        <f>VLOOKUP(A1371,Sheet2!$B$2:$C$842,2,FALSE)</f>
        <v>H+_c0</v>
      </c>
      <c r="C1371" t="str">
        <f>VLOOKUP(B1371,Sheet2!$C$1:$D$824,2,FALSE)</f>
        <v>cpd00067_c0</v>
      </c>
      <c r="D1371" t="s">
        <v>1</v>
      </c>
      <c r="E1371" t="str">
        <f>VLOOKUP(D1371,Sheet2!$B$2:$C$843,2,FALSE)</f>
        <v>dTDP-rhamnose_c0</v>
      </c>
      <c r="F1371" t="str">
        <f>VLOOKUP(E1371,Sheet2!$C$1:$D$824,2,FALSE)</f>
        <v>cpd02113_c0</v>
      </c>
      <c r="G1371">
        <v>0</v>
      </c>
    </row>
    <row r="1372" spans="1:7" x14ac:dyDescent="0.3">
      <c r="A1372" t="s">
        <v>25</v>
      </c>
      <c r="B1372" t="str">
        <f>VLOOKUP(A1372,Sheet2!$B$2:$C$842,2,FALSE)</f>
        <v>TRHL_c0</v>
      </c>
      <c r="C1372" t="str">
        <f>VLOOKUP(B1372,Sheet2!$C$1:$D$824,2,FALSE)</f>
        <v>cpd00794_c0</v>
      </c>
      <c r="D1372" t="s">
        <v>2</v>
      </c>
      <c r="E1372" t="str">
        <f>VLOOKUP(D1372,Sheet2!$B$2:$C$843,2,FALSE)</f>
        <v>NH3_c0</v>
      </c>
      <c r="F1372" t="str">
        <f>VLOOKUP(E1372,Sheet2!$C$1:$D$824,2,FALSE)</f>
        <v>cpd00013_c0</v>
      </c>
      <c r="G1372">
        <v>0</v>
      </c>
    </row>
    <row r="1373" spans="1:7" x14ac:dyDescent="0.3">
      <c r="A1373" t="s">
        <v>25</v>
      </c>
      <c r="B1373" t="str">
        <f>VLOOKUP(A1373,Sheet2!$B$2:$C$842,2,FALSE)</f>
        <v>TRHL_c0</v>
      </c>
      <c r="C1373" t="str">
        <f>VLOOKUP(B1373,Sheet2!$C$1:$D$824,2,FALSE)</f>
        <v>cpd00794_c0</v>
      </c>
      <c r="D1373" t="s">
        <v>3</v>
      </c>
      <c r="E1373" t="str">
        <f>VLOOKUP(D1373,Sheet2!$B$2:$C$843,2,FALSE)</f>
        <v>H2S_c0</v>
      </c>
      <c r="F1373" t="str">
        <f>VLOOKUP(E1373,Sheet2!$C$1:$D$824,2,FALSE)</f>
        <v>cpd00239_c0</v>
      </c>
      <c r="G1373">
        <v>0</v>
      </c>
    </row>
    <row r="1374" spans="1:7" x14ac:dyDescent="0.3">
      <c r="A1374" t="s">
        <v>25</v>
      </c>
      <c r="B1374" t="str">
        <f>VLOOKUP(A1374,Sheet2!$B$2:$C$842,2,FALSE)</f>
        <v>TRHL_c0</v>
      </c>
      <c r="C1374" t="str">
        <f>VLOOKUP(B1374,Sheet2!$C$1:$D$824,2,FALSE)</f>
        <v>cpd00794_c0</v>
      </c>
      <c r="D1374" t="s">
        <v>4</v>
      </c>
      <c r="E1374" t="str">
        <f>VLOOKUP(D1374,Sheet2!$B$2:$C$843,2,FALSE)</f>
        <v>H2O_c0</v>
      </c>
      <c r="F1374" t="str">
        <f>VLOOKUP(E1374,Sheet2!$C$1:$D$824,2,FALSE)</f>
        <v>cpd00001_c0</v>
      </c>
      <c r="G1374">
        <v>0</v>
      </c>
    </row>
    <row r="1375" spans="1:7" x14ac:dyDescent="0.3">
      <c r="A1375" t="s">
        <v>15</v>
      </c>
      <c r="B1375" t="str">
        <f>VLOOKUP(A1375,Sheet2!$B$2:$C$842,2,FALSE)</f>
        <v>1-Deoxy-D-xylulose_c0</v>
      </c>
      <c r="C1375" t="str">
        <f>VLOOKUP(B1375,Sheet2!$C$1:$D$824,2,FALSE)</f>
        <v>cpd03738_c0</v>
      </c>
      <c r="D1375" t="s">
        <v>2</v>
      </c>
      <c r="E1375" t="str">
        <f>VLOOKUP(D1375,Sheet2!$B$2:$C$843,2,FALSE)</f>
        <v>NH3_c0</v>
      </c>
      <c r="F1375" t="str">
        <f>VLOOKUP(E1375,Sheet2!$C$1:$D$824,2,FALSE)</f>
        <v>cpd00013_c0</v>
      </c>
      <c r="G1375">
        <v>0</v>
      </c>
    </row>
    <row r="1376" spans="1:7" x14ac:dyDescent="0.3">
      <c r="A1376" t="s">
        <v>15</v>
      </c>
      <c r="B1376" t="str">
        <f>VLOOKUP(A1376,Sheet2!$B$2:$C$842,2,FALSE)</f>
        <v>1-Deoxy-D-xylulose_c0</v>
      </c>
      <c r="C1376" t="str">
        <f>VLOOKUP(B1376,Sheet2!$C$1:$D$824,2,FALSE)</f>
        <v>cpd03738_c0</v>
      </c>
      <c r="D1376" t="s">
        <v>3</v>
      </c>
      <c r="E1376" t="str">
        <f>VLOOKUP(D1376,Sheet2!$B$2:$C$843,2,FALSE)</f>
        <v>H2S_c0</v>
      </c>
      <c r="F1376" t="str">
        <f>VLOOKUP(E1376,Sheet2!$C$1:$D$824,2,FALSE)</f>
        <v>cpd00239_c0</v>
      </c>
      <c r="G1376">
        <v>0</v>
      </c>
    </row>
    <row r="1377" spans="1:7" x14ac:dyDescent="0.3">
      <c r="A1377" t="s">
        <v>15</v>
      </c>
      <c r="B1377" t="str">
        <f>VLOOKUP(A1377,Sheet2!$B$2:$C$842,2,FALSE)</f>
        <v>1-Deoxy-D-xylulose_c0</v>
      </c>
      <c r="C1377" t="str">
        <f>VLOOKUP(B1377,Sheet2!$C$1:$D$824,2,FALSE)</f>
        <v>cpd03738_c0</v>
      </c>
      <c r="D1377" t="s">
        <v>4</v>
      </c>
      <c r="E1377" t="str">
        <f>VLOOKUP(D1377,Sheet2!$B$2:$C$843,2,FALSE)</f>
        <v>H2O_c0</v>
      </c>
      <c r="F1377" t="str">
        <f>VLOOKUP(E1377,Sheet2!$C$1:$D$824,2,FALSE)</f>
        <v>cpd00001_c0</v>
      </c>
      <c r="G1377">
        <v>0</v>
      </c>
    </row>
    <row r="1378" spans="1:7" x14ac:dyDescent="0.3">
      <c r="A1378" t="s">
        <v>45</v>
      </c>
      <c r="B1378" t="e">
        <f>VLOOKUP(A1378,Sheet2!$B$2:$C$842,2,FALSE)</f>
        <v>#N/A</v>
      </c>
      <c r="C1378" t="e">
        <f>VLOOKUP(B1378,Sheet2!$C$1:$D$824,2,FALSE)</f>
        <v>#N/A</v>
      </c>
      <c r="D1378" t="s">
        <v>2</v>
      </c>
      <c r="E1378" t="str">
        <f>VLOOKUP(D1378,Sheet2!$B$2:$C$843,2,FALSE)</f>
        <v>NH3_c0</v>
      </c>
      <c r="F1378" t="str">
        <f>VLOOKUP(E1378,Sheet2!$C$1:$D$824,2,FALSE)</f>
        <v>cpd00013_c0</v>
      </c>
      <c r="G1378">
        <v>0</v>
      </c>
    </row>
    <row r="1379" spans="1:7" x14ac:dyDescent="0.3">
      <c r="A1379" t="s">
        <v>45</v>
      </c>
      <c r="B1379" t="e">
        <f>VLOOKUP(A1379,Sheet2!$B$2:$C$842,2,FALSE)</f>
        <v>#N/A</v>
      </c>
      <c r="C1379" t="e">
        <f>VLOOKUP(B1379,Sheet2!$C$1:$D$824,2,FALSE)</f>
        <v>#N/A</v>
      </c>
      <c r="D1379" t="s">
        <v>3</v>
      </c>
      <c r="E1379" t="str">
        <f>VLOOKUP(D1379,Sheet2!$B$2:$C$843,2,FALSE)</f>
        <v>H2S_c0</v>
      </c>
      <c r="F1379" t="str">
        <f>VLOOKUP(E1379,Sheet2!$C$1:$D$824,2,FALSE)</f>
        <v>cpd00239_c0</v>
      </c>
      <c r="G1379">
        <v>0</v>
      </c>
    </row>
    <row r="1380" spans="1:7" x14ac:dyDescent="0.3">
      <c r="A1380" t="s">
        <v>45</v>
      </c>
      <c r="B1380" t="e">
        <f>VLOOKUP(A1380,Sheet2!$B$2:$C$842,2,FALSE)</f>
        <v>#N/A</v>
      </c>
      <c r="C1380" t="e">
        <f>VLOOKUP(B1380,Sheet2!$C$1:$D$824,2,FALSE)</f>
        <v>#N/A</v>
      </c>
      <c r="D1380" t="s">
        <v>4</v>
      </c>
      <c r="E1380" t="str">
        <f>VLOOKUP(D1380,Sheet2!$B$2:$C$843,2,FALSE)</f>
        <v>H2O_c0</v>
      </c>
      <c r="F1380" t="str">
        <f>VLOOKUP(E1380,Sheet2!$C$1:$D$824,2,FALSE)</f>
        <v>cpd00001_c0</v>
      </c>
      <c r="G1380">
        <v>0</v>
      </c>
    </row>
    <row r="1381" spans="1:7" x14ac:dyDescent="0.3">
      <c r="A1381" t="s">
        <v>20</v>
      </c>
      <c r="B1381" t="str">
        <f>VLOOKUP(A1381,Sheet2!$B$2:$C$842,2,FALSE)</f>
        <v>Palmitate_c0</v>
      </c>
      <c r="C1381" t="str">
        <f>VLOOKUP(B1381,Sheet2!$C$1:$D$824,2,FALSE)</f>
        <v>cpd00214_c0</v>
      </c>
      <c r="D1381" t="s">
        <v>2</v>
      </c>
      <c r="E1381" t="str">
        <f>VLOOKUP(D1381,Sheet2!$B$2:$C$843,2,FALSE)</f>
        <v>NH3_c0</v>
      </c>
      <c r="F1381" t="str">
        <f>VLOOKUP(E1381,Sheet2!$C$1:$D$824,2,FALSE)</f>
        <v>cpd00013_c0</v>
      </c>
      <c r="G1381">
        <v>0</v>
      </c>
    </row>
    <row r="1382" spans="1:7" x14ac:dyDescent="0.3">
      <c r="A1382" t="s">
        <v>20</v>
      </c>
      <c r="B1382" t="str">
        <f>VLOOKUP(A1382,Sheet2!$B$2:$C$842,2,FALSE)</f>
        <v>Palmitate_c0</v>
      </c>
      <c r="C1382" t="str">
        <f>VLOOKUP(B1382,Sheet2!$C$1:$D$824,2,FALSE)</f>
        <v>cpd00214_c0</v>
      </c>
      <c r="D1382" t="s">
        <v>3</v>
      </c>
      <c r="E1382" t="str">
        <f>VLOOKUP(D1382,Sheet2!$B$2:$C$843,2,FALSE)</f>
        <v>H2S_c0</v>
      </c>
      <c r="F1382" t="str">
        <f>VLOOKUP(E1382,Sheet2!$C$1:$D$824,2,FALSE)</f>
        <v>cpd00239_c0</v>
      </c>
      <c r="G1382">
        <v>0</v>
      </c>
    </row>
    <row r="1383" spans="1:7" x14ac:dyDescent="0.3">
      <c r="A1383" t="s">
        <v>20</v>
      </c>
      <c r="B1383" t="str">
        <f>VLOOKUP(A1383,Sheet2!$B$2:$C$842,2,FALSE)</f>
        <v>Palmitate_c0</v>
      </c>
      <c r="C1383" t="str">
        <f>VLOOKUP(B1383,Sheet2!$C$1:$D$824,2,FALSE)</f>
        <v>cpd00214_c0</v>
      </c>
      <c r="D1383" t="s">
        <v>4</v>
      </c>
      <c r="E1383" t="str">
        <f>VLOOKUP(D1383,Sheet2!$B$2:$C$843,2,FALSE)</f>
        <v>H2O_c0</v>
      </c>
      <c r="F1383" t="str">
        <f>VLOOKUP(E1383,Sheet2!$C$1:$D$824,2,FALSE)</f>
        <v>cpd00001_c0</v>
      </c>
      <c r="G1383">
        <v>0</v>
      </c>
    </row>
    <row r="1384" spans="1:7" x14ac:dyDescent="0.3">
      <c r="A1384" t="s">
        <v>34</v>
      </c>
      <c r="B1384" t="str">
        <f>VLOOKUP(A1384,Sheet2!$B$2:$C$842,2,FALSE)</f>
        <v>Sedoheptulose7-phosphate_c0</v>
      </c>
      <c r="C1384" t="str">
        <f>VLOOKUP(B1384,Sheet2!$C$1:$D$824,2,FALSE)</f>
        <v>cpd00238_c0</v>
      </c>
      <c r="D1384" t="s">
        <v>2</v>
      </c>
      <c r="E1384" t="str">
        <f>VLOOKUP(D1384,Sheet2!$B$2:$C$843,2,FALSE)</f>
        <v>NH3_c0</v>
      </c>
      <c r="F1384" t="str">
        <f>VLOOKUP(E1384,Sheet2!$C$1:$D$824,2,FALSE)</f>
        <v>cpd00013_c0</v>
      </c>
      <c r="G1384">
        <v>0</v>
      </c>
    </row>
    <row r="1385" spans="1:7" x14ac:dyDescent="0.3">
      <c r="A1385" t="s">
        <v>34</v>
      </c>
      <c r="B1385" t="str">
        <f>VLOOKUP(A1385,Sheet2!$B$2:$C$842,2,FALSE)</f>
        <v>Sedoheptulose7-phosphate_c0</v>
      </c>
      <c r="C1385" t="str">
        <f>VLOOKUP(B1385,Sheet2!$C$1:$D$824,2,FALSE)</f>
        <v>cpd00238_c0</v>
      </c>
      <c r="D1385" t="s">
        <v>3</v>
      </c>
      <c r="E1385" t="str">
        <f>VLOOKUP(D1385,Sheet2!$B$2:$C$843,2,FALSE)</f>
        <v>H2S_c0</v>
      </c>
      <c r="F1385" t="str">
        <f>VLOOKUP(E1385,Sheet2!$C$1:$D$824,2,FALSE)</f>
        <v>cpd00239_c0</v>
      </c>
      <c r="G1385">
        <v>0</v>
      </c>
    </row>
    <row r="1386" spans="1:7" x14ac:dyDescent="0.3">
      <c r="A1386" t="s">
        <v>34</v>
      </c>
      <c r="B1386" t="str">
        <f>VLOOKUP(A1386,Sheet2!$B$2:$C$842,2,FALSE)</f>
        <v>Sedoheptulose7-phosphate_c0</v>
      </c>
      <c r="C1386" t="str">
        <f>VLOOKUP(B1386,Sheet2!$C$1:$D$824,2,FALSE)</f>
        <v>cpd00238_c0</v>
      </c>
      <c r="D1386" t="s">
        <v>4</v>
      </c>
      <c r="E1386" t="str">
        <f>VLOOKUP(D1386,Sheet2!$B$2:$C$843,2,FALSE)</f>
        <v>H2O_c0</v>
      </c>
      <c r="F1386" t="str">
        <f>VLOOKUP(E1386,Sheet2!$C$1:$D$824,2,FALSE)</f>
        <v>cpd00001_c0</v>
      </c>
      <c r="G1386">
        <v>0</v>
      </c>
    </row>
    <row r="1387" spans="1:7" x14ac:dyDescent="0.3">
      <c r="A1387" t="s">
        <v>14</v>
      </c>
      <c r="B1387" t="str">
        <f>VLOOKUP(A1387,Sheet2!$B$2:$C$842,2,FALSE)</f>
        <v>Thiamin_c0</v>
      </c>
      <c r="C1387" t="str">
        <f>VLOOKUP(B1387,Sheet2!$C$1:$D$824,2,FALSE)</f>
        <v>cpd00305_c0</v>
      </c>
      <c r="D1387" t="s">
        <v>2</v>
      </c>
      <c r="E1387" t="str">
        <f>VLOOKUP(D1387,Sheet2!$B$2:$C$843,2,FALSE)</f>
        <v>NH3_c0</v>
      </c>
      <c r="F1387" t="str">
        <f>VLOOKUP(E1387,Sheet2!$C$1:$D$824,2,FALSE)</f>
        <v>cpd00013_c0</v>
      </c>
      <c r="G1387">
        <v>0</v>
      </c>
    </row>
    <row r="1388" spans="1:7" x14ac:dyDescent="0.3">
      <c r="A1388" t="s">
        <v>14</v>
      </c>
      <c r="B1388" t="str">
        <f>VLOOKUP(A1388,Sheet2!$B$2:$C$842,2,FALSE)</f>
        <v>Thiamin_c0</v>
      </c>
      <c r="C1388" t="str">
        <f>VLOOKUP(B1388,Sheet2!$C$1:$D$824,2,FALSE)</f>
        <v>cpd00305_c0</v>
      </c>
      <c r="D1388" t="s">
        <v>3</v>
      </c>
      <c r="E1388" t="str">
        <f>VLOOKUP(D1388,Sheet2!$B$2:$C$843,2,FALSE)</f>
        <v>H2S_c0</v>
      </c>
      <c r="F1388" t="str">
        <f>VLOOKUP(E1388,Sheet2!$C$1:$D$824,2,FALSE)</f>
        <v>cpd00239_c0</v>
      </c>
      <c r="G1388">
        <v>0</v>
      </c>
    </row>
    <row r="1389" spans="1:7" x14ac:dyDescent="0.3">
      <c r="A1389" t="s">
        <v>14</v>
      </c>
      <c r="B1389" t="str">
        <f>VLOOKUP(A1389,Sheet2!$B$2:$C$842,2,FALSE)</f>
        <v>Thiamin_c0</v>
      </c>
      <c r="C1389" t="str">
        <f>VLOOKUP(B1389,Sheet2!$C$1:$D$824,2,FALSE)</f>
        <v>cpd00305_c0</v>
      </c>
      <c r="D1389" t="s">
        <v>4</v>
      </c>
      <c r="E1389" t="str">
        <f>VLOOKUP(D1389,Sheet2!$B$2:$C$843,2,FALSE)</f>
        <v>H2O_c0</v>
      </c>
      <c r="F1389" t="str">
        <f>VLOOKUP(E1389,Sheet2!$C$1:$D$824,2,FALSE)</f>
        <v>cpd00001_c0</v>
      </c>
      <c r="G1389">
        <v>0</v>
      </c>
    </row>
    <row r="1390" spans="1:7" x14ac:dyDescent="0.3">
      <c r="A1390" t="s">
        <v>41</v>
      </c>
      <c r="B1390" t="str">
        <f>VLOOKUP(A1390,Sheet2!$B$2:$C$842,2,FALSE)</f>
        <v>Succinate_c0</v>
      </c>
      <c r="C1390" t="str">
        <f>VLOOKUP(B1390,Sheet2!$C$1:$D$824,2,FALSE)</f>
        <v>cpd00036_c0</v>
      </c>
      <c r="D1390" t="s">
        <v>2</v>
      </c>
      <c r="E1390" t="str">
        <f>VLOOKUP(D1390,Sheet2!$B$2:$C$843,2,FALSE)</f>
        <v>NH3_c0</v>
      </c>
      <c r="F1390" t="str">
        <f>VLOOKUP(E1390,Sheet2!$C$1:$D$824,2,FALSE)</f>
        <v>cpd00013_c0</v>
      </c>
      <c r="G1390">
        <v>0</v>
      </c>
    </row>
    <row r="1391" spans="1:7" x14ac:dyDescent="0.3">
      <c r="A1391" t="s">
        <v>41</v>
      </c>
      <c r="B1391" t="str">
        <f>VLOOKUP(A1391,Sheet2!$B$2:$C$842,2,FALSE)</f>
        <v>Succinate_c0</v>
      </c>
      <c r="C1391" t="str">
        <f>VLOOKUP(B1391,Sheet2!$C$1:$D$824,2,FALSE)</f>
        <v>cpd00036_c0</v>
      </c>
      <c r="D1391" t="s">
        <v>3</v>
      </c>
      <c r="E1391" t="str">
        <f>VLOOKUP(D1391,Sheet2!$B$2:$C$843,2,FALSE)</f>
        <v>H2S_c0</v>
      </c>
      <c r="F1391" t="str">
        <f>VLOOKUP(E1391,Sheet2!$C$1:$D$824,2,FALSE)</f>
        <v>cpd00239_c0</v>
      </c>
      <c r="G1391">
        <v>0</v>
      </c>
    </row>
    <row r="1392" spans="1:7" x14ac:dyDescent="0.3">
      <c r="A1392" t="s">
        <v>41</v>
      </c>
      <c r="B1392" t="str">
        <f>VLOOKUP(A1392,Sheet2!$B$2:$C$842,2,FALSE)</f>
        <v>Succinate_c0</v>
      </c>
      <c r="C1392" t="str">
        <f>VLOOKUP(B1392,Sheet2!$C$1:$D$824,2,FALSE)</f>
        <v>cpd00036_c0</v>
      </c>
      <c r="D1392" t="s">
        <v>4</v>
      </c>
      <c r="E1392" t="str">
        <f>VLOOKUP(D1392,Sheet2!$B$2:$C$843,2,FALSE)</f>
        <v>H2O_c0</v>
      </c>
      <c r="F1392" t="str">
        <f>VLOOKUP(E1392,Sheet2!$C$1:$D$824,2,FALSE)</f>
        <v>cpd00001_c0</v>
      </c>
      <c r="G1392">
        <v>0</v>
      </c>
    </row>
    <row r="1393" spans="1:7" x14ac:dyDescent="0.3">
      <c r="A1393" t="s">
        <v>12</v>
      </c>
      <c r="B1393" t="str">
        <f>VLOOKUP(A1393,Sheet2!$B$2:$C$842,2,FALSE)</f>
        <v>Oxaloacetate_c0</v>
      </c>
      <c r="C1393" t="str">
        <f>VLOOKUP(B1393,Sheet2!$C$1:$D$824,2,FALSE)</f>
        <v>cpd00032_c0</v>
      </c>
      <c r="D1393" t="s">
        <v>2</v>
      </c>
      <c r="E1393" t="str">
        <f>VLOOKUP(D1393,Sheet2!$B$2:$C$843,2,FALSE)</f>
        <v>NH3_c0</v>
      </c>
      <c r="F1393" t="str">
        <f>VLOOKUP(E1393,Sheet2!$C$1:$D$824,2,FALSE)</f>
        <v>cpd00013_c0</v>
      </c>
      <c r="G1393">
        <v>0</v>
      </c>
    </row>
    <row r="1394" spans="1:7" x14ac:dyDescent="0.3">
      <c r="A1394" t="s">
        <v>12</v>
      </c>
      <c r="B1394" t="str">
        <f>VLOOKUP(A1394,Sheet2!$B$2:$C$842,2,FALSE)</f>
        <v>Oxaloacetate_c0</v>
      </c>
      <c r="C1394" t="str">
        <f>VLOOKUP(B1394,Sheet2!$C$1:$D$824,2,FALSE)</f>
        <v>cpd00032_c0</v>
      </c>
      <c r="D1394" t="s">
        <v>3</v>
      </c>
      <c r="E1394" t="str">
        <f>VLOOKUP(D1394,Sheet2!$B$2:$C$843,2,FALSE)</f>
        <v>H2S_c0</v>
      </c>
      <c r="F1394" t="str">
        <f>VLOOKUP(E1394,Sheet2!$C$1:$D$824,2,FALSE)</f>
        <v>cpd00239_c0</v>
      </c>
      <c r="G1394">
        <v>0</v>
      </c>
    </row>
    <row r="1395" spans="1:7" x14ac:dyDescent="0.3">
      <c r="A1395" t="s">
        <v>12</v>
      </c>
      <c r="B1395" t="str">
        <f>VLOOKUP(A1395,Sheet2!$B$2:$C$842,2,FALSE)</f>
        <v>Oxaloacetate_c0</v>
      </c>
      <c r="C1395" t="str">
        <f>VLOOKUP(B1395,Sheet2!$C$1:$D$824,2,FALSE)</f>
        <v>cpd00032_c0</v>
      </c>
      <c r="D1395" t="s">
        <v>4</v>
      </c>
      <c r="E1395" t="str">
        <f>VLOOKUP(D1395,Sheet2!$B$2:$C$843,2,FALSE)</f>
        <v>H2O_c0</v>
      </c>
      <c r="F1395" t="str">
        <f>VLOOKUP(E1395,Sheet2!$C$1:$D$824,2,FALSE)</f>
        <v>cpd00001_c0</v>
      </c>
      <c r="G1395">
        <v>0</v>
      </c>
    </row>
    <row r="1396" spans="1:7" x14ac:dyDescent="0.3">
      <c r="A1396" t="s">
        <v>30</v>
      </c>
      <c r="B1396" t="str">
        <f>VLOOKUP(A1396,Sheet2!$B$2:$C$842,2,FALSE)</f>
        <v>Pyruvate_c0</v>
      </c>
      <c r="C1396" t="str">
        <f>VLOOKUP(B1396,Sheet2!$C$1:$D$824,2,FALSE)</f>
        <v>cpd00020_c0</v>
      </c>
      <c r="D1396" t="s">
        <v>2</v>
      </c>
      <c r="E1396" t="str">
        <f>VLOOKUP(D1396,Sheet2!$B$2:$C$843,2,FALSE)</f>
        <v>NH3_c0</v>
      </c>
      <c r="F1396" t="str">
        <f>VLOOKUP(E1396,Sheet2!$C$1:$D$824,2,FALSE)</f>
        <v>cpd00013_c0</v>
      </c>
      <c r="G1396">
        <v>0</v>
      </c>
    </row>
    <row r="1397" spans="1:7" x14ac:dyDescent="0.3">
      <c r="A1397" t="s">
        <v>30</v>
      </c>
      <c r="B1397" t="str">
        <f>VLOOKUP(A1397,Sheet2!$B$2:$C$842,2,FALSE)</f>
        <v>Pyruvate_c0</v>
      </c>
      <c r="C1397" t="str">
        <f>VLOOKUP(B1397,Sheet2!$C$1:$D$824,2,FALSE)</f>
        <v>cpd00020_c0</v>
      </c>
      <c r="D1397" t="s">
        <v>3</v>
      </c>
      <c r="E1397" t="str">
        <f>VLOOKUP(D1397,Sheet2!$B$2:$C$843,2,FALSE)</f>
        <v>H2S_c0</v>
      </c>
      <c r="F1397" t="str">
        <f>VLOOKUP(E1397,Sheet2!$C$1:$D$824,2,FALSE)</f>
        <v>cpd00239_c0</v>
      </c>
      <c r="G1397">
        <v>0</v>
      </c>
    </row>
    <row r="1398" spans="1:7" x14ac:dyDescent="0.3">
      <c r="A1398" t="s">
        <v>30</v>
      </c>
      <c r="B1398" t="str">
        <f>VLOOKUP(A1398,Sheet2!$B$2:$C$842,2,FALSE)</f>
        <v>Pyruvate_c0</v>
      </c>
      <c r="C1398" t="str">
        <f>VLOOKUP(B1398,Sheet2!$C$1:$D$824,2,FALSE)</f>
        <v>cpd00020_c0</v>
      </c>
      <c r="D1398" t="s">
        <v>4</v>
      </c>
      <c r="E1398" t="str">
        <f>VLOOKUP(D1398,Sheet2!$B$2:$C$843,2,FALSE)</f>
        <v>H2O_c0</v>
      </c>
      <c r="F1398" t="str">
        <f>VLOOKUP(E1398,Sheet2!$C$1:$D$824,2,FALSE)</f>
        <v>cpd00001_c0</v>
      </c>
      <c r="G1398">
        <v>0</v>
      </c>
    </row>
    <row r="1399" spans="1:7" x14ac:dyDescent="0.3">
      <c r="A1399" t="s">
        <v>5</v>
      </c>
      <c r="B1399" t="str">
        <f>VLOOKUP(A1399,Sheet2!$B$2:$C$842,2,FALSE)</f>
        <v>HCN_c0</v>
      </c>
      <c r="C1399" t="str">
        <f>VLOOKUP(B1399,Sheet2!$C$1:$D$824,2,FALSE)</f>
        <v>cpd00150_c0</v>
      </c>
      <c r="D1399" t="s">
        <v>9</v>
      </c>
      <c r="E1399" t="str">
        <f>VLOOKUP(D1399,Sheet2!$B$2:$C$843,2,FALSE)</f>
        <v>Phosphate_c0</v>
      </c>
      <c r="F1399" t="str">
        <f>VLOOKUP(E1399,Sheet2!$C$1:$D$824,2,FALSE)</f>
        <v>cpd00009_c0</v>
      </c>
      <c r="G1399">
        <v>0</v>
      </c>
    </row>
    <row r="1400" spans="1:7" x14ac:dyDescent="0.3">
      <c r="A1400" t="s">
        <v>5</v>
      </c>
      <c r="B1400" t="str">
        <f>VLOOKUP(A1400,Sheet2!$B$2:$C$842,2,FALSE)</f>
        <v>HCN_c0</v>
      </c>
      <c r="C1400" t="str">
        <f>VLOOKUP(B1400,Sheet2!$C$1:$D$824,2,FALSE)</f>
        <v>cpd00150_c0</v>
      </c>
      <c r="D1400" t="s">
        <v>2</v>
      </c>
      <c r="E1400" t="str">
        <f>VLOOKUP(D1400,Sheet2!$B$2:$C$843,2,FALSE)</f>
        <v>NH3_c0</v>
      </c>
      <c r="F1400" t="str">
        <f>VLOOKUP(E1400,Sheet2!$C$1:$D$824,2,FALSE)</f>
        <v>cpd00013_c0</v>
      </c>
      <c r="G1400">
        <v>0</v>
      </c>
    </row>
    <row r="1401" spans="1:7" x14ac:dyDescent="0.3">
      <c r="A1401" t="s">
        <v>5</v>
      </c>
      <c r="B1401" t="str">
        <f>VLOOKUP(A1401,Sheet2!$B$2:$C$842,2,FALSE)</f>
        <v>HCN_c0</v>
      </c>
      <c r="C1401" t="str">
        <f>VLOOKUP(B1401,Sheet2!$C$1:$D$824,2,FALSE)</f>
        <v>cpd00150_c0</v>
      </c>
      <c r="D1401" t="s">
        <v>3</v>
      </c>
      <c r="E1401" t="str">
        <f>VLOOKUP(D1401,Sheet2!$B$2:$C$843,2,FALSE)</f>
        <v>H2S_c0</v>
      </c>
      <c r="F1401" t="str">
        <f>VLOOKUP(E1401,Sheet2!$C$1:$D$824,2,FALSE)</f>
        <v>cpd00239_c0</v>
      </c>
      <c r="G1401">
        <v>0</v>
      </c>
    </row>
    <row r="1402" spans="1:7" x14ac:dyDescent="0.3">
      <c r="A1402" t="s">
        <v>5</v>
      </c>
      <c r="B1402" t="str">
        <f>VLOOKUP(A1402,Sheet2!$B$2:$C$842,2,FALSE)</f>
        <v>HCN_c0</v>
      </c>
      <c r="C1402" t="str">
        <f>VLOOKUP(B1402,Sheet2!$C$1:$D$824,2,FALSE)</f>
        <v>cpd00150_c0</v>
      </c>
      <c r="D1402" t="s">
        <v>4</v>
      </c>
      <c r="E1402" t="str">
        <f>VLOOKUP(D1402,Sheet2!$B$2:$C$843,2,FALSE)</f>
        <v>H2O_c0</v>
      </c>
      <c r="F1402" t="str">
        <f>VLOOKUP(E1402,Sheet2!$C$1:$D$824,2,FALSE)</f>
        <v>cpd00001_c0</v>
      </c>
      <c r="G1402">
        <v>0</v>
      </c>
    </row>
    <row r="1403" spans="1:7" x14ac:dyDescent="0.3">
      <c r="A1403" t="s">
        <v>5</v>
      </c>
      <c r="B1403" t="str">
        <f>VLOOKUP(A1403,Sheet2!$B$2:$C$842,2,FALSE)</f>
        <v>HCN_c0</v>
      </c>
      <c r="C1403" t="str">
        <f>VLOOKUP(B1403,Sheet2!$C$1:$D$824,2,FALSE)</f>
        <v>cpd00150_c0</v>
      </c>
      <c r="D1403" t="s">
        <v>17</v>
      </c>
      <c r="E1403" t="str">
        <f>VLOOKUP(D1403,Sheet2!$B$2:$C$843,2,FALSE)</f>
        <v>PPi_c0</v>
      </c>
      <c r="F1403" t="str">
        <f>VLOOKUP(E1403,Sheet2!$C$1:$D$824,2,FALSE)</f>
        <v>cpd00012_c0</v>
      </c>
      <c r="G1403">
        <v>0</v>
      </c>
    </row>
    <row r="1404" spans="1:7" x14ac:dyDescent="0.3">
      <c r="A1404" t="s">
        <v>8</v>
      </c>
      <c r="B1404" t="str">
        <f>VLOOKUP(A1404,Sheet2!$B$2:$C$842,2,FALSE)</f>
        <v>Sulfite_c0</v>
      </c>
      <c r="C1404" t="str">
        <f>VLOOKUP(B1404,Sheet2!$C$1:$D$824,2,FALSE)</f>
        <v>cpd00081_c0</v>
      </c>
      <c r="D1404" t="s">
        <v>9</v>
      </c>
      <c r="E1404" t="str">
        <f>VLOOKUP(D1404,Sheet2!$B$2:$C$843,2,FALSE)</f>
        <v>Phosphate_c0</v>
      </c>
      <c r="F1404" t="str">
        <f>VLOOKUP(E1404,Sheet2!$C$1:$D$824,2,FALSE)</f>
        <v>cpd00009_c0</v>
      </c>
      <c r="G1404">
        <v>0</v>
      </c>
    </row>
    <row r="1405" spans="1:7" x14ac:dyDescent="0.3">
      <c r="A1405" t="s">
        <v>8</v>
      </c>
      <c r="B1405" t="str">
        <f>VLOOKUP(A1405,Sheet2!$B$2:$C$842,2,FALSE)</f>
        <v>Sulfite_c0</v>
      </c>
      <c r="C1405" t="str">
        <f>VLOOKUP(B1405,Sheet2!$C$1:$D$824,2,FALSE)</f>
        <v>cpd00081_c0</v>
      </c>
      <c r="D1405" t="s">
        <v>2</v>
      </c>
      <c r="E1405" t="str">
        <f>VLOOKUP(D1405,Sheet2!$B$2:$C$843,2,FALSE)</f>
        <v>NH3_c0</v>
      </c>
      <c r="F1405" t="str">
        <f>VLOOKUP(E1405,Sheet2!$C$1:$D$824,2,FALSE)</f>
        <v>cpd00013_c0</v>
      </c>
      <c r="G1405">
        <v>0</v>
      </c>
    </row>
    <row r="1406" spans="1:7" x14ac:dyDescent="0.3">
      <c r="A1406" t="s">
        <v>8</v>
      </c>
      <c r="B1406" t="str">
        <f>VLOOKUP(A1406,Sheet2!$B$2:$C$842,2,FALSE)</f>
        <v>Sulfite_c0</v>
      </c>
      <c r="C1406" t="str">
        <f>VLOOKUP(B1406,Sheet2!$C$1:$D$824,2,FALSE)</f>
        <v>cpd00081_c0</v>
      </c>
      <c r="D1406" t="s">
        <v>3</v>
      </c>
      <c r="E1406" t="str">
        <f>VLOOKUP(D1406,Sheet2!$B$2:$C$843,2,FALSE)</f>
        <v>H2S_c0</v>
      </c>
      <c r="F1406" t="str">
        <f>VLOOKUP(E1406,Sheet2!$C$1:$D$824,2,FALSE)</f>
        <v>cpd00239_c0</v>
      </c>
      <c r="G1406">
        <v>0</v>
      </c>
    </row>
    <row r="1407" spans="1:7" x14ac:dyDescent="0.3">
      <c r="A1407" t="s">
        <v>8</v>
      </c>
      <c r="B1407" t="str">
        <f>VLOOKUP(A1407,Sheet2!$B$2:$C$842,2,FALSE)</f>
        <v>Sulfite_c0</v>
      </c>
      <c r="C1407" t="str">
        <f>VLOOKUP(B1407,Sheet2!$C$1:$D$824,2,FALSE)</f>
        <v>cpd00081_c0</v>
      </c>
      <c r="D1407" t="s">
        <v>4</v>
      </c>
      <c r="E1407" t="str">
        <f>VLOOKUP(D1407,Sheet2!$B$2:$C$843,2,FALSE)</f>
        <v>H2O_c0</v>
      </c>
      <c r="F1407" t="str">
        <f>VLOOKUP(E1407,Sheet2!$C$1:$D$824,2,FALSE)</f>
        <v>cpd00001_c0</v>
      </c>
      <c r="G1407">
        <v>0</v>
      </c>
    </row>
    <row r="1408" spans="1:7" x14ac:dyDescent="0.3">
      <c r="A1408" t="s">
        <v>23</v>
      </c>
      <c r="B1408" t="str">
        <f>VLOOKUP(A1408,Sheet2!$B$2:$C$842,2,FALSE)</f>
        <v>Glyceraldehyde3-phosphate_c0</v>
      </c>
      <c r="C1408" t="str">
        <f>VLOOKUP(B1408,Sheet2!$C$1:$D$824,2,FALSE)</f>
        <v>cpd00102_c0</v>
      </c>
      <c r="D1408" t="s">
        <v>2</v>
      </c>
      <c r="E1408" t="str">
        <f>VLOOKUP(D1408,Sheet2!$B$2:$C$843,2,FALSE)</f>
        <v>NH3_c0</v>
      </c>
      <c r="F1408" t="str">
        <f>VLOOKUP(E1408,Sheet2!$C$1:$D$824,2,FALSE)</f>
        <v>cpd00013_c0</v>
      </c>
      <c r="G1408">
        <v>0</v>
      </c>
    </row>
    <row r="1409" spans="1:7" x14ac:dyDescent="0.3">
      <c r="A1409" t="s">
        <v>23</v>
      </c>
      <c r="B1409" t="str">
        <f>VLOOKUP(A1409,Sheet2!$B$2:$C$842,2,FALSE)</f>
        <v>Glyceraldehyde3-phosphate_c0</v>
      </c>
      <c r="C1409" t="str">
        <f>VLOOKUP(B1409,Sheet2!$C$1:$D$824,2,FALSE)</f>
        <v>cpd00102_c0</v>
      </c>
      <c r="D1409" t="s">
        <v>3</v>
      </c>
      <c r="E1409" t="str">
        <f>VLOOKUP(D1409,Sheet2!$B$2:$C$843,2,FALSE)</f>
        <v>H2S_c0</v>
      </c>
      <c r="F1409" t="str">
        <f>VLOOKUP(E1409,Sheet2!$C$1:$D$824,2,FALSE)</f>
        <v>cpd00239_c0</v>
      </c>
      <c r="G1409">
        <v>0</v>
      </c>
    </row>
    <row r="1410" spans="1:7" x14ac:dyDescent="0.3">
      <c r="A1410" t="s">
        <v>23</v>
      </c>
      <c r="B1410" t="str">
        <f>VLOOKUP(A1410,Sheet2!$B$2:$C$842,2,FALSE)</f>
        <v>Glyceraldehyde3-phosphate_c0</v>
      </c>
      <c r="C1410" t="str">
        <f>VLOOKUP(B1410,Sheet2!$C$1:$D$824,2,FALSE)</f>
        <v>cpd00102_c0</v>
      </c>
      <c r="D1410" t="s">
        <v>4</v>
      </c>
      <c r="E1410" t="str">
        <f>VLOOKUP(D1410,Sheet2!$B$2:$C$843,2,FALSE)</f>
        <v>H2O_c0</v>
      </c>
      <c r="F1410" t="str">
        <f>VLOOKUP(E1410,Sheet2!$C$1:$D$824,2,FALSE)</f>
        <v>cpd00001_c0</v>
      </c>
      <c r="G1410">
        <v>0</v>
      </c>
    </row>
    <row r="1411" spans="1:7" x14ac:dyDescent="0.3">
      <c r="A1411" t="s">
        <v>27</v>
      </c>
      <c r="B1411" t="str">
        <f>VLOOKUP(A1411,Sheet2!$B$2:$C$842,2,FALSE)</f>
        <v>Tetrahydrofolate_c0</v>
      </c>
      <c r="C1411" t="str">
        <f>VLOOKUP(B1411,Sheet2!$C$1:$D$824,2,FALSE)</f>
        <v>cpd00087_c0</v>
      </c>
      <c r="D1411" t="s">
        <v>2</v>
      </c>
      <c r="E1411" t="str">
        <f>VLOOKUP(D1411,Sheet2!$B$2:$C$843,2,FALSE)</f>
        <v>NH3_c0</v>
      </c>
      <c r="F1411" t="str">
        <f>VLOOKUP(E1411,Sheet2!$C$1:$D$824,2,FALSE)</f>
        <v>cpd00013_c0</v>
      </c>
      <c r="G1411">
        <v>0</v>
      </c>
    </row>
    <row r="1412" spans="1:7" x14ac:dyDescent="0.3">
      <c r="A1412" t="s">
        <v>27</v>
      </c>
      <c r="B1412" t="str">
        <f>VLOOKUP(A1412,Sheet2!$B$2:$C$842,2,FALSE)</f>
        <v>Tetrahydrofolate_c0</v>
      </c>
      <c r="C1412" t="str">
        <f>VLOOKUP(B1412,Sheet2!$C$1:$D$824,2,FALSE)</f>
        <v>cpd00087_c0</v>
      </c>
      <c r="D1412" t="s">
        <v>3</v>
      </c>
      <c r="E1412" t="str">
        <f>VLOOKUP(D1412,Sheet2!$B$2:$C$843,2,FALSE)</f>
        <v>H2S_c0</v>
      </c>
      <c r="F1412" t="str">
        <f>VLOOKUP(E1412,Sheet2!$C$1:$D$824,2,FALSE)</f>
        <v>cpd00239_c0</v>
      </c>
      <c r="G1412">
        <v>0</v>
      </c>
    </row>
    <row r="1413" spans="1:7" x14ac:dyDescent="0.3">
      <c r="A1413" t="s">
        <v>27</v>
      </c>
      <c r="B1413" t="str">
        <f>VLOOKUP(A1413,Sheet2!$B$2:$C$842,2,FALSE)</f>
        <v>Tetrahydrofolate_c0</v>
      </c>
      <c r="C1413" t="str">
        <f>VLOOKUP(B1413,Sheet2!$C$1:$D$824,2,FALSE)</f>
        <v>cpd00087_c0</v>
      </c>
      <c r="D1413" t="s">
        <v>4</v>
      </c>
      <c r="E1413" t="str">
        <f>VLOOKUP(D1413,Sheet2!$B$2:$C$843,2,FALSE)</f>
        <v>H2O_c0</v>
      </c>
      <c r="F1413" t="str">
        <f>VLOOKUP(E1413,Sheet2!$C$1:$D$824,2,FALSE)</f>
        <v>cpd00001_c0</v>
      </c>
      <c r="G1413">
        <v>0</v>
      </c>
    </row>
    <row r="1414" spans="1:7" x14ac:dyDescent="0.3">
      <c r="A1414" t="s">
        <v>9</v>
      </c>
      <c r="B1414" t="str">
        <f>VLOOKUP(A1414,Sheet2!$B$2:$C$842,2,FALSE)</f>
        <v>Phosphate_c0</v>
      </c>
      <c r="C1414" t="str">
        <f>VLOOKUP(B1414,Sheet2!$C$1:$D$824,2,FALSE)</f>
        <v>cpd00009_c0</v>
      </c>
      <c r="D1414" t="s">
        <v>10</v>
      </c>
      <c r="E1414" t="str">
        <f>VLOOKUP(D1414,Sheet2!$B$2:$C$843,2,FALSE)</f>
        <v>Sulfate_e0</v>
      </c>
      <c r="F1414" t="str">
        <f>VLOOKUP(E1414,Sheet2!$C$1:$D$824,2,FALSE)</f>
        <v>cpd00048_e0</v>
      </c>
      <c r="G1414">
        <v>0</v>
      </c>
    </row>
    <row r="1415" spans="1:7" x14ac:dyDescent="0.3">
      <c r="A1415" t="s">
        <v>9</v>
      </c>
      <c r="B1415" t="str">
        <f>VLOOKUP(A1415,Sheet2!$B$2:$C$842,2,FALSE)</f>
        <v>Phosphate_c0</v>
      </c>
      <c r="C1415" t="str">
        <f>VLOOKUP(B1415,Sheet2!$C$1:$D$824,2,FALSE)</f>
        <v>cpd00009_c0</v>
      </c>
      <c r="D1415" t="s">
        <v>2</v>
      </c>
      <c r="E1415" t="str">
        <f>VLOOKUP(D1415,Sheet2!$B$2:$C$843,2,FALSE)</f>
        <v>NH3_c0</v>
      </c>
      <c r="F1415" t="str">
        <f>VLOOKUP(E1415,Sheet2!$C$1:$D$824,2,FALSE)</f>
        <v>cpd00013_c0</v>
      </c>
      <c r="G1415">
        <v>0</v>
      </c>
    </row>
    <row r="1416" spans="1:7" x14ac:dyDescent="0.3">
      <c r="A1416" t="s">
        <v>9</v>
      </c>
      <c r="B1416" t="str">
        <f>VLOOKUP(A1416,Sheet2!$B$2:$C$842,2,FALSE)</f>
        <v>Phosphate_c0</v>
      </c>
      <c r="C1416" t="str">
        <f>VLOOKUP(B1416,Sheet2!$C$1:$D$824,2,FALSE)</f>
        <v>cpd00009_c0</v>
      </c>
      <c r="D1416" t="s">
        <v>3</v>
      </c>
      <c r="E1416" t="str">
        <f>VLOOKUP(D1416,Sheet2!$B$2:$C$843,2,FALSE)</f>
        <v>H2S_c0</v>
      </c>
      <c r="F1416" t="str">
        <f>VLOOKUP(E1416,Sheet2!$C$1:$D$824,2,FALSE)</f>
        <v>cpd00239_c0</v>
      </c>
      <c r="G1416">
        <v>0</v>
      </c>
    </row>
    <row r="1417" spans="1:7" x14ac:dyDescent="0.3">
      <c r="A1417" t="s">
        <v>9</v>
      </c>
      <c r="B1417" t="str">
        <f>VLOOKUP(A1417,Sheet2!$B$2:$C$842,2,FALSE)</f>
        <v>Phosphate_c0</v>
      </c>
      <c r="C1417" t="str">
        <f>VLOOKUP(B1417,Sheet2!$C$1:$D$824,2,FALSE)</f>
        <v>cpd00009_c0</v>
      </c>
      <c r="D1417" t="s">
        <v>4</v>
      </c>
      <c r="E1417" t="str">
        <f>VLOOKUP(D1417,Sheet2!$B$2:$C$843,2,FALSE)</f>
        <v>H2O_c0</v>
      </c>
      <c r="F1417" t="str">
        <f>VLOOKUP(E1417,Sheet2!$C$1:$D$824,2,FALSE)</f>
        <v>cpd00001_c0</v>
      </c>
      <c r="G1417">
        <v>0</v>
      </c>
    </row>
    <row r="1418" spans="1:7" x14ac:dyDescent="0.3">
      <c r="A1418" t="s">
        <v>11</v>
      </c>
      <c r="B1418" t="str">
        <f>VLOOKUP(A1418,Sheet2!$B$2:$C$842,2,FALSE)</f>
        <v>D-Erythrose4-phosphate_c0</v>
      </c>
      <c r="C1418" t="str">
        <f>VLOOKUP(B1418,Sheet2!$C$1:$D$824,2,FALSE)</f>
        <v>cpd00236_c0</v>
      </c>
      <c r="D1418" t="s">
        <v>2</v>
      </c>
      <c r="E1418" t="str">
        <f>VLOOKUP(D1418,Sheet2!$B$2:$C$843,2,FALSE)</f>
        <v>NH3_c0</v>
      </c>
      <c r="F1418" t="str">
        <f>VLOOKUP(E1418,Sheet2!$C$1:$D$824,2,FALSE)</f>
        <v>cpd00013_c0</v>
      </c>
      <c r="G1418">
        <v>0</v>
      </c>
    </row>
    <row r="1419" spans="1:7" x14ac:dyDescent="0.3">
      <c r="A1419" t="s">
        <v>11</v>
      </c>
      <c r="B1419" t="str">
        <f>VLOOKUP(A1419,Sheet2!$B$2:$C$842,2,FALSE)</f>
        <v>D-Erythrose4-phosphate_c0</v>
      </c>
      <c r="C1419" t="str">
        <f>VLOOKUP(B1419,Sheet2!$C$1:$D$824,2,FALSE)</f>
        <v>cpd00236_c0</v>
      </c>
      <c r="D1419" t="s">
        <v>3</v>
      </c>
      <c r="E1419" t="str">
        <f>VLOOKUP(D1419,Sheet2!$B$2:$C$843,2,FALSE)</f>
        <v>H2S_c0</v>
      </c>
      <c r="F1419" t="str">
        <f>VLOOKUP(E1419,Sheet2!$C$1:$D$824,2,FALSE)</f>
        <v>cpd00239_c0</v>
      </c>
      <c r="G1419">
        <v>0</v>
      </c>
    </row>
    <row r="1420" spans="1:7" x14ac:dyDescent="0.3">
      <c r="A1420" t="s">
        <v>11</v>
      </c>
      <c r="B1420" t="str">
        <f>VLOOKUP(A1420,Sheet2!$B$2:$C$842,2,FALSE)</f>
        <v>D-Erythrose4-phosphate_c0</v>
      </c>
      <c r="C1420" t="str">
        <f>VLOOKUP(B1420,Sheet2!$C$1:$D$824,2,FALSE)</f>
        <v>cpd00236_c0</v>
      </c>
      <c r="D1420" t="s">
        <v>4</v>
      </c>
      <c r="E1420" t="str">
        <f>VLOOKUP(D1420,Sheet2!$B$2:$C$843,2,FALSE)</f>
        <v>H2O_c0</v>
      </c>
      <c r="F1420" t="str">
        <f>VLOOKUP(E1420,Sheet2!$C$1:$D$824,2,FALSE)</f>
        <v>cpd00001_c0</v>
      </c>
      <c r="G1420">
        <v>0</v>
      </c>
    </row>
    <row r="1421" spans="1:7" x14ac:dyDescent="0.3">
      <c r="A1421" t="s">
        <v>31</v>
      </c>
      <c r="B1421" t="str">
        <f>VLOOKUP(A1421,Sheet2!$B$2:$C$842,2,FALSE)</f>
        <v>4-Methyl-5--2-phosphoethyl-thiazole_c0</v>
      </c>
      <c r="C1421" t="str">
        <f>VLOOKUP(B1421,Sheet2!$C$1:$D$824,2,FALSE)</f>
        <v>cpd02654_c0</v>
      </c>
      <c r="D1421" t="s">
        <v>2</v>
      </c>
      <c r="E1421" t="str">
        <f>VLOOKUP(D1421,Sheet2!$B$2:$C$843,2,FALSE)</f>
        <v>NH3_c0</v>
      </c>
      <c r="F1421" t="str">
        <f>VLOOKUP(E1421,Sheet2!$C$1:$D$824,2,FALSE)</f>
        <v>cpd00013_c0</v>
      </c>
      <c r="G1421">
        <v>0</v>
      </c>
    </row>
    <row r="1422" spans="1:7" x14ac:dyDescent="0.3">
      <c r="A1422" t="s">
        <v>31</v>
      </c>
      <c r="B1422" t="str">
        <f>VLOOKUP(A1422,Sheet2!$B$2:$C$842,2,FALSE)</f>
        <v>4-Methyl-5--2-phosphoethyl-thiazole_c0</v>
      </c>
      <c r="C1422" t="str">
        <f>VLOOKUP(B1422,Sheet2!$C$1:$D$824,2,FALSE)</f>
        <v>cpd02654_c0</v>
      </c>
      <c r="D1422" t="s">
        <v>3</v>
      </c>
      <c r="E1422" t="str">
        <f>VLOOKUP(D1422,Sheet2!$B$2:$C$843,2,FALSE)</f>
        <v>H2S_c0</v>
      </c>
      <c r="F1422" t="str">
        <f>VLOOKUP(E1422,Sheet2!$C$1:$D$824,2,FALSE)</f>
        <v>cpd00239_c0</v>
      </c>
      <c r="G1422">
        <v>0</v>
      </c>
    </row>
    <row r="1423" spans="1:7" x14ac:dyDescent="0.3">
      <c r="A1423" t="s">
        <v>31</v>
      </c>
      <c r="B1423" t="str">
        <f>VLOOKUP(A1423,Sheet2!$B$2:$C$842,2,FALSE)</f>
        <v>4-Methyl-5--2-phosphoethyl-thiazole_c0</v>
      </c>
      <c r="C1423" t="str">
        <f>VLOOKUP(B1423,Sheet2!$C$1:$D$824,2,FALSE)</f>
        <v>cpd02654_c0</v>
      </c>
      <c r="D1423" t="s">
        <v>4</v>
      </c>
      <c r="E1423" t="str">
        <f>VLOOKUP(D1423,Sheet2!$B$2:$C$843,2,FALSE)</f>
        <v>H2O_c0</v>
      </c>
      <c r="F1423" t="str">
        <f>VLOOKUP(E1423,Sheet2!$C$1:$D$824,2,FALSE)</f>
        <v>cpd00001_c0</v>
      </c>
      <c r="G1423">
        <v>0</v>
      </c>
    </row>
    <row r="1424" spans="1:7" x14ac:dyDescent="0.3">
      <c r="A1424" t="s">
        <v>37</v>
      </c>
      <c r="B1424" t="str">
        <f>VLOOKUP(A1424,Sheet2!$B$2:$C$842,2,FALSE)</f>
        <v>L-Tyrosine_c0</v>
      </c>
      <c r="C1424" t="str">
        <f>VLOOKUP(B1424,Sheet2!$C$1:$D$824,2,FALSE)</f>
        <v>cpd00069_c0</v>
      </c>
      <c r="D1424" t="s">
        <v>2</v>
      </c>
      <c r="E1424" t="str">
        <f>VLOOKUP(D1424,Sheet2!$B$2:$C$843,2,FALSE)</f>
        <v>NH3_c0</v>
      </c>
      <c r="F1424" t="str">
        <f>VLOOKUP(E1424,Sheet2!$C$1:$D$824,2,FALSE)</f>
        <v>cpd00013_c0</v>
      </c>
      <c r="G1424">
        <v>0</v>
      </c>
    </row>
    <row r="1425" spans="1:7" x14ac:dyDescent="0.3">
      <c r="A1425" t="s">
        <v>37</v>
      </c>
      <c r="B1425" t="str">
        <f>VLOOKUP(A1425,Sheet2!$B$2:$C$842,2,FALSE)</f>
        <v>L-Tyrosine_c0</v>
      </c>
      <c r="C1425" t="str">
        <f>VLOOKUP(B1425,Sheet2!$C$1:$D$824,2,FALSE)</f>
        <v>cpd00069_c0</v>
      </c>
      <c r="D1425" t="s">
        <v>3</v>
      </c>
      <c r="E1425" t="str">
        <f>VLOOKUP(D1425,Sheet2!$B$2:$C$843,2,FALSE)</f>
        <v>H2S_c0</v>
      </c>
      <c r="F1425" t="str">
        <f>VLOOKUP(E1425,Sheet2!$C$1:$D$824,2,FALSE)</f>
        <v>cpd00239_c0</v>
      </c>
      <c r="G1425">
        <v>0</v>
      </c>
    </row>
    <row r="1426" spans="1:7" x14ac:dyDescent="0.3">
      <c r="A1426" t="s">
        <v>37</v>
      </c>
      <c r="B1426" t="str">
        <f>VLOOKUP(A1426,Sheet2!$B$2:$C$842,2,FALSE)</f>
        <v>L-Tyrosine_c0</v>
      </c>
      <c r="C1426" t="str">
        <f>VLOOKUP(B1426,Sheet2!$C$1:$D$824,2,FALSE)</f>
        <v>cpd00069_c0</v>
      </c>
      <c r="D1426" t="s">
        <v>4</v>
      </c>
      <c r="E1426" t="str">
        <f>VLOOKUP(D1426,Sheet2!$B$2:$C$843,2,FALSE)</f>
        <v>H2O_c0</v>
      </c>
      <c r="F1426" t="str">
        <f>VLOOKUP(E1426,Sheet2!$C$1:$D$824,2,FALSE)</f>
        <v>cpd00001_c0</v>
      </c>
      <c r="G1426">
        <v>0</v>
      </c>
    </row>
    <row r="1427" spans="1:7" x14ac:dyDescent="0.3">
      <c r="A1427" t="s">
        <v>52</v>
      </c>
      <c r="B1427" t="str">
        <f>VLOOKUP(A1427,Sheet2!$B$2:$C$842,2,FALSE)</f>
        <v>dTDP-4-oxo-L-rhamnose_c0</v>
      </c>
      <c r="C1427" t="str">
        <f>VLOOKUP(B1427,Sheet2!$C$1:$D$824,2,FALSE)</f>
        <v>cpd00522_c0</v>
      </c>
      <c r="D1427" t="s">
        <v>2</v>
      </c>
      <c r="E1427" t="str">
        <f>VLOOKUP(D1427,Sheet2!$B$2:$C$843,2,FALSE)</f>
        <v>NH3_c0</v>
      </c>
      <c r="F1427" t="str">
        <f>VLOOKUP(E1427,Sheet2!$C$1:$D$824,2,FALSE)</f>
        <v>cpd00013_c0</v>
      </c>
      <c r="G1427">
        <v>0</v>
      </c>
    </row>
    <row r="1428" spans="1:7" x14ac:dyDescent="0.3">
      <c r="A1428" t="s">
        <v>52</v>
      </c>
      <c r="B1428" t="str">
        <f>VLOOKUP(A1428,Sheet2!$B$2:$C$842,2,FALSE)</f>
        <v>dTDP-4-oxo-L-rhamnose_c0</v>
      </c>
      <c r="C1428" t="str">
        <f>VLOOKUP(B1428,Sheet2!$C$1:$D$824,2,FALSE)</f>
        <v>cpd00522_c0</v>
      </c>
      <c r="D1428" t="s">
        <v>3</v>
      </c>
      <c r="E1428" t="str">
        <f>VLOOKUP(D1428,Sheet2!$B$2:$C$843,2,FALSE)</f>
        <v>H2S_c0</v>
      </c>
      <c r="F1428" t="str">
        <f>VLOOKUP(E1428,Sheet2!$C$1:$D$824,2,FALSE)</f>
        <v>cpd00239_c0</v>
      </c>
      <c r="G1428">
        <v>0</v>
      </c>
    </row>
    <row r="1429" spans="1:7" x14ac:dyDescent="0.3">
      <c r="A1429" t="s">
        <v>52</v>
      </c>
      <c r="B1429" t="str">
        <f>VLOOKUP(A1429,Sheet2!$B$2:$C$842,2,FALSE)</f>
        <v>dTDP-4-oxo-L-rhamnose_c0</v>
      </c>
      <c r="C1429" t="str">
        <f>VLOOKUP(B1429,Sheet2!$C$1:$D$824,2,FALSE)</f>
        <v>cpd00522_c0</v>
      </c>
      <c r="D1429" t="s">
        <v>4</v>
      </c>
      <c r="E1429" t="str">
        <f>VLOOKUP(D1429,Sheet2!$B$2:$C$843,2,FALSE)</f>
        <v>H2O_c0</v>
      </c>
      <c r="F1429" t="str">
        <f>VLOOKUP(E1429,Sheet2!$C$1:$D$824,2,FALSE)</f>
        <v>cpd00001_c0</v>
      </c>
      <c r="G1429">
        <v>0</v>
      </c>
    </row>
    <row r="1430" spans="1:7" x14ac:dyDescent="0.3">
      <c r="A1430" t="s">
        <v>53</v>
      </c>
      <c r="B1430" t="str">
        <f>VLOOKUP(A1430,Sheet2!$B$2:$C$842,2,FALSE)</f>
        <v>dTDP-4-oxo-6-deoxy-D-glucose_c0</v>
      </c>
      <c r="C1430" t="str">
        <f>VLOOKUP(B1430,Sheet2!$C$1:$D$824,2,FALSE)</f>
        <v>cpd00521_c0</v>
      </c>
      <c r="D1430" t="s">
        <v>2</v>
      </c>
      <c r="E1430" t="str">
        <f>VLOOKUP(D1430,Sheet2!$B$2:$C$843,2,FALSE)</f>
        <v>NH3_c0</v>
      </c>
      <c r="F1430" t="str">
        <f>VLOOKUP(E1430,Sheet2!$C$1:$D$824,2,FALSE)</f>
        <v>cpd00013_c0</v>
      </c>
      <c r="G1430">
        <v>0</v>
      </c>
    </row>
    <row r="1431" spans="1:7" x14ac:dyDescent="0.3">
      <c r="A1431" t="s">
        <v>53</v>
      </c>
      <c r="B1431" t="str">
        <f>VLOOKUP(A1431,Sheet2!$B$2:$C$842,2,FALSE)</f>
        <v>dTDP-4-oxo-6-deoxy-D-glucose_c0</v>
      </c>
      <c r="C1431" t="str">
        <f>VLOOKUP(B1431,Sheet2!$C$1:$D$824,2,FALSE)</f>
        <v>cpd00521_c0</v>
      </c>
      <c r="D1431" t="s">
        <v>3</v>
      </c>
      <c r="E1431" t="str">
        <f>VLOOKUP(D1431,Sheet2!$B$2:$C$843,2,FALSE)</f>
        <v>H2S_c0</v>
      </c>
      <c r="F1431" t="str">
        <f>VLOOKUP(E1431,Sheet2!$C$1:$D$824,2,FALSE)</f>
        <v>cpd00239_c0</v>
      </c>
      <c r="G1431">
        <v>0</v>
      </c>
    </row>
    <row r="1432" spans="1:7" x14ac:dyDescent="0.3">
      <c r="A1432" t="s">
        <v>53</v>
      </c>
      <c r="B1432" t="str">
        <f>VLOOKUP(A1432,Sheet2!$B$2:$C$842,2,FALSE)</f>
        <v>dTDP-4-oxo-6-deoxy-D-glucose_c0</v>
      </c>
      <c r="C1432" t="str">
        <f>VLOOKUP(B1432,Sheet2!$C$1:$D$824,2,FALSE)</f>
        <v>cpd00521_c0</v>
      </c>
      <c r="D1432" t="s">
        <v>4</v>
      </c>
      <c r="E1432" t="str">
        <f>VLOOKUP(D1432,Sheet2!$B$2:$C$843,2,FALSE)</f>
        <v>H2O_c0</v>
      </c>
      <c r="F1432" t="str">
        <f>VLOOKUP(E1432,Sheet2!$C$1:$D$824,2,FALSE)</f>
        <v>cpd00001_c0</v>
      </c>
      <c r="G1432">
        <v>0</v>
      </c>
    </row>
    <row r="1433" spans="1:7" x14ac:dyDescent="0.3">
      <c r="A1433" t="s">
        <v>10</v>
      </c>
      <c r="B1433" t="str">
        <f>VLOOKUP(A1433,Sheet2!$B$2:$C$842,2,FALSE)</f>
        <v>Sulfate_e0</v>
      </c>
      <c r="C1433" t="str">
        <f>VLOOKUP(B1433,Sheet2!$C$1:$D$824,2,FALSE)</f>
        <v>cpd00048_e0</v>
      </c>
      <c r="D1433" t="s">
        <v>2</v>
      </c>
      <c r="E1433" t="str">
        <f>VLOOKUP(D1433,Sheet2!$B$2:$C$843,2,FALSE)</f>
        <v>NH3_c0</v>
      </c>
      <c r="F1433" t="str">
        <f>VLOOKUP(E1433,Sheet2!$C$1:$D$824,2,FALSE)</f>
        <v>cpd00013_c0</v>
      </c>
      <c r="G1433">
        <v>0</v>
      </c>
    </row>
    <row r="1434" spans="1:7" x14ac:dyDescent="0.3">
      <c r="A1434" t="s">
        <v>10</v>
      </c>
      <c r="B1434" t="str">
        <f>VLOOKUP(A1434,Sheet2!$B$2:$C$842,2,FALSE)</f>
        <v>Sulfate_e0</v>
      </c>
      <c r="C1434" t="str">
        <f>VLOOKUP(B1434,Sheet2!$C$1:$D$824,2,FALSE)</f>
        <v>cpd00048_e0</v>
      </c>
      <c r="D1434" t="s">
        <v>3</v>
      </c>
      <c r="E1434" t="str">
        <f>VLOOKUP(D1434,Sheet2!$B$2:$C$843,2,FALSE)</f>
        <v>H2S_c0</v>
      </c>
      <c r="F1434" t="str">
        <f>VLOOKUP(E1434,Sheet2!$C$1:$D$824,2,FALSE)</f>
        <v>cpd00239_c0</v>
      </c>
      <c r="G1434">
        <v>0</v>
      </c>
    </row>
    <row r="1435" spans="1:7" x14ac:dyDescent="0.3">
      <c r="A1435" t="s">
        <v>10</v>
      </c>
      <c r="B1435" t="str">
        <f>VLOOKUP(A1435,Sheet2!$B$2:$C$842,2,FALSE)</f>
        <v>Sulfate_e0</v>
      </c>
      <c r="C1435" t="str">
        <f>VLOOKUP(B1435,Sheet2!$C$1:$D$824,2,FALSE)</f>
        <v>cpd00048_e0</v>
      </c>
      <c r="D1435" t="s">
        <v>4</v>
      </c>
      <c r="E1435" t="str">
        <f>VLOOKUP(D1435,Sheet2!$B$2:$C$843,2,FALSE)</f>
        <v>H2O_c0</v>
      </c>
      <c r="F1435" t="str">
        <f>VLOOKUP(E1435,Sheet2!$C$1:$D$824,2,FALSE)</f>
        <v>cpd00001_c0</v>
      </c>
      <c r="G1435">
        <v>0</v>
      </c>
    </row>
    <row r="1436" spans="1:7" x14ac:dyDescent="0.3">
      <c r="A1436" t="s">
        <v>2</v>
      </c>
      <c r="B1436" t="str">
        <f>VLOOKUP(A1436,Sheet2!$B$2:$C$842,2,FALSE)</f>
        <v>NH3_c0</v>
      </c>
      <c r="C1436" t="str">
        <f>VLOOKUP(B1436,Sheet2!$C$1:$D$824,2,FALSE)</f>
        <v>cpd00013_c0</v>
      </c>
      <c r="D1436" t="s">
        <v>33</v>
      </c>
      <c r="E1436" t="str">
        <f>VLOOKUP(D1436,Sheet2!$B$2:$C$843,2,FALSE)</f>
        <v>L-Alanine_c0</v>
      </c>
      <c r="F1436" t="str">
        <f>VLOOKUP(E1436,Sheet2!$C$1:$D$824,2,FALSE)</f>
        <v>cpd00035_c0</v>
      </c>
      <c r="G1436">
        <v>0</v>
      </c>
    </row>
    <row r="1437" spans="1:7" x14ac:dyDescent="0.3">
      <c r="A1437" t="s">
        <v>2</v>
      </c>
      <c r="B1437" t="str">
        <f>VLOOKUP(A1437,Sheet2!$B$2:$C$842,2,FALSE)</f>
        <v>NH3_c0</v>
      </c>
      <c r="C1437" t="str">
        <f>VLOOKUP(B1437,Sheet2!$C$1:$D$824,2,FALSE)</f>
        <v>cpd00013_c0</v>
      </c>
      <c r="D1437" t="s">
        <v>46</v>
      </c>
      <c r="E1437" t="str">
        <f>VLOOKUP(D1437,Sheet2!$B$2:$C$843,2,FALSE)</f>
        <v>CoA_c0</v>
      </c>
      <c r="F1437" t="str">
        <f>VLOOKUP(E1437,Sheet2!$C$1:$D$824,2,FALSE)</f>
        <v>cpd00010_c0</v>
      </c>
      <c r="G1437">
        <v>0</v>
      </c>
    </row>
    <row r="1438" spans="1:7" x14ac:dyDescent="0.3">
      <c r="A1438" t="s">
        <v>2</v>
      </c>
      <c r="B1438" t="str">
        <f>VLOOKUP(A1438,Sheet2!$B$2:$C$842,2,FALSE)</f>
        <v>NH3_c0</v>
      </c>
      <c r="C1438" t="str">
        <f>VLOOKUP(B1438,Sheet2!$C$1:$D$824,2,FALSE)</f>
        <v>cpd00013_c0</v>
      </c>
      <c r="D1438" t="s">
        <v>35</v>
      </c>
      <c r="E1438" t="str">
        <f>VLOOKUP(D1438,Sheet2!$B$2:$C$843,2,FALSE)</f>
        <v>N-Succinyl-L-2-amino-6-oxopimelate_c0</v>
      </c>
      <c r="F1438" t="str">
        <f>VLOOKUP(E1438,Sheet2!$C$1:$D$824,2,FALSE)</f>
        <v>cpd02724_c0</v>
      </c>
      <c r="G1438">
        <v>0</v>
      </c>
    </row>
    <row r="1439" spans="1:7" x14ac:dyDescent="0.3">
      <c r="A1439" t="s">
        <v>2</v>
      </c>
      <c r="B1439" t="str">
        <f>VLOOKUP(A1439,Sheet2!$B$2:$C$842,2,FALSE)</f>
        <v>NH3_c0</v>
      </c>
      <c r="C1439" t="str">
        <f>VLOOKUP(B1439,Sheet2!$C$1:$D$824,2,FALSE)</f>
        <v>cpd00013_c0</v>
      </c>
      <c r="D1439" t="s">
        <v>16</v>
      </c>
      <c r="E1439" t="str">
        <f>VLOOKUP(D1439,Sheet2!$B$2:$C$843,2,FALSE)</f>
        <v>2-Oxobutyrate_c0</v>
      </c>
      <c r="F1439" t="str">
        <f>VLOOKUP(E1439,Sheet2!$C$1:$D$824,2,FALSE)</f>
        <v>cpd00094_c0</v>
      </c>
      <c r="G1439">
        <v>0</v>
      </c>
    </row>
    <row r="1440" spans="1:7" x14ac:dyDescent="0.3">
      <c r="A1440" t="s">
        <v>2</v>
      </c>
      <c r="B1440" t="str">
        <f>VLOOKUP(A1440,Sheet2!$B$2:$C$842,2,FALSE)</f>
        <v>NH3_c0</v>
      </c>
      <c r="C1440" t="str">
        <f>VLOOKUP(B1440,Sheet2!$C$1:$D$824,2,FALSE)</f>
        <v>cpd00013_c0</v>
      </c>
      <c r="D1440" t="s">
        <v>40</v>
      </c>
      <c r="E1440" t="str">
        <f>VLOOKUP(D1440,Sheet2!$B$2:$C$843,2,FALSE)</f>
        <v>AMP_c0</v>
      </c>
      <c r="F1440" t="str">
        <f>VLOOKUP(E1440,Sheet2!$C$1:$D$824,2,FALSE)</f>
        <v>cpd00018_c0</v>
      </c>
      <c r="G1440">
        <v>0</v>
      </c>
    </row>
    <row r="1441" spans="1:7" x14ac:dyDescent="0.3">
      <c r="A1441" t="s">
        <v>2</v>
      </c>
      <c r="B1441" t="str">
        <f>VLOOKUP(A1441,Sheet2!$B$2:$C$842,2,FALSE)</f>
        <v>NH3_c0</v>
      </c>
      <c r="C1441" t="str">
        <f>VLOOKUP(B1441,Sheet2!$C$1:$D$824,2,FALSE)</f>
        <v>cpd00013_c0</v>
      </c>
      <c r="D1441" t="s">
        <v>47</v>
      </c>
      <c r="E1441" t="str">
        <f>VLOOKUP(D1441,Sheet2!$B$2:$C$843,2,FALSE)</f>
        <v>Succinyl-CoA_c0</v>
      </c>
      <c r="F1441" t="str">
        <f>VLOOKUP(E1441,Sheet2!$C$1:$D$824,2,FALSE)</f>
        <v>cpd00078_c0</v>
      </c>
      <c r="G1441">
        <v>0</v>
      </c>
    </row>
    <row r="1442" spans="1:7" x14ac:dyDescent="0.3">
      <c r="A1442" t="s">
        <v>2</v>
      </c>
      <c r="B1442" t="str">
        <f>VLOOKUP(A1442,Sheet2!$B$2:$C$842,2,FALSE)</f>
        <v>NH3_c0</v>
      </c>
      <c r="C1442" t="str">
        <f>VLOOKUP(B1442,Sheet2!$C$1:$D$824,2,FALSE)</f>
        <v>cpd00013_c0</v>
      </c>
      <c r="D1442" t="s">
        <v>21</v>
      </c>
      <c r="E1442" t="str">
        <f>VLOOKUP(D1442,Sheet2!$B$2:$C$843,2,FALSE)</f>
        <v>L-Glutamate_c0</v>
      </c>
      <c r="F1442" t="str">
        <f>VLOOKUP(E1442,Sheet2!$C$1:$D$824,2,FALSE)</f>
        <v>cpd00023_c0</v>
      </c>
      <c r="G1442">
        <v>0</v>
      </c>
    </row>
    <row r="1443" spans="1:7" x14ac:dyDescent="0.3">
      <c r="A1443" t="s">
        <v>2</v>
      </c>
      <c r="B1443" t="str">
        <f>VLOOKUP(A1443,Sheet2!$B$2:$C$842,2,FALSE)</f>
        <v>NH3_c0</v>
      </c>
      <c r="C1443" t="str">
        <f>VLOOKUP(B1443,Sheet2!$C$1:$D$824,2,FALSE)</f>
        <v>cpd00013_c0</v>
      </c>
      <c r="D1443" t="s">
        <v>48</v>
      </c>
      <c r="E1443" t="str">
        <f>VLOOKUP(D1443,Sheet2!$B$2:$C$843,2,FALSE)</f>
        <v>NADP_c0</v>
      </c>
      <c r="F1443" t="str">
        <f>VLOOKUP(E1443,Sheet2!$C$1:$D$824,2,FALSE)</f>
        <v>cpd00006_c0</v>
      </c>
      <c r="G1443">
        <v>0</v>
      </c>
    </row>
    <row r="1444" spans="1:7" x14ac:dyDescent="0.3">
      <c r="A1444" t="s">
        <v>2</v>
      </c>
      <c r="B1444" t="str">
        <f>VLOOKUP(A1444,Sheet2!$B$2:$C$842,2,FALSE)</f>
        <v>NH3_c0</v>
      </c>
      <c r="C1444" t="str">
        <f>VLOOKUP(B1444,Sheet2!$C$1:$D$824,2,FALSE)</f>
        <v>cpd00013_c0</v>
      </c>
      <c r="D1444" t="s">
        <v>17</v>
      </c>
      <c r="E1444" t="str">
        <f>VLOOKUP(D1444,Sheet2!$B$2:$C$843,2,FALSE)</f>
        <v>PPi_c0</v>
      </c>
      <c r="F1444" t="str">
        <f>VLOOKUP(E1444,Sheet2!$C$1:$D$824,2,FALSE)</f>
        <v>cpd00012_c0</v>
      </c>
      <c r="G1444">
        <v>0</v>
      </c>
    </row>
    <row r="1445" spans="1:7" x14ac:dyDescent="0.3">
      <c r="A1445" t="s">
        <v>2</v>
      </c>
      <c r="B1445" t="str">
        <f>VLOOKUP(A1445,Sheet2!$B$2:$C$842,2,FALSE)</f>
        <v>NH3_c0</v>
      </c>
      <c r="C1445" t="str">
        <f>VLOOKUP(B1445,Sheet2!$C$1:$D$824,2,FALSE)</f>
        <v>cpd00013_c0</v>
      </c>
      <c r="D1445" t="s">
        <v>43</v>
      </c>
      <c r="E1445" t="str">
        <f>VLOOKUP(D1445,Sheet2!$B$2:$C$843,2,FALSE)</f>
        <v>ADP_c0</v>
      </c>
      <c r="F1445" t="str">
        <f>VLOOKUP(E1445,Sheet2!$C$1:$D$824,2,FALSE)</f>
        <v>cpd00008_c0</v>
      </c>
      <c r="G1445">
        <v>0</v>
      </c>
    </row>
    <row r="1446" spans="1:7" x14ac:dyDescent="0.3">
      <c r="A1446" t="s">
        <v>2</v>
      </c>
      <c r="B1446" t="str">
        <f>VLOOKUP(A1446,Sheet2!$B$2:$C$842,2,FALSE)</f>
        <v>NH3_c0</v>
      </c>
      <c r="C1446" t="str">
        <f>VLOOKUP(B1446,Sheet2!$C$1:$D$824,2,FALSE)</f>
        <v>cpd00013_c0</v>
      </c>
      <c r="D1446" t="s">
        <v>26</v>
      </c>
      <c r="E1446" t="str">
        <f>VLOOKUP(D1446,Sheet2!$B$2:$C$843,2,FALSE)</f>
        <v>L-Cysteine_c0</v>
      </c>
      <c r="F1446" t="str">
        <f>VLOOKUP(E1446,Sheet2!$C$1:$D$824,2,FALSE)</f>
        <v>cpd00084_c0</v>
      </c>
      <c r="G1446">
        <v>0</v>
      </c>
    </row>
    <row r="1447" spans="1:7" x14ac:dyDescent="0.3">
      <c r="A1447" t="s">
        <v>2</v>
      </c>
      <c r="B1447" t="str">
        <f>VLOOKUP(A1447,Sheet2!$B$2:$C$842,2,FALSE)</f>
        <v>NH3_c0</v>
      </c>
      <c r="C1447" t="str">
        <f>VLOOKUP(B1447,Sheet2!$C$1:$D$824,2,FALSE)</f>
        <v>cpd00013_c0</v>
      </c>
      <c r="D1447" t="s">
        <v>42</v>
      </c>
      <c r="E1447" t="str">
        <f>VLOOKUP(D1447,Sheet2!$B$2:$C$843,2,FALSE)</f>
        <v>decaprenylphosphoryl-beta-D-arabinofuranose_c0</v>
      </c>
      <c r="F1447" t="str">
        <f>VLOOKUP(E1447,Sheet2!$C$1:$D$824,2,FALSE)</f>
        <v>cpd15942_c0</v>
      </c>
      <c r="G1447">
        <v>0</v>
      </c>
    </row>
    <row r="1448" spans="1:7" x14ac:dyDescent="0.3">
      <c r="A1448" t="s">
        <v>2</v>
      </c>
      <c r="B1448" t="str">
        <f>VLOOKUP(A1448,Sheet2!$B$2:$C$842,2,FALSE)</f>
        <v>NH3_c0</v>
      </c>
      <c r="C1448" t="str">
        <f>VLOOKUP(B1448,Sheet2!$C$1:$D$824,2,FALSE)</f>
        <v>cpd00013_c0</v>
      </c>
      <c r="D1448" t="s">
        <v>54</v>
      </c>
      <c r="E1448" t="str">
        <f>VLOOKUP(D1448,Sheet2!$B$2:$C$843,2,FALSE)</f>
        <v>dTDPglucose_c0</v>
      </c>
      <c r="F1448" t="str">
        <f>VLOOKUP(E1448,Sheet2!$C$1:$D$824,2,FALSE)</f>
        <v>cpd00626_c0</v>
      </c>
      <c r="G1448">
        <v>0</v>
      </c>
    </row>
    <row r="1449" spans="1:7" x14ac:dyDescent="0.3">
      <c r="A1449" t="s">
        <v>2</v>
      </c>
      <c r="B1449" t="str">
        <f>VLOOKUP(A1449,Sheet2!$B$2:$C$842,2,FALSE)</f>
        <v>NH3_c0</v>
      </c>
      <c r="C1449" t="str">
        <f>VLOOKUP(B1449,Sheet2!$C$1:$D$824,2,FALSE)</f>
        <v>cpd00013_c0</v>
      </c>
      <c r="D1449" t="s">
        <v>28</v>
      </c>
      <c r="E1449" t="str">
        <f>VLOOKUP(D1449,Sheet2!$B$2:$C$843,2,FALSE)</f>
        <v>THF-L-glutamate_c0</v>
      </c>
      <c r="F1449" t="str">
        <f>VLOOKUP(E1449,Sheet2!$C$1:$D$824,2,FALSE)</f>
        <v>cpd06227_c0</v>
      </c>
      <c r="G1449">
        <v>0</v>
      </c>
    </row>
    <row r="1450" spans="1:7" x14ac:dyDescent="0.3">
      <c r="A1450" t="s">
        <v>2</v>
      </c>
      <c r="B1450" t="str">
        <f>VLOOKUP(A1450,Sheet2!$B$2:$C$842,2,FALSE)</f>
        <v>NH3_c0</v>
      </c>
      <c r="C1450" t="str">
        <f>VLOOKUP(B1450,Sheet2!$C$1:$D$824,2,FALSE)</f>
        <v>cpd00013_c0</v>
      </c>
      <c r="D1450" t="s">
        <v>44</v>
      </c>
      <c r="E1450" t="str">
        <f>VLOOKUP(D1450,Sheet2!$B$2:$C$843,2,FALSE)</f>
        <v>ATP_c0</v>
      </c>
      <c r="F1450" t="str">
        <f>VLOOKUP(E1450,Sheet2!$C$1:$D$824,2,FALSE)</f>
        <v>cpd00002_c0</v>
      </c>
      <c r="G1450">
        <v>0</v>
      </c>
    </row>
    <row r="1451" spans="1:7" x14ac:dyDescent="0.3">
      <c r="A1451" t="s">
        <v>2</v>
      </c>
      <c r="B1451" t="str">
        <f>VLOOKUP(A1451,Sheet2!$B$2:$C$842,2,FALSE)</f>
        <v>NH3_c0</v>
      </c>
      <c r="C1451" t="str">
        <f>VLOOKUP(B1451,Sheet2!$C$1:$D$824,2,FALSE)</f>
        <v>cpd00013_c0</v>
      </c>
      <c r="D1451" t="s">
        <v>7</v>
      </c>
      <c r="E1451" t="str">
        <f>VLOOKUP(D1451,Sheet2!$B$2:$C$843,2,FALSE)</f>
        <v>Thiocyanate_c0</v>
      </c>
      <c r="F1451" t="str">
        <f>VLOOKUP(E1451,Sheet2!$C$1:$D$824,2,FALSE)</f>
        <v>cpd01211_c0</v>
      </c>
      <c r="G1451">
        <v>0</v>
      </c>
    </row>
    <row r="1452" spans="1:7" x14ac:dyDescent="0.3">
      <c r="A1452" t="s">
        <v>2</v>
      </c>
      <c r="B1452" t="str">
        <f>VLOOKUP(A1452,Sheet2!$B$2:$C$842,2,FALSE)</f>
        <v>NH3_c0</v>
      </c>
      <c r="C1452" t="str">
        <f>VLOOKUP(B1452,Sheet2!$C$1:$D$824,2,FALSE)</f>
        <v>cpd00013_c0</v>
      </c>
      <c r="D1452" t="s">
        <v>1</v>
      </c>
      <c r="E1452" t="str">
        <f>VLOOKUP(D1452,Sheet2!$B$2:$C$843,2,FALSE)</f>
        <v>dTDP-rhamnose_c0</v>
      </c>
      <c r="F1452" t="str">
        <f>VLOOKUP(E1452,Sheet2!$C$1:$D$824,2,FALSE)</f>
        <v>cpd02113_c0</v>
      </c>
      <c r="G1452">
        <v>0</v>
      </c>
    </row>
    <row r="1453" spans="1:7" x14ac:dyDescent="0.3">
      <c r="A1453" t="s">
        <v>33</v>
      </c>
      <c r="B1453" t="str">
        <f>VLOOKUP(A1453,Sheet2!$B$2:$C$842,2,FALSE)</f>
        <v>L-Alanine_c0</v>
      </c>
      <c r="C1453" t="str">
        <f>VLOOKUP(B1453,Sheet2!$C$1:$D$824,2,FALSE)</f>
        <v>cpd00035_c0</v>
      </c>
      <c r="D1453" t="s">
        <v>3</v>
      </c>
      <c r="E1453" t="str">
        <f>VLOOKUP(D1453,Sheet2!$B$2:$C$843,2,FALSE)</f>
        <v>H2S_c0</v>
      </c>
      <c r="F1453" t="str">
        <f>VLOOKUP(E1453,Sheet2!$C$1:$D$824,2,FALSE)</f>
        <v>cpd00239_c0</v>
      </c>
      <c r="G1453">
        <v>0</v>
      </c>
    </row>
    <row r="1454" spans="1:7" x14ac:dyDescent="0.3">
      <c r="A1454" t="s">
        <v>33</v>
      </c>
      <c r="B1454" t="str">
        <f>VLOOKUP(A1454,Sheet2!$B$2:$C$842,2,FALSE)</f>
        <v>L-Alanine_c0</v>
      </c>
      <c r="C1454" t="str">
        <f>VLOOKUP(B1454,Sheet2!$C$1:$D$824,2,FALSE)</f>
        <v>cpd00035_c0</v>
      </c>
      <c r="D1454" t="s">
        <v>4</v>
      </c>
      <c r="E1454" t="str">
        <f>VLOOKUP(D1454,Sheet2!$B$2:$C$843,2,FALSE)</f>
        <v>H2O_c0</v>
      </c>
      <c r="F1454" t="str">
        <f>VLOOKUP(E1454,Sheet2!$C$1:$D$824,2,FALSE)</f>
        <v>cpd00001_c0</v>
      </c>
      <c r="G1454">
        <v>0</v>
      </c>
    </row>
    <row r="1455" spans="1:7" x14ac:dyDescent="0.3">
      <c r="A1455" t="s">
        <v>46</v>
      </c>
      <c r="B1455" t="str">
        <f>VLOOKUP(A1455,Sheet2!$B$2:$C$842,2,FALSE)</f>
        <v>CoA_c0</v>
      </c>
      <c r="C1455" t="str">
        <f>VLOOKUP(B1455,Sheet2!$C$1:$D$824,2,FALSE)</f>
        <v>cpd00010_c0</v>
      </c>
      <c r="D1455" t="s">
        <v>3</v>
      </c>
      <c r="E1455" t="str">
        <f>VLOOKUP(D1455,Sheet2!$B$2:$C$843,2,FALSE)</f>
        <v>H2S_c0</v>
      </c>
      <c r="F1455" t="str">
        <f>VLOOKUP(E1455,Sheet2!$C$1:$D$824,2,FALSE)</f>
        <v>cpd00239_c0</v>
      </c>
      <c r="G1455">
        <v>0</v>
      </c>
    </row>
    <row r="1456" spans="1:7" x14ac:dyDescent="0.3">
      <c r="A1456" t="s">
        <v>46</v>
      </c>
      <c r="B1456" t="str">
        <f>VLOOKUP(A1456,Sheet2!$B$2:$C$842,2,FALSE)</f>
        <v>CoA_c0</v>
      </c>
      <c r="C1456" t="str">
        <f>VLOOKUP(B1456,Sheet2!$C$1:$D$824,2,FALSE)</f>
        <v>cpd00010_c0</v>
      </c>
      <c r="D1456" t="s">
        <v>4</v>
      </c>
      <c r="E1456" t="str">
        <f>VLOOKUP(D1456,Sheet2!$B$2:$C$843,2,FALSE)</f>
        <v>H2O_c0</v>
      </c>
      <c r="F1456" t="str">
        <f>VLOOKUP(E1456,Sheet2!$C$1:$D$824,2,FALSE)</f>
        <v>cpd00001_c0</v>
      </c>
      <c r="G1456">
        <v>0</v>
      </c>
    </row>
    <row r="1457" spans="1:7" x14ac:dyDescent="0.3">
      <c r="A1457" t="s">
        <v>3</v>
      </c>
      <c r="B1457" t="str">
        <f>VLOOKUP(A1457,Sheet2!$B$2:$C$842,2,FALSE)</f>
        <v>H2S_c0</v>
      </c>
      <c r="C1457" t="str">
        <f>VLOOKUP(B1457,Sheet2!$C$1:$D$824,2,FALSE)</f>
        <v>cpd00239_c0</v>
      </c>
      <c r="D1457" t="s">
        <v>35</v>
      </c>
      <c r="E1457" t="str">
        <f>VLOOKUP(D1457,Sheet2!$B$2:$C$843,2,FALSE)</f>
        <v>N-Succinyl-L-2-amino-6-oxopimelate_c0</v>
      </c>
      <c r="F1457" t="str">
        <f>VLOOKUP(E1457,Sheet2!$C$1:$D$824,2,FALSE)</f>
        <v>cpd02724_c0</v>
      </c>
      <c r="G1457">
        <v>0</v>
      </c>
    </row>
    <row r="1458" spans="1:7" x14ac:dyDescent="0.3">
      <c r="A1458" t="s">
        <v>3</v>
      </c>
      <c r="B1458" t="str">
        <f>VLOOKUP(A1458,Sheet2!$B$2:$C$842,2,FALSE)</f>
        <v>H2S_c0</v>
      </c>
      <c r="C1458" t="str">
        <f>VLOOKUP(B1458,Sheet2!$C$1:$D$824,2,FALSE)</f>
        <v>cpd00239_c0</v>
      </c>
      <c r="D1458" t="s">
        <v>16</v>
      </c>
      <c r="E1458" t="str">
        <f>VLOOKUP(D1458,Sheet2!$B$2:$C$843,2,FALSE)</f>
        <v>2-Oxobutyrate_c0</v>
      </c>
      <c r="F1458" t="str">
        <f>VLOOKUP(E1458,Sheet2!$C$1:$D$824,2,FALSE)</f>
        <v>cpd00094_c0</v>
      </c>
      <c r="G1458">
        <v>0</v>
      </c>
    </row>
    <row r="1459" spans="1:7" x14ac:dyDescent="0.3">
      <c r="A1459" t="s">
        <v>3</v>
      </c>
      <c r="B1459" t="str">
        <f>VLOOKUP(A1459,Sheet2!$B$2:$C$842,2,FALSE)</f>
        <v>H2S_c0</v>
      </c>
      <c r="C1459" t="str">
        <f>VLOOKUP(B1459,Sheet2!$C$1:$D$824,2,FALSE)</f>
        <v>cpd00239_c0</v>
      </c>
      <c r="D1459" t="s">
        <v>40</v>
      </c>
      <c r="E1459" t="str">
        <f>VLOOKUP(D1459,Sheet2!$B$2:$C$843,2,FALSE)</f>
        <v>AMP_c0</v>
      </c>
      <c r="F1459" t="str">
        <f>VLOOKUP(E1459,Sheet2!$C$1:$D$824,2,FALSE)</f>
        <v>cpd00018_c0</v>
      </c>
      <c r="G1459">
        <v>0</v>
      </c>
    </row>
    <row r="1460" spans="1:7" x14ac:dyDescent="0.3">
      <c r="A1460" t="s">
        <v>3</v>
      </c>
      <c r="B1460" t="str">
        <f>VLOOKUP(A1460,Sheet2!$B$2:$C$842,2,FALSE)</f>
        <v>H2S_c0</v>
      </c>
      <c r="C1460" t="str">
        <f>VLOOKUP(B1460,Sheet2!$C$1:$D$824,2,FALSE)</f>
        <v>cpd00239_c0</v>
      </c>
      <c r="D1460" t="s">
        <v>47</v>
      </c>
      <c r="E1460" t="str">
        <f>VLOOKUP(D1460,Sheet2!$B$2:$C$843,2,FALSE)</f>
        <v>Succinyl-CoA_c0</v>
      </c>
      <c r="F1460" t="str">
        <f>VLOOKUP(E1460,Sheet2!$C$1:$D$824,2,FALSE)</f>
        <v>cpd00078_c0</v>
      </c>
      <c r="G1460">
        <v>0</v>
      </c>
    </row>
    <row r="1461" spans="1:7" x14ac:dyDescent="0.3">
      <c r="A1461" t="s">
        <v>3</v>
      </c>
      <c r="B1461" t="str">
        <f>VLOOKUP(A1461,Sheet2!$B$2:$C$842,2,FALSE)</f>
        <v>H2S_c0</v>
      </c>
      <c r="C1461" t="str">
        <f>VLOOKUP(B1461,Sheet2!$C$1:$D$824,2,FALSE)</f>
        <v>cpd00239_c0</v>
      </c>
      <c r="D1461" t="s">
        <v>21</v>
      </c>
      <c r="E1461" t="str">
        <f>VLOOKUP(D1461,Sheet2!$B$2:$C$843,2,FALSE)</f>
        <v>L-Glutamate_c0</v>
      </c>
      <c r="F1461" t="str">
        <f>VLOOKUP(E1461,Sheet2!$C$1:$D$824,2,FALSE)</f>
        <v>cpd00023_c0</v>
      </c>
      <c r="G1461">
        <v>0</v>
      </c>
    </row>
    <row r="1462" spans="1:7" x14ac:dyDescent="0.3">
      <c r="A1462" t="s">
        <v>3</v>
      </c>
      <c r="B1462" t="str">
        <f>VLOOKUP(A1462,Sheet2!$B$2:$C$842,2,FALSE)</f>
        <v>H2S_c0</v>
      </c>
      <c r="C1462" t="str">
        <f>VLOOKUP(B1462,Sheet2!$C$1:$D$824,2,FALSE)</f>
        <v>cpd00239_c0</v>
      </c>
      <c r="D1462" t="s">
        <v>48</v>
      </c>
      <c r="E1462" t="str">
        <f>VLOOKUP(D1462,Sheet2!$B$2:$C$843,2,FALSE)</f>
        <v>NADP_c0</v>
      </c>
      <c r="F1462" t="str">
        <f>VLOOKUP(E1462,Sheet2!$C$1:$D$824,2,FALSE)</f>
        <v>cpd00006_c0</v>
      </c>
      <c r="G1462">
        <v>0</v>
      </c>
    </row>
    <row r="1463" spans="1:7" x14ac:dyDescent="0.3">
      <c r="A1463" t="s">
        <v>3</v>
      </c>
      <c r="B1463" t="str">
        <f>VLOOKUP(A1463,Sheet2!$B$2:$C$842,2,FALSE)</f>
        <v>H2S_c0</v>
      </c>
      <c r="C1463" t="str">
        <f>VLOOKUP(B1463,Sheet2!$C$1:$D$824,2,FALSE)</f>
        <v>cpd00239_c0</v>
      </c>
      <c r="D1463" t="s">
        <v>17</v>
      </c>
      <c r="E1463" t="str">
        <f>VLOOKUP(D1463,Sheet2!$B$2:$C$843,2,FALSE)</f>
        <v>PPi_c0</v>
      </c>
      <c r="F1463" t="str">
        <f>VLOOKUP(E1463,Sheet2!$C$1:$D$824,2,FALSE)</f>
        <v>cpd00012_c0</v>
      </c>
      <c r="G1463">
        <v>0</v>
      </c>
    </row>
    <row r="1464" spans="1:7" x14ac:dyDescent="0.3">
      <c r="A1464" t="s">
        <v>3</v>
      </c>
      <c r="B1464" t="str">
        <f>VLOOKUP(A1464,Sheet2!$B$2:$C$842,2,FALSE)</f>
        <v>H2S_c0</v>
      </c>
      <c r="C1464" t="str">
        <f>VLOOKUP(B1464,Sheet2!$C$1:$D$824,2,FALSE)</f>
        <v>cpd00239_c0</v>
      </c>
      <c r="D1464" t="s">
        <v>43</v>
      </c>
      <c r="E1464" t="str">
        <f>VLOOKUP(D1464,Sheet2!$B$2:$C$843,2,FALSE)</f>
        <v>ADP_c0</v>
      </c>
      <c r="F1464" t="str">
        <f>VLOOKUP(E1464,Sheet2!$C$1:$D$824,2,FALSE)</f>
        <v>cpd00008_c0</v>
      </c>
      <c r="G1464">
        <v>0</v>
      </c>
    </row>
    <row r="1465" spans="1:7" x14ac:dyDescent="0.3">
      <c r="A1465" t="s">
        <v>3</v>
      </c>
      <c r="B1465" t="str">
        <f>VLOOKUP(A1465,Sheet2!$B$2:$C$842,2,FALSE)</f>
        <v>H2S_c0</v>
      </c>
      <c r="C1465" t="str">
        <f>VLOOKUP(B1465,Sheet2!$C$1:$D$824,2,FALSE)</f>
        <v>cpd00239_c0</v>
      </c>
      <c r="D1465" t="s">
        <v>26</v>
      </c>
      <c r="E1465" t="str">
        <f>VLOOKUP(D1465,Sheet2!$B$2:$C$843,2,FALSE)</f>
        <v>L-Cysteine_c0</v>
      </c>
      <c r="F1465" t="str">
        <f>VLOOKUP(E1465,Sheet2!$C$1:$D$824,2,FALSE)</f>
        <v>cpd00084_c0</v>
      </c>
      <c r="G1465">
        <v>0</v>
      </c>
    </row>
    <row r="1466" spans="1:7" x14ac:dyDescent="0.3">
      <c r="A1466" t="s">
        <v>3</v>
      </c>
      <c r="B1466" t="str">
        <f>VLOOKUP(A1466,Sheet2!$B$2:$C$842,2,FALSE)</f>
        <v>H2S_c0</v>
      </c>
      <c r="C1466" t="str">
        <f>VLOOKUP(B1466,Sheet2!$C$1:$D$824,2,FALSE)</f>
        <v>cpd00239_c0</v>
      </c>
      <c r="D1466" t="s">
        <v>42</v>
      </c>
      <c r="E1466" t="str">
        <f>VLOOKUP(D1466,Sheet2!$B$2:$C$843,2,FALSE)</f>
        <v>decaprenylphosphoryl-beta-D-arabinofuranose_c0</v>
      </c>
      <c r="F1466" t="str">
        <f>VLOOKUP(E1466,Sheet2!$C$1:$D$824,2,FALSE)</f>
        <v>cpd15942_c0</v>
      </c>
      <c r="G1466">
        <v>0</v>
      </c>
    </row>
    <row r="1467" spans="1:7" x14ac:dyDescent="0.3">
      <c r="A1467" t="s">
        <v>3</v>
      </c>
      <c r="B1467" t="str">
        <f>VLOOKUP(A1467,Sheet2!$B$2:$C$842,2,FALSE)</f>
        <v>H2S_c0</v>
      </c>
      <c r="C1467" t="str">
        <f>VLOOKUP(B1467,Sheet2!$C$1:$D$824,2,FALSE)</f>
        <v>cpd00239_c0</v>
      </c>
      <c r="D1467" t="s">
        <v>54</v>
      </c>
      <c r="E1467" t="str">
        <f>VLOOKUP(D1467,Sheet2!$B$2:$C$843,2,FALSE)</f>
        <v>dTDPglucose_c0</v>
      </c>
      <c r="F1467" t="str">
        <f>VLOOKUP(E1467,Sheet2!$C$1:$D$824,2,FALSE)</f>
        <v>cpd00626_c0</v>
      </c>
      <c r="G1467">
        <v>0</v>
      </c>
    </row>
    <row r="1468" spans="1:7" x14ac:dyDescent="0.3">
      <c r="A1468" t="s">
        <v>3</v>
      </c>
      <c r="B1468" t="str">
        <f>VLOOKUP(A1468,Sheet2!$B$2:$C$842,2,FALSE)</f>
        <v>H2S_c0</v>
      </c>
      <c r="C1468" t="str">
        <f>VLOOKUP(B1468,Sheet2!$C$1:$D$824,2,FALSE)</f>
        <v>cpd00239_c0</v>
      </c>
      <c r="D1468" t="s">
        <v>28</v>
      </c>
      <c r="E1468" t="str">
        <f>VLOOKUP(D1468,Sheet2!$B$2:$C$843,2,FALSE)</f>
        <v>THF-L-glutamate_c0</v>
      </c>
      <c r="F1468" t="str">
        <f>VLOOKUP(E1468,Sheet2!$C$1:$D$824,2,FALSE)</f>
        <v>cpd06227_c0</v>
      </c>
      <c r="G1468">
        <v>0</v>
      </c>
    </row>
    <row r="1469" spans="1:7" x14ac:dyDescent="0.3">
      <c r="A1469" t="s">
        <v>3</v>
      </c>
      <c r="B1469" t="str">
        <f>VLOOKUP(A1469,Sheet2!$B$2:$C$842,2,FALSE)</f>
        <v>H2S_c0</v>
      </c>
      <c r="C1469" t="str">
        <f>VLOOKUP(B1469,Sheet2!$C$1:$D$824,2,FALSE)</f>
        <v>cpd00239_c0</v>
      </c>
      <c r="D1469" t="s">
        <v>44</v>
      </c>
      <c r="E1469" t="str">
        <f>VLOOKUP(D1469,Sheet2!$B$2:$C$843,2,FALSE)</f>
        <v>ATP_c0</v>
      </c>
      <c r="F1469" t="str">
        <f>VLOOKUP(E1469,Sheet2!$C$1:$D$824,2,FALSE)</f>
        <v>cpd00002_c0</v>
      </c>
      <c r="G1469">
        <v>0</v>
      </c>
    </row>
    <row r="1470" spans="1:7" x14ac:dyDescent="0.3">
      <c r="A1470" t="s">
        <v>3</v>
      </c>
      <c r="B1470" t="str">
        <f>VLOOKUP(A1470,Sheet2!$B$2:$C$842,2,FALSE)</f>
        <v>H2S_c0</v>
      </c>
      <c r="C1470" t="str">
        <f>VLOOKUP(B1470,Sheet2!$C$1:$D$824,2,FALSE)</f>
        <v>cpd00239_c0</v>
      </c>
      <c r="D1470" t="s">
        <v>7</v>
      </c>
      <c r="E1470" t="str">
        <f>VLOOKUP(D1470,Sheet2!$B$2:$C$843,2,FALSE)</f>
        <v>Thiocyanate_c0</v>
      </c>
      <c r="F1470" t="str">
        <f>VLOOKUP(E1470,Sheet2!$C$1:$D$824,2,FALSE)</f>
        <v>cpd01211_c0</v>
      </c>
      <c r="G1470">
        <v>0</v>
      </c>
    </row>
    <row r="1471" spans="1:7" x14ac:dyDescent="0.3">
      <c r="A1471" t="s">
        <v>3</v>
      </c>
      <c r="B1471" t="str">
        <f>VLOOKUP(A1471,Sheet2!$B$2:$C$842,2,FALSE)</f>
        <v>H2S_c0</v>
      </c>
      <c r="C1471" t="str">
        <f>VLOOKUP(B1471,Sheet2!$C$1:$D$824,2,FALSE)</f>
        <v>cpd00239_c0</v>
      </c>
      <c r="D1471" t="s">
        <v>1</v>
      </c>
      <c r="E1471" t="str">
        <f>VLOOKUP(D1471,Sheet2!$B$2:$C$843,2,FALSE)</f>
        <v>dTDP-rhamnose_c0</v>
      </c>
      <c r="F1471" t="str">
        <f>VLOOKUP(E1471,Sheet2!$C$1:$D$824,2,FALSE)</f>
        <v>cpd02113_c0</v>
      </c>
      <c r="G1471">
        <v>0</v>
      </c>
    </row>
    <row r="1472" spans="1:7" x14ac:dyDescent="0.3">
      <c r="A1472" t="s">
        <v>35</v>
      </c>
      <c r="B1472" t="str">
        <f>VLOOKUP(A1472,Sheet2!$B$2:$C$842,2,FALSE)</f>
        <v>N-Succinyl-L-2-amino-6-oxopimelate_c0</v>
      </c>
      <c r="C1472" t="str">
        <f>VLOOKUP(B1472,Sheet2!$C$1:$D$824,2,FALSE)</f>
        <v>cpd02724_c0</v>
      </c>
      <c r="D1472" t="s">
        <v>4</v>
      </c>
      <c r="E1472" t="str">
        <f>VLOOKUP(D1472,Sheet2!$B$2:$C$843,2,FALSE)</f>
        <v>H2O_c0</v>
      </c>
      <c r="F1472" t="str">
        <f>VLOOKUP(E1472,Sheet2!$C$1:$D$824,2,FALSE)</f>
        <v>cpd00001_c0</v>
      </c>
      <c r="G1472">
        <v>0</v>
      </c>
    </row>
    <row r="1473" spans="1:7" x14ac:dyDescent="0.3">
      <c r="A1473" t="s">
        <v>16</v>
      </c>
      <c r="B1473" t="str">
        <f>VLOOKUP(A1473,Sheet2!$B$2:$C$842,2,FALSE)</f>
        <v>2-Oxobutyrate_c0</v>
      </c>
      <c r="C1473" t="str">
        <f>VLOOKUP(B1473,Sheet2!$C$1:$D$824,2,FALSE)</f>
        <v>cpd00094_c0</v>
      </c>
      <c r="D1473" t="s">
        <v>4</v>
      </c>
      <c r="E1473" t="str">
        <f>VLOOKUP(D1473,Sheet2!$B$2:$C$843,2,FALSE)</f>
        <v>H2O_c0</v>
      </c>
      <c r="F1473" t="str">
        <f>VLOOKUP(E1473,Sheet2!$C$1:$D$824,2,FALSE)</f>
        <v>cpd00001_c0</v>
      </c>
      <c r="G1473">
        <v>0</v>
      </c>
    </row>
    <row r="1474" spans="1:7" x14ac:dyDescent="0.3">
      <c r="A1474" t="s">
        <v>40</v>
      </c>
      <c r="B1474" t="str">
        <f>VLOOKUP(A1474,Sheet2!$B$2:$C$842,2,FALSE)</f>
        <v>AMP_c0</v>
      </c>
      <c r="C1474" t="str">
        <f>VLOOKUP(B1474,Sheet2!$C$1:$D$824,2,FALSE)</f>
        <v>cpd00018_c0</v>
      </c>
      <c r="D1474" t="s">
        <v>4</v>
      </c>
      <c r="E1474" t="str">
        <f>VLOOKUP(D1474,Sheet2!$B$2:$C$843,2,FALSE)</f>
        <v>H2O_c0</v>
      </c>
      <c r="F1474" t="str">
        <f>VLOOKUP(E1474,Sheet2!$C$1:$D$824,2,FALSE)</f>
        <v>cpd00001_c0</v>
      </c>
      <c r="G1474">
        <v>0</v>
      </c>
    </row>
    <row r="1475" spans="1:7" x14ac:dyDescent="0.3">
      <c r="A1475" t="s">
        <v>47</v>
      </c>
      <c r="B1475" t="str">
        <f>VLOOKUP(A1475,Sheet2!$B$2:$C$842,2,FALSE)</f>
        <v>Succinyl-CoA_c0</v>
      </c>
      <c r="C1475" t="str">
        <f>VLOOKUP(B1475,Sheet2!$C$1:$D$824,2,FALSE)</f>
        <v>cpd00078_c0</v>
      </c>
      <c r="D1475" t="s">
        <v>4</v>
      </c>
      <c r="E1475" t="str">
        <f>VLOOKUP(D1475,Sheet2!$B$2:$C$843,2,FALSE)</f>
        <v>H2O_c0</v>
      </c>
      <c r="F1475" t="str">
        <f>VLOOKUP(E1475,Sheet2!$C$1:$D$824,2,FALSE)</f>
        <v>cpd00001_c0</v>
      </c>
      <c r="G1475">
        <v>0</v>
      </c>
    </row>
    <row r="1476" spans="1:7" x14ac:dyDescent="0.3">
      <c r="A1476" t="s">
        <v>21</v>
      </c>
      <c r="B1476" t="str">
        <f>VLOOKUP(A1476,Sheet2!$B$2:$C$842,2,FALSE)</f>
        <v>L-Glutamate_c0</v>
      </c>
      <c r="C1476" t="str">
        <f>VLOOKUP(B1476,Sheet2!$C$1:$D$824,2,FALSE)</f>
        <v>cpd00023_c0</v>
      </c>
      <c r="D1476" t="s">
        <v>4</v>
      </c>
      <c r="E1476" t="str">
        <f>VLOOKUP(D1476,Sheet2!$B$2:$C$843,2,FALSE)</f>
        <v>H2O_c0</v>
      </c>
      <c r="F1476" t="str">
        <f>VLOOKUP(E1476,Sheet2!$C$1:$D$824,2,FALSE)</f>
        <v>cpd00001_c0</v>
      </c>
      <c r="G1476">
        <v>0</v>
      </c>
    </row>
    <row r="1477" spans="1:7" x14ac:dyDescent="0.3">
      <c r="A1477" t="s">
        <v>48</v>
      </c>
      <c r="B1477" t="str">
        <f>VLOOKUP(A1477,Sheet2!$B$2:$C$842,2,FALSE)</f>
        <v>NADP_c0</v>
      </c>
      <c r="C1477" t="str">
        <f>VLOOKUP(B1477,Sheet2!$C$1:$D$824,2,FALSE)</f>
        <v>cpd00006_c0</v>
      </c>
      <c r="D1477" t="s">
        <v>4</v>
      </c>
      <c r="E1477" t="str">
        <f>VLOOKUP(D1477,Sheet2!$B$2:$C$843,2,FALSE)</f>
        <v>H2O_c0</v>
      </c>
      <c r="F1477" t="str">
        <f>VLOOKUP(E1477,Sheet2!$C$1:$D$824,2,FALSE)</f>
        <v>cpd00001_c0</v>
      </c>
      <c r="G1477">
        <v>0</v>
      </c>
    </row>
    <row r="1478" spans="1:7" x14ac:dyDescent="0.3">
      <c r="A1478" t="s">
        <v>4</v>
      </c>
      <c r="B1478" t="str">
        <f>VLOOKUP(A1478,Sheet2!$B$2:$C$842,2,FALSE)</f>
        <v>H2O_c0</v>
      </c>
      <c r="C1478" t="str">
        <f>VLOOKUP(B1478,Sheet2!$C$1:$D$824,2,FALSE)</f>
        <v>cpd00001_c0</v>
      </c>
      <c r="D1478" t="s">
        <v>17</v>
      </c>
      <c r="E1478" t="str">
        <f>VLOOKUP(D1478,Sheet2!$B$2:$C$843,2,FALSE)</f>
        <v>PPi_c0</v>
      </c>
      <c r="F1478" t="str">
        <f>VLOOKUP(E1478,Sheet2!$C$1:$D$824,2,FALSE)</f>
        <v>cpd00012_c0</v>
      </c>
      <c r="G1478">
        <v>0</v>
      </c>
    </row>
    <row r="1479" spans="1:7" x14ac:dyDescent="0.3">
      <c r="A1479" t="s">
        <v>4</v>
      </c>
      <c r="B1479" t="str">
        <f>VLOOKUP(A1479,Sheet2!$B$2:$C$842,2,FALSE)</f>
        <v>H2O_c0</v>
      </c>
      <c r="C1479" t="str">
        <f>VLOOKUP(B1479,Sheet2!$C$1:$D$824,2,FALSE)</f>
        <v>cpd00001_c0</v>
      </c>
      <c r="D1479" t="s">
        <v>43</v>
      </c>
      <c r="E1479" t="str">
        <f>VLOOKUP(D1479,Sheet2!$B$2:$C$843,2,FALSE)</f>
        <v>ADP_c0</v>
      </c>
      <c r="F1479" t="str">
        <f>VLOOKUP(E1479,Sheet2!$C$1:$D$824,2,FALSE)</f>
        <v>cpd00008_c0</v>
      </c>
      <c r="G1479">
        <v>0</v>
      </c>
    </row>
    <row r="1480" spans="1:7" x14ac:dyDescent="0.3">
      <c r="A1480" t="s">
        <v>4</v>
      </c>
      <c r="B1480" t="str">
        <f>VLOOKUP(A1480,Sheet2!$B$2:$C$842,2,FALSE)</f>
        <v>H2O_c0</v>
      </c>
      <c r="C1480" t="str">
        <f>VLOOKUP(B1480,Sheet2!$C$1:$D$824,2,FALSE)</f>
        <v>cpd00001_c0</v>
      </c>
      <c r="D1480" t="s">
        <v>26</v>
      </c>
      <c r="E1480" t="str">
        <f>VLOOKUP(D1480,Sheet2!$B$2:$C$843,2,FALSE)</f>
        <v>L-Cysteine_c0</v>
      </c>
      <c r="F1480" t="str">
        <f>VLOOKUP(E1480,Sheet2!$C$1:$D$824,2,FALSE)</f>
        <v>cpd00084_c0</v>
      </c>
      <c r="G1480">
        <v>0</v>
      </c>
    </row>
    <row r="1481" spans="1:7" x14ac:dyDescent="0.3">
      <c r="A1481" t="s">
        <v>4</v>
      </c>
      <c r="B1481" t="str">
        <f>VLOOKUP(A1481,Sheet2!$B$2:$C$842,2,FALSE)</f>
        <v>H2O_c0</v>
      </c>
      <c r="C1481" t="str">
        <f>VLOOKUP(B1481,Sheet2!$C$1:$D$824,2,FALSE)</f>
        <v>cpd00001_c0</v>
      </c>
      <c r="D1481" t="s">
        <v>42</v>
      </c>
      <c r="E1481" t="str">
        <f>VLOOKUP(D1481,Sheet2!$B$2:$C$843,2,FALSE)</f>
        <v>decaprenylphosphoryl-beta-D-arabinofuranose_c0</v>
      </c>
      <c r="F1481" t="str">
        <f>VLOOKUP(E1481,Sheet2!$C$1:$D$824,2,FALSE)</f>
        <v>cpd15942_c0</v>
      </c>
      <c r="G1481">
        <v>0</v>
      </c>
    </row>
    <row r="1482" spans="1:7" x14ac:dyDescent="0.3">
      <c r="A1482" t="s">
        <v>4</v>
      </c>
      <c r="B1482" t="str">
        <f>VLOOKUP(A1482,Sheet2!$B$2:$C$842,2,FALSE)</f>
        <v>H2O_c0</v>
      </c>
      <c r="C1482" t="str">
        <f>VLOOKUP(B1482,Sheet2!$C$1:$D$824,2,FALSE)</f>
        <v>cpd00001_c0</v>
      </c>
      <c r="D1482" t="s">
        <v>54</v>
      </c>
      <c r="E1482" t="str">
        <f>VLOOKUP(D1482,Sheet2!$B$2:$C$843,2,FALSE)</f>
        <v>dTDPglucose_c0</v>
      </c>
      <c r="F1482" t="str">
        <f>VLOOKUP(E1482,Sheet2!$C$1:$D$824,2,FALSE)</f>
        <v>cpd00626_c0</v>
      </c>
      <c r="G1482">
        <v>0</v>
      </c>
    </row>
    <row r="1483" spans="1:7" x14ac:dyDescent="0.3">
      <c r="A1483" t="s">
        <v>4</v>
      </c>
      <c r="B1483" t="str">
        <f>VLOOKUP(A1483,Sheet2!$B$2:$C$842,2,FALSE)</f>
        <v>H2O_c0</v>
      </c>
      <c r="C1483" t="str">
        <f>VLOOKUP(B1483,Sheet2!$C$1:$D$824,2,FALSE)</f>
        <v>cpd00001_c0</v>
      </c>
      <c r="D1483" t="s">
        <v>28</v>
      </c>
      <c r="E1483" t="str">
        <f>VLOOKUP(D1483,Sheet2!$B$2:$C$843,2,FALSE)</f>
        <v>THF-L-glutamate_c0</v>
      </c>
      <c r="F1483" t="str">
        <f>VLOOKUP(E1483,Sheet2!$C$1:$D$824,2,FALSE)</f>
        <v>cpd06227_c0</v>
      </c>
      <c r="G1483">
        <v>0</v>
      </c>
    </row>
    <row r="1484" spans="1:7" x14ac:dyDescent="0.3">
      <c r="A1484" t="s">
        <v>4</v>
      </c>
      <c r="B1484" t="str">
        <f>VLOOKUP(A1484,Sheet2!$B$2:$C$842,2,FALSE)</f>
        <v>H2O_c0</v>
      </c>
      <c r="C1484" t="str">
        <f>VLOOKUP(B1484,Sheet2!$C$1:$D$824,2,FALSE)</f>
        <v>cpd00001_c0</v>
      </c>
      <c r="D1484" t="s">
        <v>44</v>
      </c>
      <c r="E1484" t="str">
        <f>VLOOKUP(D1484,Sheet2!$B$2:$C$843,2,FALSE)</f>
        <v>ATP_c0</v>
      </c>
      <c r="F1484" t="str">
        <f>VLOOKUP(E1484,Sheet2!$C$1:$D$824,2,FALSE)</f>
        <v>cpd00002_c0</v>
      </c>
      <c r="G1484">
        <v>0</v>
      </c>
    </row>
    <row r="1485" spans="1:7" x14ac:dyDescent="0.3">
      <c r="A1485" t="s">
        <v>4</v>
      </c>
      <c r="B1485" t="str">
        <f>VLOOKUP(A1485,Sheet2!$B$2:$C$842,2,FALSE)</f>
        <v>H2O_c0</v>
      </c>
      <c r="C1485" t="str">
        <f>VLOOKUP(B1485,Sheet2!$C$1:$D$824,2,FALSE)</f>
        <v>cpd00001_c0</v>
      </c>
      <c r="D1485" t="s">
        <v>7</v>
      </c>
      <c r="E1485" t="str">
        <f>VLOOKUP(D1485,Sheet2!$B$2:$C$843,2,FALSE)</f>
        <v>Thiocyanate_c0</v>
      </c>
      <c r="F1485" t="str">
        <f>VLOOKUP(E1485,Sheet2!$C$1:$D$824,2,FALSE)</f>
        <v>cpd01211_c0</v>
      </c>
      <c r="G1485">
        <v>0</v>
      </c>
    </row>
    <row r="1486" spans="1:7" x14ac:dyDescent="0.3">
      <c r="A1486" t="s">
        <v>4</v>
      </c>
      <c r="B1486" t="str">
        <f>VLOOKUP(A1486,Sheet2!$B$2:$C$842,2,FALSE)</f>
        <v>H2O_c0</v>
      </c>
      <c r="C1486" t="str">
        <f>VLOOKUP(B1486,Sheet2!$C$1:$D$824,2,FALSE)</f>
        <v>cpd00001_c0</v>
      </c>
      <c r="D1486" t="s">
        <v>1</v>
      </c>
      <c r="E1486" t="str">
        <f>VLOOKUP(D1486,Sheet2!$B$2:$C$843,2,FALSE)</f>
        <v>dTDP-rhamnose_c0</v>
      </c>
      <c r="F1486" t="str">
        <f>VLOOKUP(E1486,Sheet2!$C$1:$D$824,2,FALSE)</f>
        <v>cpd02113_c0</v>
      </c>
      <c r="G1486">
        <v>0</v>
      </c>
    </row>
  </sheetData>
  <sortState ref="A2:G1486">
    <sortCondition descending="1" ref="G2:G14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65A3-CF5E-48F5-B3A8-CC6C4B7037AE}">
  <dimension ref="B1:D824"/>
  <sheetViews>
    <sheetView topLeftCell="A798" workbookViewId="0">
      <selection activeCell="D660" sqref="D660"/>
    </sheetView>
  </sheetViews>
  <sheetFormatPr defaultRowHeight="14.4" x14ac:dyDescent="0.3"/>
  <cols>
    <col min="2" max="2" width="50.44140625" customWidth="1"/>
    <col min="3" max="3" width="37.33203125" customWidth="1"/>
  </cols>
  <sheetData>
    <row r="1" spans="2:4" x14ac:dyDescent="0.3">
      <c r="B1" t="s">
        <v>881</v>
      </c>
      <c r="C1" t="s">
        <v>58</v>
      </c>
      <c r="D1" t="s">
        <v>1367</v>
      </c>
    </row>
    <row r="2" spans="2:4" x14ac:dyDescent="0.3">
      <c r="B2" t="s">
        <v>26</v>
      </c>
      <c r="C2" t="s">
        <v>59</v>
      </c>
      <c r="D2" t="s">
        <v>1368</v>
      </c>
    </row>
    <row r="3" spans="2:4" x14ac:dyDescent="0.3">
      <c r="B3" t="s">
        <v>15</v>
      </c>
      <c r="C3" t="s">
        <v>60</v>
      </c>
      <c r="D3" t="s">
        <v>1369</v>
      </c>
    </row>
    <row r="4" spans="2:4" x14ac:dyDescent="0.3">
      <c r="B4" t="s">
        <v>37</v>
      </c>
      <c r="C4" t="s">
        <v>61</v>
      </c>
      <c r="D4" t="s">
        <v>1370</v>
      </c>
    </row>
    <row r="5" spans="2:4" x14ac:dyDescent="0.3">
      <c r="B5" t="s">
        <v>29</v>
      </c>
      <c r="C5" t="s">
        <v>62</v>
      </c>
      <c r="D5" t="s">
        <v>1371</v>
      </c>
    </row>
    <row r="6" spans="2:4" x14ac:dyDescent="0.3">
      <c r="B6" t="s">
        <v>19</v>
      </c>
      <c r="C6" t="s">
        <v>63</v>
      </c>
      <c r="D6" t="s">
        <v>1372</v>
      </c>
    </row>
    <row r="7" spans="2:4" x14ac:dyDescent="0.3">
      <c r="B7" t="s">
        <v>6</v>
      </c>
      <c r="C7" t="s">
        <v>64</v>
      </c>
      <c r="D7" t="s">
        <v>1373</v>
      </c>
    </row>
    <row r="8" spans="2:4" x14ac:dyDescent="0.3">
      <c r="B8" t="s">
        <v>4</v>
      </c>
      <c r="C8" t="s">
        <v>65</v>
      </c>
      <c r="D8" t="s">
        <v>1374</v>
      </c>
    </row>
    <row r="9" spans="2:4" x14ac:dyDescent="0.3">
      <c r="B9" t="s">
        <v>0</v>
      </c>
      <c r="C9" t="s">
        <v>66</v>
      </c>
      <c r="D9" t="s">
        <v>1375</v>
      </c>
    </row>
    <row r="10" spans="2:4" x14ac:dyDescent="0.3">
      <c r="B10" t="s">
        <v>2</v>
      </c>
      <c r="C10" t="s">
        <v>67</v>
      </c>
      <c r="D10" t="s">
        <v>1376</v>
      </c>
    </row>
    <row r="11" spans="2:4" x14ac:dyDescent="0.3">
      <c r="B11" t="s">
        <v>30</v>
      </c>
      <c r="C11" t="s">
        <v>68</v>
      </c>
      <c r="D11" t="s">
        <v>1377</v>
      </c>
    </row>
    <row r="12" spans="2:4" x14ac:dyDescent="0.3">
      <c r="B12" t="s">
        <v>44</v>
      </c>
      <c r="C12" t="s">
        <v>69</v>
      </c>
      <c r="D12" t="s">
        <v>1378</v>
      </c>
    </row>
    <row r="13" spans="2:4" x14ac:dyDescent="0.3">
      <c r="B13" t="s">
        <v>22</v>
      </c>
      <c r="C13" t="s">
        <v>70</v>
      </c>
      <c r="D13" t="s">
        <v>1379</v>
      </c>
    </row>
    <row r="14" spans="2:4" x14ac:dyDescent="0.3">
      <c r="B14" t="s">
        <v>31</v>
      </c>
      <c r="C14" t="s">
        <v>71</v>
      </c>
      <c r="D14" t="s">
        <v>1380</v>
      </c>
    </row>
    <row r="15" spans="2:4" x14ac:dyDescent="0.3">
      <c r="B15" t="s">
        <v>33</v>
      </c>
      <c r="C15" t="s">
        <v>72</v>
      </c>
      <c r="D15" t="s">
        <v>1381</v>
      </c>
    </row>
    <row r="16" spans="2:4" x14ac:dyDescent="0.3">
      <c r="B16" t="s">
        <v>40</v>
      </c>
      <c r="C16" t="s">
        <v>73</v>
      </c>
      <c r="D16" t="s">
        <v>1382</v>
      </c>
    </row>
    <row r="17" spans="2:4" x14ac:dyDescent="0.3">
      <c r="B17" t="s">
        <v>17</v>
      </c>
      <c r="C17" t="s">
        <v>74</v>
      </c>
      <c r="D17" t="s">
        <v>1383</v>
      </c>
    </row>
    <row r="18" spans="2:4" x14ac:dyDescent="0.3">
      <c r="B18" t="s">
        <v>5</v>
      </c>
      <c r="C18" t="s">
        <v>75</v>
      </c>
      <c r="D18" t="s">
        <v>1384</v>
      </c>
    </row>
    <row r="19" spans="2:4" x14ac:dyDescent="0.3">
      <c r="B19" t="s">
        <v>13</v>
      </c>
      <c r="C19" t="s">
        <v>76</v>
      </c>
      <c r="D19" t="s">
        <v>1385</v>
      </c>
    </row>
    <row r="20" spans="2:4" x14ac:dyDescent="0.3">
      <c r="B20" t="s">
        <v>8</v>
      </c>
      <c r="C20" t="s">
        <v>77</v>
      </c>
      <c r="D20" t="s">
        <v>1386</v>
      </c>
    </row>
    <row r="21" spans="2:4" x14ac:dyDescent="0.3">
      <c r="B21" t="s">
        <v>7</v>
      </c>
      <c r="C21" t="s">
        <v>78</v>
      </c>
      <c r="D21" t="s">
        <v>1387</v>
      </c>
    </row>
    <row r="22" spans="2:4" x14ac:dyDescent="0.3">
      <c r="B22" t="s">
        <v>0</v>
      </c>
      <c r="C22" t="s">
        <v>79</v>
      </c>
      <c r="D22" t="s">
        <v>1388</v>
      </c>
    </row>
    <row r="23" spans="2:4" x14ac:dyDescent="0.3">
      <c r="B23" t="s">
        <v>38</v>
      </c>
      <c r="C23" t="s">
        <v>80</v>
      </c>
      <c r="D23" t="s">
        <v>1389</v>
      </c>
    </row>
    <row r="24" spans="2:4" x14ac:dyDescent="0.3">
      <c r="B24" t="s">
        <v>38</v>
      </c>
      <c r="C24" t="s">
        <v>81</v>
      </c>
      <c r="D24" t="s">
        <v>1390</v>
      </c>
    </row>
    <row r="25" spans="2:4" x14ac:dyDescent="0.3">
      <c r="B25" t="s">
        <v>39</v>
      </c>
      <c r="C25" t="s">
        <v>82</v>
      </c>
      <c r="D25" t="s">
        <v>1391</v>
      </c>
    </row>
    <row r="26" spans="2:4" x14ac:dyDescent="0.3">
      <c r="B26" t="s">
        <v>9</v>
      </c>
      <c r="C26" t="s">
        <v>83</v>
      </c>
      <c r="D26" t="s">
        <v>1392</v>
      </c>
    </row>
    <row r="27" spans="2:4" x14ac:dyDescent="0.3">
      <c r="B27" t="s">
        <v>16</v>
      </c>
      <c r="C27" t="s">
        <v>84</v>
      </c>
      <c r="D27" t="s">
        <v>1393</v>
      </c>
    </row>
    <row r="28" spans="2:4" x14ac:dyDescent="0.3">
      <c r="B28" t="s">
        <v>24</v>
      </c>
      <c r="C28" t="s">
        <v>85</v>
      </c>
      <c r="D28" t="s">
        <v>1394</v>
      </c>
    </row>
    <row r="29" spans="2:4" x14ac:dyDescent="0.3">
      <c r="B29" t="s">
        <v>14</v>
      </c>
      <c r="C29" t="s">
        <v>86</v>
      </c>
      <c r="D29" t="s">
        <v>1395</v>
      </c>
    </row>
    <row r="30" spans="2:4" x14ac:dyDescent="0.3">
      <c r="B30" t="s">
        <v>21</v>
      </c>
      <c r="C30" t="s">
        <v>87</v>
      </c>
      <c r="D30" t="s">
        <v>1396</v>
      </c>
    </row>
    <row r="31" spans="2:4" x14ac:dyDescent="0.3">
      <c r="B31" t="s">
        <v>27</v>
      </c>
      <c r="C31" t="s">
        <v>88</v>
      </c>
      <c r="D31" t="s">
        <v>1397</v>
      </c>
    </row>
    <row r="32" spans="2:4" x14ac:dyDescent="0.3">
      <c r="B32" t="s">
        <v>43</v>
      </c>
      <c r="C32" t="s">
        <v>89</v>
      </c>
      <c r="D32" t="s">
        <v>1398</v>
      </c>
    </row>
    <row r="33" spans="2:4" x14ac:dyDescent="0.3">
      <c r="B33" t="s">
        <v>28</v>
      </c>
      <c r="C33" t="s">
        <v>90</v>
      </c>
      <c r="D33" t="s">
        <v>1399</v>
      </c>
    </row>
    <row r="34" spans="2:4" x14ac:dyDescent="0.3">
      <c r="B34" t="s">
        <v>47</v>
      </c>
      <c r="C34" t="s">
        <v>91</v>
      </c>
      <c r="D34" t="s">
        <v>1400</v>
      </c>
    </row>
    <row r="35" spans="2:4" x14ac:dyDescent="0.3">
      <c r="B35" t="s">
        <v>36</v>
      </c>
      <c r="C35" t="s">
        <v>92</v>
      </c>
      <c r="D35" t="s">
        <v>1401</v>
      </c>
    </row>
    <row r="36" spans="2:4" x14ac:dyDescent="0.3">
      <c r="B36" t="s">
        <v>46</v>
      </c>
      <c r="C36" t="s">
        <v>93</v>
      </c>
      <c r="D36" t="s">
        <v>1402</v>
      </c>
    </row>
    <row r="37" spans="2:4" x14ac:dyDescent="0.3">
      <c r="B37" t="s">
        <v>35</v>
      </c>
      <c r="C37" t="s">
        <v>94</v>
      </c>
      <c r="D37" t="s">
        <v>1403</v>
      </c>
    </row>
    <row r="38" spans="2:4" x14ac:dyDescent="0.3">
      <c r="B38" t="s">
        <v>49</v>
      </c>
      <c r="C38" t="s">
        <v>95</v>
      </c>
      <c r="D38" t="s">
        <v>1404</v>
      </c>
    </row>
    <row r="39" spans="2:4" x14ac:dyDescent="0.3">
      <c r="B39" t="s">
        <v>51</v>
      </c>
      <c r="C39" t="s">
        <v>96</v>
      </c>
      <c r="D39" t="s">
        <v>1405</v>
      </c>
    </row>
    <row r="40" spans="2:4" x14ac:dyDescent="0.3">
      <c r="B40" t="s">
        <v>50</v>
      </c>
      <c r="C40" t="s">
        <v>97</v>
      </c>
      <c r="D40" t="s">
        <v>1406</v>
      </c>
    </row>
    <row r="41" spans="2:4" x14ac:dyDescent="0.3">
      <c r="B41" t="s">
        <v>48</v>
      </c>
      <c r="C41" t="s">
        <v>98</v>
      </c>
      <c r="D41" t="s">
        <v>1407</v>
      </c>
    </row>
    <row r="42" spans="2:4" x14ac:dyDescent="0.3">
      <c r="B42" t="s">
        <v>54</v>
      </c>
      <c r="C42" t="s">
        <v>99</v>
      </c>
      <c r="D42" t="s">
        <v>1408</v>
      </c>
    </row>
    <row r="43" spans="2:4" x14ac:dyDescent="0.3">
      <c r="B43" t="s">
        <v>53</v>
      </c>
      <c r="C43" t="s">
        <v>100</v>
      </c>
      <c r="D43" t="s">
        <v>1409</v>
      </c>
    </row>
    <row r="44" spans="2:4" x14ac:dyDescent="0.3">
      <c r="B44" t="s">
        <v>52</v>
      </c>
      <c r="C44" t="s">
        <v>101</v>
      </c>
      <c r="D44" t="s">
        <v>1410</v>
      </c>
    </row>
    <row r="45" spans="2:4" x14ac:dyDescent="0.3">
      <c r="B45" t="s">
        <v>1</v>
      </c>
      <c r="C45" t="s">
        <v>102</v>
      </c>
      <c r="D45" t="s">
        <v>1411</v>
      </c>
    </row>
    <row r="46" spans="2:4" x14ac:dyDescent="0.3">
      <c r="C46" t="s">
        <v>103</v>
      </c>
      <c r="D46" t="s">
        <v>103</v>
      </c>
    </row>
    <row r="47" spans="2:4" x14ac:dyDescent="0.3">
      <c r="C47" t="s">
        <v>104</v>
      </c>
      <c r="D47" t="s">
        <v>1412</v>
      </c>
    </row>
    <row r="48" spans="2:4" x14ac:dyDescent="0.3">
      <c r="B48" t="s">
        <v>25</v>
      </c>
      <c r="C48" t="s">
        <v>105</v>
      </c>
      <c r="D48" t="s">
        <v>1413</v>
      </c>
    </row>
    <row r="49" spans="2:4" x14ac:dyDescent="0.3">
      <c r="C49" t="s">
        <v>106</v>
      </c>
      <c r="D49" t="s">
        <v>1414</v>
      </c>
    </row>
    <row r="50" spans="2:4" x14ac:dyDescent="0.3">
      <c r="C50" t="s">
        <v>107</v>
      </c>
      <c r="D50" t="s">
        <v>1415</v>
      </c>
    </row>
    <row r="51" spans="2:4" x14ac:dyDescent="0.3">
      <c r="C51" t="s">
        <v>108</v>
      </c>
      <c r="D51" t="s">
        <v>108</v>
      </c>
    </row>
    <row r="52" spans="2:4" x14ac:dyDescent="0.3">
      <c r="C52" t="s">
        <v>109</v>
      </c>
      <c r="D52" t="s">
        <v>1416</v>
      </c>
    </row>
    <row r="53" spans="2:4" x14ac:dyDescent="0.3">
      <c r="C53" t="s">
        <v>110</v>
      </c>
      <c r="D53" t="s">
        <v>110</v>
      </c>
    </row>
    <row r="54" spans="2:4" x14ac:dyDescent="0.3">
      <c r="B54" t="s">
        <v>20</v>
      </c>
      <c r="C54" t="s">
        <v>111</v>
      </c>
      <c r="D54" t="s">
        <v>1417</v>
      </c>
    </row>
    <row r="55" spans="2:4" x14ac:dyDescent="0.3">
      <c r="C55" t="s">
        <v>112</v>
      </c>
      <c r="D55" t="s">
        <v>1418</v>
      </c>
    </row>
    <row r="56" spans="2:4" x14ac:dyDescent="0.3">
      <c r="C56" t="s">
        <v>113</v>
      </c>
      <c r="D56" t="s">
        <v>1419</v>
      </c>
    </row>
    <row r="57" spans="2:4" x14ac:dyDescent="0.3">
      <c r="C57" t="s">
        <v>114</v>
      </c>
      <c r="D57" t="s">
        <v>1420</v>
      </c>
    </row>
    <row r="58" spans="2:4" x14ac:dyDescent="0.3">
      <c r="C58" t="s">
        <v>115</v>
      </c>
      <c r="D58" t="s">
        <v>1421</v>
      </c>
    </row>
    <row r="59" spans="2:4" x14ac:dyDescent="0.3">
      <c r="C59" t="s">
        <v>116</v>
      </c>
      <c r="D59" t="s">
        <v>1422</v>
      </c>
    </row>
    <row r="60" spans="2:4" x14ac:dyDescent="0.3">
      <c r="C60" t="s">
        <v>117</v>
      </c>
      <c r="D60" t="s">
        <v>117</v>
      </c>
    </row>
    <row r="61" spans="2:4" x14ac:dyDescent="0.3">
      <c r="B61" t="s">
        <v>42</v>
      </c>
      <c r="C61" t="s">
        <v>118</v>
      </c>
      <c r="D61" t="s">
        <v>1423</v>
      </c>
    </row>
    <row r="62" spans="2:4" x14ac:dyDescent="0.3">
      <c r="C62" t="s">
        <v>119</v>
      </c>
      <c r="D62" t="s">
        <v>1424</v>
      </c>
    </row>
    <row r="63" spans="2:4" x14ac:dyDescent="0.3">
      <c r="C63" t="s">
        <v>120</v>
      </c>
      <c r="D63" t="s">
        <v>1425</v>
      </c>
    </row>
    <row r="64" spans="2:4" x14ac:dyDescent="0.3">
      <c r="B64" t="s">
        <v>41</v>
      </c>
      <c r="C64" t="s">
        <v>121</v>
      </c>
      <c r="D64" t="s">
        <v>1426</v>
      </c>
    </row>
    <row r="65" spans="2:4" x14ac:dyDescent="0.3">
      <c r="B65" t="s">
        <v>18</v>
      </c>
      <c r="C65" t="s">
        <v>122</v>
      </c>
      <c r="D65" t="s">
        <v>1427</v>
      </c>
    </row>
    <row r="66" spans="2:4" x14ac:dyDescent="0.3">
      <c r="B66" t="s">
        <v>41</v>
      </c>
      <c r="C66" t="s">
        <v>123</v>
      </c>
      <c r="D66" t="s">
        <v>1428</v>
      </c>
    </row>
    <row r="67" spans="2:4" x14ac:dyDescent="0.3">
      <c r="B67" t="s">
        <v>18</v>
      </c>
      <c r="C67" t="s">
        <v>124</v>
      </c>
      <c r="D67" t="s">
        <v>1429</v>
      </c>
    </row>
    <row r="68" spans="2:4" x14ac:dyDescent="0.3">
      <c r="B68" t="s">
        <v>12</v>
      </c>
      <c r="C68" t="s">
        <v>125</v>
      </c>
      <c r="D68" t="s">
        <v>1430</v>
      </c>
    </row>
    <row r="69" spans="2:4" x14ac:dyDescent="0.3">
      <c r="B69" t="s">
        <v>23</v>
      </c>
      <c r="C69" t="s">
        <v>126</v>
      </c>
      <c r="D69" t="s">
        <v>1431</v>
      </c>
    </row>
    <row r="70" spans="2:4" x14ac:dyDescent="0.3">
      <c r="B70" t="s">
        <v>34</v>
      </c>
      <c r="C70" t="s">
        <v>127</v>
      </c>
      <c r="D70" t="s">
        <v>1432</v>
      </c>
    </row>
    <row r="71" spans="2:4" x14ac:dyDescent="0.3">
      <c r="B71" t="s">
        <v>11</v>
      </c>
      <c r="C71" t="s">
        <v>128</v>
      </c>
      <c r="D71" t="s">
        <v>1433</v>
      </c>
    </row>
    <row r="72" spans="2:4" x14ac:dyDescent="0.3">
      <c r="B72" t="s">
        <v>32</v>
      </c>
      <c r="C72" t="s">
        <v>129</v>
      </c>
      <c r="D72" t="s">
        <v>1434</v>
      </c>
    </row>
    <row r="73" spans="2:4" x14ac:dyDescent="0.3">
      <c r="B73" t="s">
        <v>10</v>
      </c>
      <c r="C73" t="s">
        <v>130</v>
      </c>
      <c r="D73" t="s">
        <v>1435</v>
      </c>
    </row>
    <row r="74" spans="2:4" x14ac:dyDescent="0.3">
      <c r="B74" t="s">
        <v>10</v>
      </c>
      <c r="C74" t="s">
        <v>131</v>
      </c>
      <c r="D74" t="s">
        <v>1436</v>
      </c>
    </row>
    <row r="75" spans="2:4" x14ac:dyDescent="0.3">
      <c r="B75" t="s">
        <v>3</v>
      </c>
      <c r="C75" t="s">
        <v>132</v>
      </c>
      <c r="D75" t="s">
        <v>1437</v>
      </c>
    </row>
    <row r="76" spans="2:4" x14ac:dyDescent="0.3">
      <c r="B76" t="s">
        <v>882</v>
      </c>
      <c r="C76" t="s">
        <v>133</v>
      </c>
      <c r="D76" t="s">
        <v>1438</v>
      </c>
    </row>
    <row r="77" spans="2:4" x14ac:dyDescent="0.3">
      <c r="B77" t="s">
        <v>883</v>
      </c>
      <c r="C77" t="s">
        <v>134</v>
      </c>
      <c r="D77" t="s">
        <v>1439</v>
      </c>
    </row>
    <row r="78" spans="2:4" x14ac:dyDescent="0.3">
      <c r="B78" t="s">
        <v>884</v>
      </c>
      <c r="C78" t="s">
        <v>135</v>
      </c>
      <c r="D78" t="s">
        <v>1440</v>
      </c>
    </row>
    <row r="79" spans="2:4" x14ac:dyDescent="0.3">
      <c r="B79" t="s">
        <v>885</v>
      </c>
      <c r="C79" t="s">
        <v>136</v>
      </c>
      <c r="D79" t="s">
        <v>1441</v>
      </c>
    </row>
    <row r="80" spans="2:4" x14ac:dyDescent="0.3">
      <c r="B80" t="s">
        <v>886</v>
      </c>
      <c r="C80" t="s">
        <v>137</v>
      </c>
      <c r="D80" t="s">
        <v>1442</v>
      </c>
    </row>
    <row r="81" spans="2:4" x14ac:dyDescent="0.3">
      <c r="B81" t="s">
        <v>887</v>
      </c>
      <c r="C81" t="s">
        <v>138</v>
      </c>
      <c r="D81" t="s">
        <v>1443</v>
      </c>
    </row>
    <row r="82" spans="2:4" x14ac:dyDescent="0.3">
      <c r="B82" t="s">
        <v>888</v>
      </c>
      <c r="C82" t="s">
        <v>139</v>
      </c>
      <c r="D82" t="s">
        <v>1444</v>
      </c>
    </row>
    <row r="83" spans="2:4" x14ac:dyDescent="0.3">
      <c r="B83" t="s">
        <v>889</v>
      </c>
      <c r="C83" t="s">
        <v>140</v>
      </c>
      <c r="D83" t="s">
        <v>1445</v>
      </c>
    </row>
    <row r="84" spans="2:4" x14ac:dyDescent="0.3">
      <c r="B84" t="s">
        <v>890</v>
      </c>
      <c r="C84" t="s">
        <v>141</v>
      </c>
      <c r="D84" t="s">
        <v>1446</v>
      </c>
    </row>
    <row r="85" spans="2:4" x14ac:dyDescent="0.3">
      <c r="B85" t="s">
        <v>891</v>
      </c>
      <c r="C85" t="s">
        <v>142</v>
      </c>
      <c r="D85" t="s">
        <v>1447</v>
      </c>
    </row>
    <row r="86" spans="2:4" x14ac:dyDescent="0.3">
      <c r="B86" t="s">
        <v>892</v>
      </c>
      <c r="C86" t="s">
        <v>143</v>
      </c>
      <c r="D86" t="s">
        <v>1448</v>
      </c>
    </row>
    <row r="87" spans="2:4" x14ac:dyDescent="0.3">
      <c r="B87" t="s">
        <v>893</v>
      </c>
      <c r="C87" t="s">
        <v>144</v>
      </c>
      <c r="D87" t="s">
        <v>1449</v>
      </c>
    </row>
    <row r="88" spans="2:4" x14ac:dyDescent="0.3">
      <c r="B88" t="s">
        <v>894</v>
      </c>
      <c r="C88" t="s">
        <v>145</v>
      </c>
      <c r="D88" t="s">
        <v>1450</v>
      </c>
    </row>
    <row r="89" spans="2:4" x14ac:dyDescent="0.3">
      <c r="B89" t="s">
        <v>895</v>
      </c>
      <c r="C89" t="s">
        <v>146</v>
      </c>
      <c r="D89" t="s">
        <v>1451</v>
      </c>
    </row>
    <row r="90" spans="2:4" x14ac:dyDescent="0.3">
      <c r="B90" t="s">
        <v>896</v>
      </c>
      <c r="C90" t="s">
        <v>147</v>
      </c>
      <c r="D90" t="s">
        <v>1452</v>
      </c>
    </row>
    <row r="91" spans="2:4" x14ac:dyDescent="0.3">
      <c r="B91" t="s">
        <v>897</v>
      </c>
      <c r="C91" t="s">
        <v>148</v>
      </c>
      <c r="D91" t="s">
        <v>1453</v>
      </c>
    </row>
    <row r="92" spans="2:4" x14ac:dyDescent="0.3">
      <c r="B92" t="s">
        <v>898</v>
      </c>
      <c r="C92" t="s">
        <v>149</v>
      </c>
      <c r="D92" t="s">
        <v>1454</v>
      </c>
    </row>
    <row r="93" spans="2:4" x14ac:dyDescent="0.3">
      <c r="B93" t="s">
        <v>899</v>
      </c>
      <c r="C93" t="s">
        <v>150</v>
      </c>
      <c r="D93" t="s">
        <v>1455</v>
      </c>
    </row>
    <row r="94" spans="2:4" x14ac:dyDescent="0.3">
      <c r="B94" t="s">
        <v>899</v>
      </c>
      <c r="C94" t="s">
        <v>151</v>
      </c>
      <c r="D94" t="s">
        <v>1456</v>
      </c>
    </row>
    <row r="95" spans="2:4" x14ac:dyDescent="0.3">
      <c r="B95" t="s">
        <v>900</v>
      </c>
      <c r="C95" t="s">
        <v>152</v>
      </c>
      <c r="D95" t="s">
        <v>1457</v>
      </c>
    </row>
    <row r="96" spans="2:4" x14ac:dyDescent="0.3">
      <c r="B96" t="s">
        <v>901</v>
      </c>
      <c r="C96" t="s">
        <v>153</v>
      </c>
      <c r="D96" t="s">
        <v>1458</v>
      </c>
    </row>
    <row r="97" spans="2:4" x14ac:dyDescent="0.3">
      <c r="B97" t="s">
        <v>902</v>
      </c>
      <c r="C97" t="s">
        <v>154</v>
      </c>
      <c r="D97" t="s">
        <v>1459</v>
      </c>
    </row>
    <row r="98" spans="2:4" x14ac:dyDescent="0.3">
      <c r="B98" t="s">
        <v>903</v>
      </c>
      <c r="C98" t="s">
        <v>155</v>
      </c>
      <c r="D98" t="s">
        <v>1460</v>
      </c>
    </row>
    <row r="99" spans="2:4" x14ac:dyDescent="0.3">
      <c r="C99" t="s">
        <v>156</v>
      </c>
      <c r="D99" t="s">
        <v>156</v>
      </c>
    </row>
    <row r="100" spans="2:4" x14ac:dyDescent="0.3">
      <c r="B100" t="s">
        <v>904</v>
      </c>
      <c r="C100" t="s">
        <v>157</v>
      </c>
      <c r="D100" t="s">
        <v>1461</v>
      </c>
    </row>
    <row r="101" spans="2:4" x14ac:dyDescent="0.3">
      <c r="B101" t="s">
        <v>905</v>
      </c>
      <c r="C101" t="s">
        <v>158</v>
      </c>
      <c r="D101" t="s">
        <v>1462</v>
      </c>
    </row>
    <row r="102" spans="2:4" x14ac:dyDescent="0.3">
      <c r="B102" t="s">
        <v>906</v>
      </c>
      <c r="C102" t="s">
        <v>159</v>
      </c>
      <c r="D102" t="s">
        <v>1463</v>
      </c>
    </row>
    <row r="103" spans="2:4" x14ac:dyDescent="0.3">
      <c r="B103" t="s">
        <v>907</v>
      </c>
      <c r="C103" t="s">
        <v>160</v>
      </c>
      <c r="D103" t="s">
        <v>1464</v>
      </c>
    </row>
    <row r="104" spans="2:4" x14ac:dyDescent="0.3">
      <c r="C104" t="s">
        <v>161</v>
      </c>
      <c r="D104" t="s">
        <v>1465</v>
      </c>
    </row>
    <row r="105" spans="2:4" x14ac:dyDescent="0.3">
      <c r="B105" t="s">
        <v>908</v>
      </c>
      <c r="C105" t="s">
        <v>162</v>
      </c>
      <c r="D105" t="s">
        <v>1466</v>
      </c>
    </row>
    <row r="106" spans="2:4" x14ac:dyDescent="0.3">
      <c r="B106" t="s">
        <v>909</v>
      </c>
      <c r="C106" t="s">
        <v>163</v>
      </c>
      <c r="D106" t="s">
        <v>1467</v>
      </c>
    </row>
    <row r="107" spans="2:4" x14ac:dyDescent="0.3">
      <c r="C107" t="s">
        <v>164</v>
      </c>
      <c r="D107" t="s">
        <v>1468</v>
      </c>
    </row>
    <row r="108" spans="2:4" x14ac:dyDescent="0.3">
      <c r="B108" t="s">
        <v>910</v>
      </c>
      <c r="C108" t="s">
        <v>165</v>
      </c>
      <c r="D108" t="s">
        <v>1469</v>
      </c>
    </row>
    <row r="109" spans="2:4" x14ac:dyDescent="0.3">
      <c r="B109" t="s">
        <v>911</v>
      </c>
      <c r="C109" t="s">
        <v>166</v>
      </c>
      <c r="D109" t="s">
        <v>1470</v>
      </c>
    </row>
    <row r="110" spans="2:4" x14ac:dyDescent="0.3">
      <c r="B110" t="s">
        <v>911</v>
      </c>
      <c r="C110" t="s">
        <v>167</v>
      </c>
      <c r="D110" t="s">
        <v>1471</v>
      </c>
    </row>
    <row r="111" spans="2:4" x14ac:dyDescent="0.3">
      <c r="B111" t="s">
        <v>912</v>
      </c>
      <c r="C111" t="s">
        <v>168</v>
      </c>
      <c r="D111" t="s">
        <v>1472</v>
      </c>
    </row>
    <row r="112" spans="2:4" x14ac:dyDescent="0.3">
      <c r="B112" t="s">
        <v>913</v>
      </c>
      <c r="C112" t="s">
        <v>169</v>
      </c>
      <c r="D112" t="s">
        <v>1473</v>
      </c>
    </row>
    <row r="113" spans="2:4" x14ac:dyDescent="0.3">
      <c r="B113" t="s">
        <v>914</v>
      </c>
      <c r="C113" t="s">
        <v>170</v>
      </c>
      <c r="D113" t="s">
        <v>1474</v>
      </c>
    </row>
    <row r="114" spans="2:4" x14ac:dyDescent="0.3">
      <c r="B114" t="s">
        <v>915</v>
      </c>
      <c r="C114" t="s">
        <v>171</v>
      </c>
      <c r="D114" t="s">
        <v>1475</v>
      </c>
    </row>
    <row r="115" spans="2:4" x14ac:dyDescent="0.3">
      <c r="B115" t="s">
        <v>916</v>
      </c>
      <c r="C115" t="s">
        <v>172</v>
      </c>
      <c r="D115" t="s">
        <v>1476</v>
      </c>
    </row>
    <row r="116" spans="2:4" x14ac:dyDescent="0.3">
      <c r="B116" t="s">
        <v>917</v>
      </c>
      <c r="C116" t="s">
        <v>173</v>
      </c>
      <c r="D116" t="s">
        <v>1477</v>
      </c>
    </row>
    <row r="117" spans="2:4" x14ac:dyDescent="0.3">
      <c r="B117" t="s">
        <v>918</v>
      </c>
      <c r="C117" t="s">
        <v>174</v>
      </c>
      <c r="D117" t="s">
        <v>1478</v>
      </c>
    </row>
    <row r="118" spans="2:4" x14ac:dyDescent="0.3">
      <c r="B118" t="s">
        <v>919</v>
      </c>
      <c r="C118" t="s">
        <v>175</v>
      </c>
      <c r="D118" t="s">
        <v>1479</v>
      </c>
    </row>
    <row r="119" spans="2:4" x14ac:dyDescent="0.3">
      <c r="B119" t="s">
        <v>920</v>
      </c>
      <c r="C119" t="s">
        <v>176</v>
      </c>
      <c r="D119" t="s">
        <v>1480</v>
      </c>
    </row>
    <row r="120" spans="2:4" x14ac:dyDescent="0.3">
      <c r="B120" t="s">
        <v>921</v>
      </c>
      <c r="C120" t="s">
        <v>177</v>
      </c>
      <c r="D120" t="s">
        <v>1481</v>
      </c>
    </row>
    <row r="121" spans="2:4" x14ac:dyDescent="0.3">
      <c r="B121" t="s">
        <v>922</v>
      </c>
      <c r="C121" t="s">
        <v>178</v>
      </c>
      <c r="D121" t="s">
        <v>1482</v>
      </c>
    </row>
    <row r="122" spans="2:4" x14ac:dyDescent="0.3">
      <c r="B122" t="s">
        <v>923</v>
      </c>
      <c r="C122" t="s">
        <v>179</v>
      </c>
      <c r="D122" t="s">
        <v>1483</v>
      </c>
    </row>
    <row r="123" spans="2:4" x14ac:dyDescent="0.3">
      <c r="B123" t="s">
        <v>924</v>
      </c>
      <c r="C123" t="s">
        <v>180</v>
      </c>
      <c r="D123" t="s">
        <v>1484</v>
      </c>
    </row>
    <row r="124" spans="2:4" x14ac:dyDescent="0.3">
      <c r="B124" t="s">
        <v>925</v>
      </c>
      <c r="C124" t="s">
        <v>181</v>
      </c>
      <c r="D124" t="s">
        <v>1485</v>
      </c>
    </row>
    <row r="125" spans="2:4" x14ac:dyDescent="0.3">
      <c r="B125" t="s">
        <v>926</v>
      </c>
      <c r="C125" t="s">
        <v>182</v>
      </c>
      <c r="D125" t="s">
        <v>1486</v>
      </c>
    </row>
    <row r="126" spans="2:4" x14ac:dyDescent="0.3">
      <c r="B126" t="s">
        <v>927</v>
      </c>
      <c r="C126" t="s">
        <v>183</v>
      </c>
      <c r="D126" t="s">
        <v>1487</v>
      </c>
    </row>
    <row r="127" spans="2:4" x14ac:dyDescent="0.3">
      <c r="B127" t="s">
        <v>928</v>
      </c>
      <c r="C127" t="s">
        <v>184</v>
      </c>
      <c r="D127" t="s">
        <v>1488</v>
      </c>
    </row>
    <row r="128" spans="2:4" x14ac:dyDescent="0.3">
      <c r="C128" t="s">
        <v>185</v>
      </c>
      <c r="D128" t="s">
        <v>1489</v>
      </c>
    </row>
    <row r="129" spans="2:4" x14ac:dyDescent="0.3">
      <c r="B129" t="s">
        <v>929</v>
      </c>
      <c r="C129" t="s">
        <v>186</v>
      </c>
      <c r="D129" t="s">
        <v>1490</v>
      </c>
    </row>
    <row r="130" spans="2:4" x14ac:dyDescent="0.3">
      <c r="C130" t="s">
        <v>187</v>
      </c>
      <c r="D130" t="s">
        <v>1491</v>
      </c>
    </row>
    <row r="131" spans="2:4" x14ac:dyDescent="0.3">
      <c r="C131" t="s">
        <v>188</v>
      </c>
      <c r="D131" t="s">
        <v>1492</v>
      </c>
    </row>
    <row r="132" spans="2:4" x14ac:dyDescent="0.3">
      <c r="B132" t="s">
        <v>930</v>
      </c>
      <c r="C132" t="s">
        <v>189</v>
      </c>
      <c r="D132" t="s">
        <v>1493</v>
      </c>
    </row>
    <row r="133" spans="2:4" x14ac:dyDescent="0.3">
      <c r="B133" t="s">
        <v>931</v>
      </c>
      <c r="C133" t="s">
        <v>190</v>
      </c>
      <c r="D133" t="s">
        <v>1494</v>
      </c>
    </row>
    <row r="134" spans="2:4" x14ac:dyDescent="0.3">
      <c r="B134" t="s">
        <v>932</v>
      </c>
      <c r="C134" t="s">
        <v>191</v>
      </c>
      <c r="D134" t="s">
        <v>1495</v>
      </c>
    </row>
    <row r="135" spans="2:4" x14ac:dyDescent="0.3">
      <c r="C135" t="s">
        <v>192</v>
      </c>
      <c r="D135" t="s">
        <v>1496</v>
      </c>
    </row>
    <row r="136" spans="2:4" x14ac:dyDescent="0.3">
      <c r="B136" t="s">
        <v>933</v>
      </c>
      <c r="C136" t="s">
        <v>193</v>
      </c>
      <c r="D136" t="s">
        <v>1497</v>
      </c>
    </row>
    <row r="137" spans="2:4" x14ac:dyDescent="0.3">
      <c r="B137" t="s">
        <v>934</v>
      </c>
      <c r="C137" t="s">
        <v>194</v>
      </c>
      <c r="D137" t="s">
        <v>1498</v>
      </c>
    </row>
    <row r="138" spans="2:4" x14ac:dyDescent="0.3">
      <c r="C138" t="s">
        <v>195</v>
      </c>
      <c r="D138" t="s">
        <v>1499</v>
      </c>
    </row>
    <row r="139" spans="2:4" x14ac:dyDescent="0.3">
      <c r="B139" t="s">
        <v>935</v>
      </c>
      <c r="C139" t="s">
        <v>196</v>
      </c>
      <c r="D139" t="s">
        <v>1500</v>
      </c>
    </row>
    <row r="140" spans="2:4" x14ac:dyDescent="0.3">
      <c r="B140" t="s">
        <v>936</v>
      </c>
      <c r="C140" t="s">
        <v>197</v>
      </c>
      <c r="D140" t="s">
        <v>1501</v>
      </c>
    </row>
    <row r="141" spans="2:4" x14ac:dyDescent="0.3">
      <c r="B141" t="s">
        <v>937</v>
      </c>
      <c r="C141" t="s">
        <v>198</v>
      </c>
      <c r="D141" t="s">
        <v>1502</v>
      </c>
    </row>
    <row r="142" spans="2:4" x14ac:dyDescent="0.3">
      <c r="B142" t="s">
        <v>938</v>
      </c>
      <c r="C142" t="s">
        <v>199</v>
      </c>
      <c r="D142" t="s">
        <v>1503</v>
      </c>
    </row>
    <row r="143" spans="2:4" x14ac:dyDescent="0.3">
      <c r="B143" t="s">
        <v>939</v>
      </c>
      <c r="C143" t="s">
        <v>200</v>
      </c>
      <c r="D143" t="s">
        <v>1504</v>
      </c>
    </row>
    <row r="144" spans="2:4" x14ac:dyDescent="0.3">
      <c r="B144" t="s">
        <v>940</v>
      </c>
      <c r="C144" t="s">
        <v>201</v>
      </c>
      <c r="D144" t="s">
        <v>1505</v>
      </c>
    </row>
    <row r="145" spans="2:4" x14ac:dyDescent="0.3">
      <c r="B145" t="s">
        <v>941</v>
      </c>
      <c r="C145" t="s">
        <v>202</v>
      </c>
      <c r="D145" t="s">
        <v>1506</v>
      </c>
    </row>
    <row r="146" spans="2:4" x14ac:dyDescent="0.3">
      <c r="B146" t="s">
        <v>941</v>
      </c>
      <c r="C146" t="s">
        <v>203</v>
      </c>
      <c r="D146" t="s">
        <v>1507</v>
      </c>
    </row>
    <row r="147" spans="2:4" x14ac:dyDescent="0.3">
      <c r="B147" t="s">
        <v>942</v>
      </c>
      <c r="C147" t="s">
        <v>204</v>
      </c>
      <c r="D147" t="s">
        <v>1508</v>
      </c>
    </row>
    <row r="148" spans="2:4" x14ac:dyDescent="0.3">
      <c r="B148" t="s">
        <v>943</v>
      </c>
      <c r="C148" t="s">
        <v>205</v>
      </c>
      <c r="D148" t="s">
        <v>1509</v>
      </c>
    </row>
    <row r="149" spans="2:4" x14ac:dyDescent="0.3">
      <c r="B149" t="s">
        <v>944</v>
      </c>
      <c r="C149" t="s">
        <v>206</v>
      </c>
      <c r="D149" t="s">
        <v>1510</v>
      </c>
    </row>
    <row r="150" spans="2:4" x14ac:dyDescent="0.3">
      <c r="B150" t="s">
        <v>945</v>
      </c>
      <c r="C150" t="s">
        <v>207</v>
      </c>
      <c r="D150" t="s">
        <v>1511</v>
      </c>
    </row>
    <row r="151" spans="2:4" x14ac:dyDescent="0.3">
      <c r="B151" t="s">
        <v>946</v>
      </c>
      <c r="C151" t="s">
        <v>208</v>
      </c>
      <c r="D151" t="s">
        <v>1512</v>
      </c>
    </row>
    <row r="152" spans="2:4" x14ac:dyDescent="0.3">
      <c r="B152" t="s">
        <v>947</v>
      </c>
      <c r="C152" t="s">
        <v>209</v>
      </c>
      <c r="D152" t="s">
        <v>1513</v>
      </c>
    </row>
    <row r="153" spans="2:4" x14ac:dyDescent="0.3">
      <c r="B153" t="s">
        <v>948</v>
      </c>
      <c r="C153" t="s">
        <v>210</v>
      </c>
      <c r="D153" t="s">
        <v>1514</v>
      </c>
    </row>
    <row r="154" spans="2:4" x14ac:dyDescent="0.3">
      <c r="B154" t="s">
        <v>949</v>
      </c>
      <c r="C154" t="s">
        <v>211</v>
      </c>
      <c r="D154" t="s">
        <v>1515</v>
      </c>
    </row>
    <row r="155" spans="2:4" x14ac:dyDescent="0.3">
      <c r="B155" t="s">
        <v>950</v>
      </c>
      <c r="C155" t="s">
        <v>212</v>
      </c>
      <c r="D155" t="s">
        <v>1516</v>
      </c>
    </row>
    <row r="156" spans="2:4" x14ac:dyDescent="0.3">
      <c r="B156" t="s">
        <v>951</v>
      </c>
      <c r="C156" t="s">
        <v>213</v>
      </c>
      <c r="D156" t="s">
        <v>1517</v>
      </c>
    </row>
    <row r="157" spans="2:4" x14ac:dyDescent="0.3">
      <c r="B157" t="s">
        <v>952</v>
      </c>
      <c r="C157" t="s">
        <v>214</v>
      </c>
      <c r="D157" t="s">
        <v>1518</v>
      </c>
    </row>
    <row r="158" spans="2:4" x14ac:dyDescent="0.3">
      <c r="B158" t="s">
        <v>953</v>
      </c>
      <c r="C158" t="s">
        <v>215</v>
      </c>
      <c r="D158" t="s">
        <v>1519</v>
      </c>
    </row>
    <row r="159" spans="2:4" x14ac:dyDescent="0.3">
      <c r="B159" t="s">
        <v>954</v>
      </c>
      <c r="C159" t="s">
        <v>216</v>
      </c>
      <c r="D159" t="s">
        <v>1520</v>
      </c>
    </row>
    <row r="160" spans="2:4" x14ac:dyDescent="0.3">
      <c r="B160" t="s">
        <v>955</v>
      </c>
      <c r="C160" t="s">
        <v>217</v>
      </c>
      <c r="D160" t="s">
        <v>1521</v>
      </c>
    </row>
    <row r="161" spans="2:4" x14ac:dyDescent="0.3">
      <c r="B161" t="s">
        <v>956</v>
      </c>
      <c r="C161" t="s">
        <v>218</v>
      </c>
      <c r="D161" t="s">
        <v>1522</v>
      </c>
    </row>
    <row r="162" spans="2:4" x14ac:dyDescent="0.3">
      <c r="B162" t="s">
        <v>957</v>
      </c>
      <c r="C162" t="s">
        <v>219</v>
      </c>
      <c r="D162" t="s">
        <v>1523</v>
      </c>
    </row>
    <row r="163" spans="2:4" x14ac:dyDescent="0.3">
      <c r="B163" t="s">
        <v>958</v>
      </c>
      <c r="C163" t="s">
        <v>220</v>
      </c>
      <c r="D163" t="s">
        <v>1524</v>
      </c>
    </row>
    <row r="164" spans="2:4" x14ac:dyDescent="0.3">
      <c r="B164" t="s">
        <v>959</v>
      </c>
      <c r="C164" t="s">
        <v>221</v>
      </c>
      <c r="D164" t="s">
        <v>1525</v>
      </c>
    </row>
    <row r="165" spans="2:4" x14ac:dyDescent="0.3">
      <c r="B165" t="s">
        <v>960</v>
      </c>
      <c r="C165" t="s">
        <v>222</v>
      </c>
      <c r="D165" t="s">
        <v>1526</v>
      </c>
    </row>
    <row r="166" spans="2:4" x14ac:dyDescent="0.3">
      <c r="B166" t="s">
        <v>961</v>
      </c>
      <c r="C166" t="s">
        <v>223</v>
      </c>
      <c r="D166" t="s">
        <v>1527</v>
      </c>
    </row>
    <row r="167" spans="2:4" x14ac:dyDescent="0.3">
      <c r="B167" t="s">
        <v>962</v>
      </c>
      <c r="C167" t="s">
        <v>224</v>
      </c>
      <c r="D167" t="s">
        <v>1528</v>
      </c>
    </row>
    <row r="168" spans="2:4" x14ac:dyDescent="0.3">
      <c r="B168" t="s">
        <v>963</v>
      </c>
      <c r="C168" t="s">
        <v>225</v>
      </c>
      <c r="D168" t="s">
        <v>1529</v>
      </c>
    </row>
    <row r="169" spans="2:4" x14ac:dyDescent="0.3">
      <c r="B169" t="s">
        <v>964</v>
      </c>
      <c r="C169" t="s">
        <v>226</v>
      </c>
      <c r="D169" t="s">
        <v>1530</v>
      </c>
    </row>
    <row r="170" spans="2:4" x14ac:dyDescent="0.3">
      <c r="B170" t="s">
        <v>30</v>
      </c>
      <c r="C170" t="s">
        <v>227</v>
      </c>
      <c r="D170" t="s">
        <v>1531</v>
      </c>
    </row>
    <row r="171" spans="2:4" x14ac:dyDescent="0.3">
      <c r="B171" t="s">
        <v>965</v>
      </c>
      <c r="C171" t="s">
        <v>228</v>
      </c>
      <c r="D171" t="s">
        <v>1532</v>
      </c>
    </row>
    <row r="172" spans="2:4" x14ac:dyDescent="0.3">
      <c r="B172" t="s">
        <v>966</v>
      </c>
      <c r="C172" t="s">
        <v>229</v>
      </c>
      <c r="D172" t="s">
        <v>1533</v>
      </c>
    </row>
    <row r="173" spans="2:4" x14ac:dyDescent="0.3">
      <c r="B173" t="s">
        <v>967</v>
      </c>
      <c r="C173" t="s">
        <v>230</v>
      </c>
      <c r="D173" t="s">
        <v>1534</v>
      </c>
    </row>
    <row r="174" spans="2:4" x14ac:dyDescent="0.3">
      <c r="B174" t="s">
        <v>968</v>
      </c>
      <c r="C174" t="s">
        <v>231</v>
      </c>
      <c r="D174" t="s">
        <v>1535</v>
      </c>
    </row>
    <row r="175" spans="2:4" x14ac:dyDescent="0.3">
      <c r="B175" t="s">
        <v>969</v>
      </c>
      <c r="C175" t="s">
        <v>232</v>
      </c>
      <c r="D175" t="s">
        <v>1536</v>
      </c>
    </row>
    <row r="176" spans="2:4" x14ac:dyDescent="0.3">
      <c r="B176" t="s">
        <v>970</v>
      </c>
      <c r="C176" t="s">
        <v>233</v>
      </c>
      <c r="D176" t="s">
        <v>1537</v>
      </c>
    </row>
    <row r="177" spans="2:4" x14ac:dyDescent="0.3">
      <c r="B177" t="s">
        <v>971</v>
      </c>
      <c r="C177" t="s">
        <v>234</v>
      </c>
      <c r="D177" t="s">
        <v>1538</v>
      </c>
    </row>
    <row r="178" spans="2:4" x14ac:dyDescent="0.3">
      <c r="B178" t="s">
        <v>972</v>
      </c>
      <c r="C178" t="s">
        <v>235</v>
      </c>
      <c r="D178" t="s">
        <v>1539</v>
      </c>
    </row>
    <row r="179" spans="2:4" x14ac:dyDescent="0.3">
      <c r="B179" t="s">
        <v>973</v>
      </c>
      <c r="C179" t="s">
        <v>236</v>
      </c>
      <c r="D179" t="s">
        <v>1540</v>
      </c>
    </row>
    <row r="180" spans="2:4" x14ac:dyDescent="0.3">
      <c r="B180" t="s">
        <v>974</v>
      </c>
      <c r="C180" t="s">
        <v>237</v>
      </c>
      <c r="D180" t="s">
        <v>1541</v>
      </c>
    </row>
    <row r="181" spans="2:4" x14ac:dyDescent="0.3">
      <c r="B181" t="s">
        <v>975</v>
      </c>
      <c r="C181" t="s">
        <v>238</v>
      </c>
      <c r="D181" t="s">
        <v>1542</v>
      </c>
    </row>
    <row r="182" spans="2:4" x14ac:dyDescent="0.3">
      <c r="B182" t="s">
        <v>976</v>
      </c>
      <c r="C182" t="s">
        <v>239</v>
      </c>
      <c r="D182" t="s">
        <v>1543</v>
      </c>
    </row>
    <row r="183" spans="2:4" x14ac:dyDescent="0.3">
      <c r="B183" t="s">
        <v>977</v>
      </c>
      <c r="C183" t="s">
        <v>240</v>
      </c>
      <c r="D183" t="s">
        <v>1544</v>
      </c>
    </row>
    <row r="184" spans="2:4" x14ac:dyDescent="0.3">
      <c r="B184" t="s">
        <v>978</v>
      </c>
      <c r="C184" t="s">
        <v>241</v>
      </c>
      <c r="D184" t="s">
        <v>1545</v>
      </c>
    </row>
    <row r="185" spans="2:4" x14ac:dyDescent="0.3">
      <c r="B185" t="s">
        <v>979</v>
      </c>
      <c r="C185" t="s">
        <v>242</v>
      </c>
      <c r="D185" t="s">
        <v>1546</v>
      </c>
    </row>
    <row r="186" spans="2:4" x14ac:dyDescent="0.3">
      <c r="B186" t="s">
        <v>980</v>
      </c>
      <c r="C186" t="s">
        <v>243</v>
      </c>
      <c r="D186" t="s">
        <v>1547</v>
      </c>
    </row>
    <row r="187" spans="2:4" x14ac:dyDescent="0.3">
      <c r="B187" t="s">
        <v>981</v>
      </c>
      <c r="C187" t="s">
        <v>244</v>
      </c>
      <c r="D187" t="s">
        <v>1548</v>
      </c>
    </row>
    <row r="188" spans="2:4" x14ac:dyDescent="0.3">
      <c r="B188" t="s">
        <v>982</v>
      </c>
      <c r="C188" t="s">
        <v>245</v>
      </c>
      <c r="D188" t="s">
        <v>1549</v>
      </c>
    </row>
    <row r="189" spans="2:4" x14ac:dyDescent="0.3">
      <c r="B189" t="s">
        <v>983</v>
      </c>
      <c r="C189" t="s">
        <v>246</v>
      </c>
      <c r="D189" t="s">
        <v>1550</v>
      </c>
    </row>
    <row r="190" spans="2:4" x14ac:dyDescent="0.3">
      <c r="B190" t="s">
        <v>984</v>
      </c>
      <c r="C190" t="s">
        <v>247</v>
      </c>
      <c r="D190" t="s">
        <v>1551</v>
      </c>
    </row>
    <row r="191" spans="2:4" x14ac:dyDescent="0.3">
      <c r="B191" t="s">
        <v>985</v>
      </c>
      <c r="C191" t="s">
        <v>248</v>
      </c>
      <c r="D191" t="s">
        <v>1552</v>
      </c>
    </row>
    <row r="192" spans="2:4" x14ac:dyDescent="0.3">
      <c r="B192" t="s">
        <v>986</v>
      </c>
      <c r="C192" t="s">
        <v>249</v>
      </c>
      <c r="D192" t="s">
        <v>1553</v>
      </c>
    </row>
    <row r="193" spans="2:4" x14ac:dyDescent="0.3">
      <c r="B193" t="s">
        <v>987</v>
      </c>
      <c r="C193" t="s">
        <v>250</v>
      </c>
      <c r="D193" t="s">
        <v>1554</v>
      </c>
    </row>
    <row r="194" spans="2:4" x14ac:dyDescent="0.3">
      <c r="B194" t="s">
        <v>988</v>
      </c>
      <c r="C194" t="s">
        <v>251</v>
      </c>
      <c r="D194" t="s">
        <v>1555</v>
      </c>
    </row>
    <row r="195" spans="2:4" x14ac:dyDescent="0.3">
      <c r="B195" t="s">
        <v>989</v>
      </c>
      <c r="C195" t="s">
        <v>252</v>
      </c>
      <c r="D195" t="s">
        <v>1556</v>
      </c>
    </row>
    <row r="196" spans="2:4" x14ac:dyDescent="0.3">
      <c r="C196" t="s">
        <v>253</v>
      </c>
      <c r="D196" t="s">
        <v>1557</v>
      </c>
    </row>
    <row r="197" spans="2:4" x14ac:dyDescent="0.3">
      <c r="C197" t="s">
        <v>254</v>
      </c>
      <c r="D197" t="s">
        <v>1558</v>
      </c>
    </row>
    <row r="198" spans="2:4" x14ac:dyDescent="0.3">
      <c r="C198" t="s">
        <v>255</v>
      </c>
      <c r="D198" t="s">
        <v>1559</v>
      </c>
    </row>
    <row r="199" spans="2:4" x14ac:dyDescent="0.3">
      <c r="B199" t="s">
        <v>990</v>
      </c>
      <c r="C199" t="s">
        <v>256</v>
      </c>
      <c r="D199" t="s">
        <v>1560</v>
      </c>
    </row>
    <row r="200" spans="2:4" x14ac:dyDescent="0.3">
      <c r="B200" t="s">
        <v>991</v>
      </c>
      <c r="C200" t="s">
        <v>257</v>
      </c>
      <c r="D200" t="s">
        <v>1561</v>
      </c>
    </row>
    <row r="201" spans="2:4" x14ac:dyDescent="0.3">
      <c r="C201" t="s">
        <v>258</v>
      </c>
      <c r="D201" t="s">
        <v>1562</v>
      </c>
    </row>
    <row r="202" spans="2:4" x14ac:dyDescent="0.3">
      <c r="C202" t="s">
        <v>259</v>
      </c>
      <c r="D202" t="s">
        <v>1563</v>
      </c>
    </row>
    <row r="203" spans="2:4" x14ac:dyDescent="0.3">
      <c r="B203" t="s">
        <v>992</v>
      </c>
      <c r="C203" t="s">
        <v>260</v>
      </c>
      <c r="D203" t="s">
        <v>1564</v>
      </c>
    </row>
    <row r="204" spans="2:4" x14ac:dyDescent="0.3">
      <c r="B204" t="s">
        <v>993</v>
      </c>
      <c r="C204" t="s">
        <v>261</v>
      </c>
      <c r="D204" t="s">
        <v>1565</v>
      </c>
    </row>
    <row r="205" spans="2:4" x14ac:dyDescent="0.3">
      <c r="B205" t="s">
        <v>994</v>
      </c>
      <c r="C205" t="s">
        <v>262</v>
      </c>
      <c r="D205" t="s">
        <v>1566</v>
      </c>
    </row>
    <row r="206" spans="2:4" x14ac:dyDescent="0.3">
      <c r="B206" t="s">
        <v>994</v>
      </c>
      <c r="C206" t="s">
        <v>263</v>
      </c>
      <c r="D206" t="s">
        <v>1567</v>
      </c>
    </row>
    <row r="207" spans="2:4" x14ac:dyDescent="0.3">
      <c r="B207" t="s">
        <v>995</v>
      </c>
      <c r="C207" t="s">
        <v>264</v>
      </c>
      <c r="D207" t="s">
        <v>1568</v>
      </c>
    </row>
    <row r="208" spans="2:4" x14ac:dyDescent="0.3">
      <c r="B208" t="s">
        <v>996</v>
      </c>
      <c r="C208" t="s">
        <v>265</v>
      </c>
      <c r="D208" t="s">
        <v>1569</v>
      </c>
    </row>
    <row r="209" spans="2:4" x14ac:dyDescent="0.3">
      <c r="B209" t="s">
        <v>997</v>
      </c>
      <c r="C209" t="s">
        <v>266</v>
      </c>
      <c r="D209" t="s">
        <v>1570</v>
      </c>
    </row>
    <row r="210" spans="2:4" x14ac:dyDescent="0.3">
      <c r="B210" t="s">
        <v>998</v>
      </c>
      <c r="C210" t="s">
        <v>267</v>
      </c>
      <c r="D210" t="s">
        <v>1571</v>
      </c>
    </row>
    <row r="211" spans="2:4" x14ac:dyDescent="0.3">
      <c r="B211" t="s">
        <v>999</v>
      </c>
      <c r="C211" t="s">
        <v>268</v>
      </c>
      <c r="D211" t="s">
        <v>1572</v>
      </c>
    </row>
    <row r="212" spans="2:4" x14ac:dyDescent="0.3">
      <c r="C212" t="s">
        <v>269</v>
      </c>
      <c r="D212" t="s">
        <v>1573</v>
      </c>
    </row>
    <row r="213" spans="2:4" x14ac:dyDescent="0.3">
      <c r="C213" t="s">
        <v>270</v>
      </c>
      <c r="D213" t="s">
        <v>1574</v>
      </c>
    </row>
    <row r="214" spans="2:4" x14ac:dyDescent="0.3">
      <c r="C214" t="s">
        <v>271</v>
      </c>
      <c r="D214" t="s">
        <v>1575</v>
      </c>
    </row>
    <row r="215" spans="2:4" x14ac:dyDescent="0.3">
      <c r="B215" t="s">
        <v>1000</v>
      </c>
      <c r="C215" t="s">
        <v>272</v>
      </c>
      <c r="D215" t="s">
        <v>1576</v>
      </c>
    </row>
    <row r="216" spans="2:4" x14ac:dyDescent="0.3">
      <c r="B216" t="s">
        <v>1001</v>
      </c>
      <c r="C216" t="s">
        <v>273</v>
      </c>
      <c r="D216" t="s">
        <v>1577</v>
      </c>
    </row>
    <row r="217" spans="2:4" x14ac:dyDescent="0.3">
      <c r="C217" t="s">
        <v>274</v>
      </c>
      <c r="D217" t="s">
        <v>1578</v>
      </c>
    </row>
    <row r="218" spans="2:4" x14ac:dyDescent="0.3">
      <c r="C218" t="s">
        <v>275</v>
      </c>
      <c r="D218" t="s">
        <v>1579</v>
      </c>
    </row>
    <row r="219" spans="2:4" x14ac:dyDescent="0.3">
      <c r="C219" t="s">
        <v>276</v>
      </c>
      <c r="D219" t="s">
        <v>1580</v>
      </c>
    </row>
    <row r="220" spans="2:4" x14ac:dyDescent="0.3">
      <c r="C220" t="s">
        <v>277</v>
      </c>
      <c r="D220" t="s">
        <v>1581</v>
      </c>
    </row>
    <row r="221" spans="2:4" x14ac:dyDescent="0.3">
      <c r="C221" t="s">
        <v>278</v>
      </c>
      <c r="D221" t="s">
        <v>1582</v>
      </c>
    </row>
    <row r="222" spans="2:4" x14ac:dyDescent="0.3">
      <c r="B222" t="s">
        <v>1002</v>
      </c>
      <c r="C222" t="s">
        <v>279</v>
      </c>
      <c r="D222" t="s">
        <v>1583</v>
      </c>
    </row>
    <row r="223" spans="2:4" x14ac:dyDescent="0.3">
      <c r="B223" t="s">
        <v>1003</v>
      </c>
      <c r="C223" t="s">
        <v>280</v>
      </c>
      <c r="D223" t="s">
        <v>1584</v>
      </c>
    </row>
    <row r="224" spans="2:4" x14ac:dyDescent="0.3">
      <c r="B224" t="s">
        <v>1004</v>
      </c>
      <c r="C224" t="s">
        <v>281</v>
      </c>
      <c r="D224" t="s">
        <v>1585</v>
      </c>
    </row>
    <row r="225" spans="2:4" x14ac:dyDescent="0.3">
      <c r="B225" t="s">
        <v>1005</v>
      </c>
      <c r="C225" t="s">
        <v>282</v>
      </c>
      <c r="D225" t="s">
        <v>1586</v>
      </c>
    </row>
    <row r="226" spans="2:4" x14ac:dyDescent="0.3">
      <c r="B226" t="s">
        <v>1006</v>
      </c>
      <c r="C226" t="s">
        <v>283</v>
      </c>
      <c r="D226" t="s">
        <v>1587</v>
      </c>
    </row>
    <row r="227" spans="2:4" x14ac:dyDescent="0.3">
      <c r="B227" t="s">
        <v>1007</v>
      </c>
      <c r="C227" t="s">
        <v>284</v>
      </c>
      <c r="D227" t="s">
        <v>1588</v>
      </c>
    </row>
    <row r="228" spans="2:4" x14ac:dyDescent="0.3">
      <c r="B228" t="s">
        <v>1008</v>
      </c>
      <c r="C228" t="s">
        <v>285</v>
      </c>
      <c r="D228" t="s">
        <v>1589</v>
      </c>
    </row>
    <row r="229" spans="2:4" x14ac:dyDescent="0.3">
      <c r="B229" t="s">
        <v>1009</v>
      </c>
      <c r="C229" t="s">
        <v>286</v>
      </c>
      <c r="D229" t="s">
        <v>1590</v>
      </c>
    </row>
    <row r="230" spans="2:4" x14ac:dyDescent="0.3">
      <c r="B230" t="s">
        <v>1010</v>
      </c>
      <c r="C230" t="s">
        <v>287</v>
      </c>
      <c r="D230" t="s">
        <v>1591</v>
      </c>
    </row>
    <row r="231" spans="2:4" x14ac:dyDescent="0.3">
      <c r="B231" t="s">
        <v>1011</v>
      </c>
      <c r="C231" t="s">
        <v>288</v>
      </c>
      <c r="D231" t="s">
        <v>1592</v>
      </c>
    </row>
    <row r="232" spans="2:4" x14ac:dyDescent="0.3">
      <c r="B232" t="s">
        <v>1012</v>
      </c>
      <c r="C232" t="s">
        <v>289</v>
      </c>
      <c r="D232" t="s">
        <v>1593</v>
      </c>
    </row>
    <row r="233" spans="2:4" x14ac:dyDescent="0.3">
      <c r="B233" t="s">
        <v>1013</v>
      </c>
      <c r="C233" t="s">
        <v>290</v>
      </c>
      <c r="D233" t="s">
        <v>1594</v>
      </c>
    </row>
    <row r="234" spans="2:4" x14ac:dyDescent="0.3">
      <c r="B234" t="s">
        <v>1014</v>
      </c>
      <c r="C234" t="s">
        <v>291</v>
      </c>
      <c r="D234" t="s">
        <v>1595</v>
      </c>
    </row>
    <row r="235" spans="2:4" x14ac:dyDescent="0.3">
      <c r="B235" t="s">
        <v>1015</v>
      </c>
      <c r="C235" t="s">
        <v>292</v>
      </c>
      <c r="D235" t="s">
        <v>1596</v>
      </c>
    </row>
    <row r="236" spans="2:4" x14ac:dyDescent="0.3">
      <c r="C236" t="s">
        <v>293</v>
      </c>
      <c r="D236" t="s">
        <v>293</v>
      </c>
    </row>
    <row r="237" spans="2:4" x14ac:dyDescent="0.3">
      <c r="B237" t="s">
        <v>1016</v>
      </c>
      <c r="C237" t="s">
        <v>294</v>
      </c>
      <c r="D237" t="s">
        <v>1597</v>
      </c>
    </row>
    <row r="238" spans="2:4" x14ac:dyDescent="0.3">
      <c r="C238" t="s">
        <v>295</v>
      </c>
      <c r="D238" t="s">
        <v>1598</v>
      </c>
    </row>
    <row r="239" spans="2:4" x14ac:dyDescent="0.3">
      <c r="C239" t="s">
        <v>296</v>
      </c>
      <c r="D239" t="s">
        <v>296</v>
      </c>
    </row>
    <row r="240" spans="2:4" x14ac:dyDescent="0.3">
      <c r="B240" t="s">
        <v>1017</v>
      </c>
      <c r="C240" t="s">
        <v>297</v>
      </c>
      <c r="D240" t="s">
        <v>1599</v>
      </c>
    </row>
    <row r="241" spans="2:4" x14ac:dyDescent="0.3">
      <c r="C241" t="s">
        <v>298</v>
      </c>
      <c r="D241" t="s">
        <v>1600</v>
      </c>
    </row>
    <row r="242" spans="2:4" x14ac:dyDescent="0.3">
      <c r="B242" t="s">
        <v>1018</v>
      </c>
      <c r="C242" t="s">
        <v>299</v>
      </c>
      <c r="D242" t="s">
        <v>1601</v>
      </c>
    </row>
    <row r="243" spans="2:4" x14ac:dyDescent="0.3">
      <c r="B243" t="s">
        <v>1019</v>
      </c>
      <c r="C243" t="s">
        <v>300</v>
      </c>
      <c r="D243" t="s">
        <v>1602</v>
      </c>
    </row>
    <row r="244" spans="2:4" x14ac:dyDescent="0.3">
      <c r="B244" t="s">
        <v>1020</v>
      </c>
      <c r="C244" t="s">
        <v>301</v>
      </c>
      <c r="D244" t="s">
        <v>1603</v>
      </c>
    </row>
    <row r="245" spans="2:4" x14ac:dyDescent="0.3">
      <c r="B245" t="s">
        <v>1021</v>
      </c>
      <c r="C245" t="s">
        <v>302</v>
      </c>
      <c r="D245" t="s">
        <v>1604</v>
      </c>
    </row>
    <row r="246" spans="2:4" x14ac:dyDescent="0.3">
      <c r="B246" t="s">
        <v>1022</v>
      </c>
      <c r="C246" t="s">
        <v>303</v>
      </c>
      <c r="D246" t="s">
        <v>1605</v>
      </c>
    </row>
    <row r="247" spans="2:4" x14ac:dyDescent="0.3">
      <c r="B247" t="s">
        <v>1023</v>
      </c>
      <c r="C247" t="s">
        <v>304</v>
      </c>
      <c r="D247" t="s">
        <v>1606</v>
      </c>
    </row>
    <row r="248" spans="2:4" x14ac:dyDescent="0.3">
      <c r="B248" t="s">
        <v>1024</v>
      </c>
      <c r="C248" t="s">
        <v>305</v>
      </c>
      <c r="D248" t="s">
        <v>1607</v>
      </c>
    </row>
    <row r="249" spans="2:4" x14ac:dyDescent="0.3">
      <c r="B249" t="s">
        <v>1025</v>
      </c>
      <c r="C249" t="s">
        <v>306</v>
      </c>
      <c r="D249" t="s">
        <v>1608</v>
      </c>
    </row>
    <row r="250" spans="2:4" x14ac:dyDescent="0.3">
      <c r="B250" t="s">
        <v>1026</v>
      </c>
      <c r="C250" t="s">
        <v>307</v>
      </c>
      <c r="D250" t="s">
        <v>1609</v>
      </c>
    </row>
    <row r="251" spans="2:4" x14ac:dyDescent="0.3">
      <c r="B251" t="s">
        <v>1027</v>
      </c>
      <c r="C251" t="s">
        <v>308</v>
      </c>
      <c r="D251" t="s">
        <v>1610</v>
      </c>
    </row>
    <row r="252" spans="2:4" x14ac:dyDescent="0.3">
      <c r="B252" t="s">
        <v>1028</v>
      </c>
      <c r="C252" t="s">
        <v>309</v>
      </c>
      <c r="D252" t="s">
        <v>1611</v>
      </c>
    </row>
    <row r="253" spans="2:4" x14ac:dyDescent="0.3">
      <c r="C253" t="s">
        <v>310</v>
      </c>
      <c r="D253" t="s">
        <v>1612</v>
      </c>
    </row>
    <row r="254" spans="2:4" x14ac:dyDescent="0.3">
      <c r="C254" t="s">
        <v>311</v>
      </c>
      <c r="D254" t="s">
        <v>1613</v>
      </c>
    </row>
    <row r="255" spans="2:4" x14ac:dyDescent="0.3">
      <c r="C255" t="s">
        <v>312</v>
      </c>
      <c r="D255" t="s">
        <v>1614</v>
      </c>
    </row>
    <row r="256" spans="2:4" x14ac:dyDescent="0.3">
      <c r="B256" t="s">
        <v>1029</v>
      </c>
      <c r="C256" t="s">
        <v>313</v>
      </c>
      <c r="D256" t="s">
        <v>1615</v>
      </c>
    </row>
    <row r="257" spans="2:4" x14ac:dyDescent="0.3">
      <c r="B257" t="s">
        <v>1030</v>
      </c>
      <c r="C257" t="s">
        <v>314</v>
      </c>
      <c r="D257" t="s">
        <v>1616</v>
      </c>
    </row>
    <row r="258" spans="2:4" x14ac:dyDescent="0.3">
      <c r="B258" t="s">
        <v>1031</v>
      </c>
      <c r="C258" t="s">
        <v>315</v>
      </c>
      <c r="D258" t="s">
        <v>1617</v>
      </c>
    </row>
    <row r="259" spans="2:4" x14ac:dyDescent="0.3">
      <c r="B259" t="s">
        <v>1032</v>
      </c>
      <c r="C259" t="s">
        <v>316</v>
      </c>
      <c r="D259" t="s">
        <v>1618</v>
      </c>
    </row>
    <row r="260" spans="2:4" x14ac:dyDescent="0.3">
      <c r="B260" t="s">
        <v>1033</v>
      </c>
      <c r="C260" t="s">
        <v>317</v>
      </c>
      <c r="D260" t="s">
        <v>1619</v>
      </c>
    </row>
    <row r="261" spans="2:4" x14ac:dyDescent="0.3">
      <c r="B261" t="s">
        <v>1030</v>
      </c>
      <c r="C261" t="s">
        <v>318</v>
      </c>
      <c r="D261" t="s">
        <v>1620</v>
      </c>
    </row>
    <row r="262" spans="2:4" x14ac:dyDescent="0.3">
      <c r="B262" t="s">
        <v>1034</v>
      </c>
      <c r="C262" t="s">
        <v>319</v>
      </c>
      <c r="D262" t="s">
        <v>1621</v>
      </c>
    </row>
    <row r="263" spans="2:4" x14ac:dyDescent="0.3">
      <c r="B263" t="s">
        <v>1035</v>
      </c>
      <c r="C263" t="s">
        <v>320</v>
      </c>
      <c r="D263" t="s">
        <v>1622</v>
      </c>
    </row>
    <row r="264" spans="2:4" x14ac:dyDescent="0.3">
      <c r="B264" t="s">
        <v>1036</v>
      </c>
      <c r="C264" t="s">
        <v>321</v>
      </c>
      <c r="D264" t="s">
        <v>1623</v>
      </c>
    </row>
    <row r="265" spans="2:4" x14ac:dyDescent="0.3">
      <c r="B265" t="s">
        <v>1037</v>
      </c>
      <c r="C265" t="s">
        <v>322</v>
      </c>
      <c r="D265" t="s">
        <v>1624</v>
      </c>
    </row>
    <row r="266" spans="2:4" x14ac:dyDescent="0.3">
      <c r="B266" t="s">
        <v>1038</v>
      </c>
      <c r="C266" t="s">
        <v>323</v>
      </c>
      <c r="D266" t="s">
        <v>1625</v>
      </c>
    </row>
    <row r="267" spans="2:4" x14ac:dyDescent="0.3">
      <c r="B267" t="s">
        <v>1039</v>
      </c>
      <c r="C267" t="s">
        <v>324</v>
      </c>
      <c r="D267" t="s">
        <v>1626</v>
      </c>
    </row>
    <row r="268" spans="2:4" x14ac:dyDescent="0.3">
      <c r="B268" t="s">
        <v>1040</v>
      </c>
      <c r="C268" t="s">
        <v>325</v>
      </c>
      <c r="D268" t="s">
        <v>1627</v>
      </c>
    </row>
    <row r="269" spans="2:4" x14ac:dyDescent="0.3">
      <c r="B269" t="s">
        <v>1041</v>
      </c>
      <c r="C269" t="s">
        <v>326</v>
      </c>
      <c r="D269" t="s">
        <v>1628</v>
      </c>
    </row>
    <row r="270" spans="2:4" x14ac:dyDescent="0.3">
      <c r="C270" t="s">
        <v>327</v>
      </c>
      <c r="D270" t="s">
        <v>1629</v>
      </c>
    </row>
    <row r="271" spans="2:4" x14ac:dyDescent="0.3">
      <c r="B271" t="s">
        <v>1042</v>
      </c>
      <c r="C271" t="s">
        <v>328</v>
      </c>
      <c r="D271" t="s">
        <v>1630</v>
      </c>
    </row>
    <row r="272" spans="2:4" x14ac:dyDescent="0.3">
      <c r="C272" t="s">
        <v>329</v>
      </c>
      <c r="D272" t="s">
        <v>1631</v>
      </c>
    </row>
    <row r="273" spans="2:4" x14ac:dyDescent="0.3">
      <c r="C273" t="s">
        <v>330</v>
      </c>
      <c r="D273" t="s">
        <v>1632</v>
      </c>
    </row>
    <row r="274" spans="2:4" x14ac:dyDescent="0.3">
      <c r="C274" t="s">
        <v>331</v>
      </c>
      <c r="D274" t="s">
        <v>1633</v>
      </c>
    </row>
    <row r="275" spans="2:4" x14ac:dyDescent="0.3">
      <c r="B275" t="s">
        <v>1043</v>
      </c>
      <c r="C275" t="s">
        <v>332</v>
      </c>
      <c r="D275" t="s">
        <v>1634</v>
      </c>
    </row>
    <row r="276" spans="2:4" x14ac:dyDescent="0.3">
      <c r="B276" t="s">
        <v>9</v>
      </c>
      <c r="C276" t="s">
        <v>333</v>
      </c>
      <c r="D276" t="s">
        <v>1635</v>
      </c>
    </row>
    <row r="277" spans="2:4" x14ac:dyDescent="0.3">
      <c r="B277" t="s">
        <v>1044</v>
      </c>
      <c r="C277" t="s">
        <v>334</v>
      </c>
      <c r="D277" t="s">
        <v>1636</v>
      </c>
    </row>
    <row r="278" spans="2:4" x14ac:dyDescent="0.3">
      <c r="B278" t="s">
        <v>1045</v>
      </c>
      <c r="C278" t="s">
        <v>335</v>
      </c>
      <c r="D278" t="s">
        <v>1637</v>
      </c>
    </row>
    <row r="279" spans="2:4" x14ac:dyDescent="0.3">
      <c r="C279" t="s">
        <v>336</v>
      </c>
      <c r="D279" t="s">
        <v>1638</v>
      </c>
    </row>
    <row r="280" spans="2:4" x14ac:dyDescent="0.3">
      <c r="C280" t="s">
        <v>337</v>
      </c>
      <c r="D280" t="s">
        <v>1639</v>
      </c>
    </row>
    <row r="281" spans="2:4" x14ac:dyDescent="0.3">
      <c r="C281" t="s">
        <v>338</v>
      </c>
      <c r="D281" t="s">
        <v>1640</v>
      </c>
    </row>
    <row r="282" spans="2:4" x14ac:dyDescent="0.3">
      <c r="C282" t="s">
        <v>339</v>
      </c>
      <c r="D282" t="s">
        <v>1641</v>
      </c>
    </row>
    <row r="283" spans="2:4" x14ac:dyDescent="0.3">
      <c r="C283" t="s">
        <v>340</v>
      </c>
      <c r="D283" t="s">
        <v>1642</v>
      </c>
    </row>
    <row r="284" spans="2:4" x14ac:dyDescent="0.3">
      <c r="B284" t="s">
        <v>1046</v>
      </c>
      <c r="C284" t="s">
        <v>341</v>
      </c>
      <c r="D284" t="s">
        <v>1643</v>
      </c>
    </row>
    <row r="285" spans="2:4" x14ac:dyDescent="0.3">
      <c r="B285" t="s">
        <v>1044</v>
      </c>
      <c r="C285" t="s">
        <v>342</v>
      </c>
      <c r="D285" t="s">
        <v>1644</v>
      </c>
    </row>
    <row r="286" spans="2:4" x14ac:dyDescent="0.3">
      <c r="C286" t="s">
        <v>343</v>
      </c>
      <c r="D286" t="s">
        <v>1645</v>
      </c>
    </row>
    <row r="287" spans="2:4" x14ac:dyDescent="0.3">
      <c r="C287" t="s">
        <v>344</v>
      </c>
      <c r="D287" t="s">
        <v>1646</v>
      </c>
    </row>
    <row r="288" spans="2:4" x14ac:dyDescent="0.3">
      <c r="C288" t="s">
        <v>345</v>
      </c>
      <c r="D288" t="s">
        <v>1647</v>
      </c>
    </row>
    <row r="289" spans="2:4" x14ac:dyDescent="0.3">
      <c r="C289" t="s">
        <v>346</v>
      </c>
      <c r="D289" t="s">
        <v>1648</v>
      </c>
    </row>
    <row r="290" spans="2:4" x14ac:dyDescent="0.3">
      <c r="B290" t="s">
        <v>1047</v>
      </c>
      <c r="C290" t="s">
        <v>347</v>
      </c>
      <c r="D290" t="s">
        <v>1649</v>
      </c>
    </row>
    <row r="291" spans="2:4" x14ac:dyDescent="0.3">
      <c r="C291" t="s">
        <v>348</v>
      </c>
      <c r="D291" t="s">
        <v>1650</v>
      </c>
    </row>
    <row r="292" spans="2:4" x14ac:dyDescent="0.3">
      <c r="C292" t="s">
        <v>349</v>
      </c>
      <c r="D292" t="s">
        <v>1651</v>
      </c>
    </row>
    <row r="293" spans="2:4" x14ac:dyDescent="0.3">
      <c r="C293" t="s">
        <v>350</v>
      </c>
      <c r="D293" t="s">
        <v>1652</v>
      </c>
    </row>
    <row r="294" spans="2:4" x14ac:dyDescent="0.3">
      <c r="C294" t="s">
        <v>351</v>
      </c>
      <c r="D294" t="s">
        <v>1653</v>
      </c>
    </row>
    <row r="295" spans="2:4" x14ac:dyDescent="0.3">
      <c r="B295" t="s">
        <v>1048</v>
      </c>
      <c r="C295" t="s">
        <v>352</v>
      </c>
      <c r="D295" t="s">
        <v>1654</v>
      </c>
    </row>
    <row r="296" spans="2:4" x14ac:dyDescent="0.3">
      <c r="C296" t="s">
        <v>353</v>
      </c>
      <c r="D296" t="s">
        <v>1655</v>
      </c>
    </row>
    <row r="297" spans="2:4" x14ac:dyDescent="0.3">
      <c r="C297" t="s">
        <v>354</v>
      </c>
      <c r="D297" t="s">
        <v>1656</v>
      </c>
    </row>
    <row r="298" spans="2:4" x14ac:dyDescent="0.3">
      <c r="B298" t="s">
        <v>1049</v>
      </c>
      <c r="C298" t="s">
        <v>355</v>
      </c>
      <c r="D298" t="s">
        <v>1657</v>
      </c>
    </row>
    <row r="299" spans="2:4" x14ac:dyDescent="0.3">
      <c r="C299" t="s">
        <v>356</v>
      </c>
      <c r="D299" t="s">
        <v>1658</v>
      </c>
    </row>
    <row r="300" spans="2:4" x14ac:dyDescent="0.3">
      <c r="C300" t="s">
        <v>357</v>
      </c>
      <c r="D300" t="s">
        <v>1659</v>
      </c>
    </row>
    <row r="301" spans="2:4" x14ac:dyDescent="0.3">
      <c r="C301" t="s">
        <v>358</v>
      </c>
      <c r="D301" t="s">
        <v>1660</v>
      </c>
    </row>
    <row r="302" spans="2:4" x14ac:dyDescent="0.3">
      <c r="B302" t="s">
        <v>1050</v>
      </c>
      <c r="C302" t="s">
        <v>359</v>
      </c>
      <c r="D302" t="s">
        <v>1661</v>
      </c>
    </row>
    <row r="303" spans="2:4" x14ac:dyDescent="0.3">
      <c r="B303" t="s">
        <v>1051</v>
      </c>
      <c r="C303" t="s">
        <v>360</v>
      </c>
      <c r="D303" t="s">
        <v>1662</v>
      </c>
    </row>
    <row r="304" spans="2:4" x14ac:dyDescent="0.3">
      <c r="B304" t="s">
        <v>1052</v>
      </c>
      <c r="C304" t="s">
        <v>361</v>
      </c>
      <c r="D304" t="s">
        <v>1663</v>
      </c>
    </row>
    <row r="305" spans="2:4" x14ac:dyDescent="0.3">
      <c r="B305" t="s">
        <v>1053</v>
      </c>
      <c r="C305" t="s">
        <v>362</v>
      </c>
      <c r="D305" t="s">
        <v>1664</v>
      </c>
    </row>
    <row r="306" spans="2:4" x14ac:dyDescent="0.3">
      <c r="B306" t="s">
        <v>1054</v>
      </c>
      <c r="C306" t="s">
        <v>363</v>
      </c>
      <c r="D306" t="s">
        <v>1665</v>
      </c>
    </row>
    <row r="307" spans="2:4" x14ac:dyDescent="0.3">
      <c r="C307" t="s">
        <v>364</v>
      </c>
      <c r="D307" t="s">
        <v>1666</v>
      </c>
    </row>
    <row r="308" spans="2:4" x14ac:dyDescent="0.3">
      <c r="C308" t="s">
        <v>365</v>
      </c>
      <c r="D308" t="s">
        <v>1667</v>
      </c>
    </row>
    <row r="309" spans="2:4" x14ac:dyDescent="0.3">
      <c r="B309" t="s">
        <v>1055</v>
      </c>
      <c r="C309" t="s">
        <v>366</v>
      </c>
      <c r="D309" t="s">
        <v>1668</v>
      </c>
    </row>
    <row r="310" spans="2:4" x14ac:dyDescent="0.3">
      <c r="B310" t="s">
        <v>1056</v>
      </c>
      <c r="C310" t="s">
        <v>367</v>
      </c>
      <c r="D310" t="s">
        <v>1669</v>
      </c>
    </row>
    <row r="311" spans="2:4" x14ac:dyDescent="0.3">
      <c r="B311" t="s">
        <v>1057</v>
      </c>
      <c r="C311" t="s">
        <v>368</v>
      </c>
      <c r="D311" t="s">
        <v>1670</v>
      </c>
    </row>
    <row r="312" spans="2:4" x14ac:dyDescent="0.3">
      <c r="B312" t="s">
        <v>1058</v>
      </c>
      <c r="C312" t="s">
        <v>369</v>
      </c>
      <c r="D312" t="s">
        <v>1671</v>
      </c>
    </row>
    <row r="313" spans="2:4" x14ac:dyDescent="0.3">
      <c r="B313" t="s">
        <v>1059</v>
      </c>
      <c r="C313" t="s">
        <v>370</v>
      </c>
      <c r="D313" t="s">
        <v>1672</v>
      </c>
    </row>
    <row r="314" spans="2:4" x14ac:dyDescent="0.3">
      <c r="B314" t="s">
        <v>1060</v>
      </c>
      <c r="C314" t="s">
        <v>371</v>
      </c>
      <c r="D314" t="s">
        <v>1673</v>
      </c>
    </row>
    <row r="315" spans="2:4" x14ac:dyDescent="0.3">
      <c r="B315" t="s">
        <v>1061</v>
      </c>
      <c r="C315" t="s">
        <v>372</v>
      </c>
      <c r="D315" t="s">
        <v>1674</v>
      </c>
    </row>
    <row r="316" spans="2:4" x14ac:dyDescent="0.3">
      <c r="B316" t="s">
        <v>1062</v>
      </c>
      <c r="C316" t="s">
        <v>373</v>
      </c>
      <c r="D316" t="s">
        <v>1675</v>
      </c>
    </row>
    <row r="317" spans="2:4" x14ac:dyDescent="0.3">
      <c r="B317" t="s">
        <v>1063</v>
      </c>
      <c r="C317" t="s">
        <v>374</v>
      </c>
      <c r="D317" t="s">
        <v>1676</v>
      </c>
    </row>
    <row r="318" spans="2:4" x14ac:dyDescent="0.3">
      <c r="B318" t="s">
        <v>1064</v>
      </c>
      <c r="C318" t="s">
        <v>375</v>
      </c>
      <c r="D318" t="s">
        <v>1677</v>
      </c>
    </row>
    <row r="319" spans="2:4" x14ac:dyDescent="0.3">
      <c r="B319" t="s">
        <v>1065</v>
      </c>
      <c r="C319" t="s">
        <v>376</v>
      </c>
      <c r="D319" t="s">
        <v>1678</v>
      </c>
    </row>
    <row r="320" spans="2:4" x14ac:dyDescent="0.3">
      <c r="C320" t="s">
        <v>377</v>
      </c>
      <c r="D320" t="s">
        <v>1679</v>
      </c>
    </row>
    <row r="321" spans="2:4" x14ac:dyDescent="0.3">
      <c r="C321" t="s">
        <v>378</v>
      </c>
      <c r="D321" t="s">
        <v>1680</v>
      </c>
    </row>
    <row r="322" spans="2:4" x14ac:dyDescent="0.3">
      <c r="B322" t="s">
        <v>1066</v>
      </c>
      <c r="C322" t="s">
        <v>379</v>
      </c>
      <c r="D322" t="s">
        <v>1681</v>
      </c>
    </row>
    <row r="323" spans="2:4" x14ac:dyDescent="0.3">
      <c r="B323" t="s">
        <v>1067</v>
      </c>
      <c r="C323" t="s">
        <v>380</v>
      </c>
      <c r="D323" t="s">
        <v>1682</v>
      </c>
    </row>
    <row r="324" spans="2:4" x14ac:dyDescent="0.3">
      <c r="B324" t="s">
        <v>1068</v>
      </c>
      <c r="C324" t="s">
        <v>381</v>
      </c>
      <c r="D324" t="s">
        <v>1683</v>
      </c>
    </row>
    <row r="325" spans="2:4" x14ac:dyDescent="0.3">
      <c r="B325" t="s">
        <v>1069</v>
      </c>
      <c r="C325" t="s">
        <v>382</v>
      </c>
      <c r="D325" t="s">
        <v>1684</v>
      </c>
    </row>
    <row r="326" spans="2:4" x14ac:dyDescent="0.3">
      <c r="B326" t="s">
        <v>1070</v>
      </c>
      <c r="C326" t="s">
        <v>383</v>
      </c>
      <c r="D326" t="s">
        <v>1685</v>
      </c>
    </row>
    <row r="327" spans="2:4" x14ac:dyDescent="0.3">
      <c r="B327" t="s">
        <v>1071</v>
      </c>
      <c r="C327" t="s">
        <v>384</v>
      </c>
      <c r="D327" t="s">
        <v>1686</v>
      </c>
    </row>
    <row r="328" spans="2:4" x14ac:dyDescent="0.3">
      <c r="B328" t="s">
        <v>1072</v>
      </c>
      <c r="C328" t="s">
        <v>385</v>
      </c>
      <c r="D328" t="s">
        <v>1687</v>
      </c>
    </row>
    <row r="329" spans="2:4" x14ac:dyDescent="0.3">
      <c r="B329" t="s">
        <v>1073</v>
      </c>
      <c r="C329" t="s">
        <v>386</v>
      </c>
      <c r="D329" t="s">
        <v>1688</v>
      </c>
    </row>
    <row r="330" spans="2:4" x14ac:dyDescent="0.3">
      <c r="B330" t="s">
        <v>1074</v>
      </c>
      <c r="C330" t="s">
        <v>387</v>
      </c>
      <c r="D330" t="s">
        <v>1689</v>
      </c>
    </row>
    <row r="331" spans="2:4" x14ac:dyDescent="0.3">
      <c r="C331" t="s">
        <v>388</v>
      </c>
      <c r="D331" t="s">
        <v>1690</v>
      </c>
    </row>
    <row r="332" spans="2:4" x14ac:dyDescent="0.3">
      <c r="C332" t="s">
        <v>389</v>
      </c>
      <c r="D332" t="s">
        <v>389</v>
      </c>
    </row>
    <row r="333" spans="2:4" x14ac:dyDescent="0.3">
      <c r="B333" t="s">
        <v>1075</v>
      </c>
      <c r="C333" t="s">
        <v>390</v>
      </c>
      <c r="D333" t="s">
        <v>1691</v>
      </c>
    </row>
    <row r="334" spans="2:4" x14ac:dyDescent="0.3">
      <c r="B334" t="s">
        <v>1076</v>
      </c>
      <c r="C334" t="s">
        <v>391</v>
      </c>
      <c r="D334" t="s">
        <v>1692</v>
      </c>
    </row>
    <row r="335" spans="2:4" x14ac:dyDescent="0.3">
      <c r="B335" t="s">
        <v>1077</v>
      </c>
      <c r="C335" t="s">
        <v>392</v>
      </c>
      <c r="D335" t="s">
        <v>1693</v>
      </c>
    </row>
    <row r="336" spans="2:4" x14ac:dyDescent="0.3">
      <c r="B336" t="s">
        <v>1078</v>
      </c>
      <c r="C336" t="s">
        <v>393</v>
      </c>
      <c r="D336" t="s">
        <v>1694</v>
      </c>
    </row>
    <row r="337" spans="2:4" x14ac:dyDescent="0.3">
      <c r="B337" t="s">
        <v>1079</v>
      </c>
      <c r="C337" t="s">
        <v>394</v>
      </c>
      <c r="D337" t="s">
        <v>1695</v>
      </c>
    </row>
    <row r="338" spans="2:4" x14ac:dyDescent="0.3">
      <c r="B338" t="s">
        <v>1080</v>
      </c>
      <c r="C338" t="s">
        <v>395</v>
      </c>
      <c r="D338" t="s">
        <v>1696</v>
      </c>
    </row>
    <row r="339" spans="2:4" x14ac:dyDescent="0.3">
      <c r="B339" t="s">
        <v>1081</v>
      </c>
      <c r="C339" t="s">
        <v>396</v>
      </c>
      <c r="D339" t="s">
        <v>1697</v>
      </c>
    </row>
    <row r="340" spans="2:4" x14ac:dyDescent="0.3">
      <c r="C340" t="s">
        <v>397</v>
      </c>
      <c r="D340" t="s">
        <v>1698</v>
      </c>
    </row>
    <row r="341" spans="2:4" x14ac:dyDescent="0.3">
      <c r="C341" t="s">
        <v>398</v>
      </c>
      <c r="D341" t="s">
        <v>1699</v>
      </c>
    </row>
    <row r="342" spans="2:4" x14ac:dyDescent="0.3">
      <c r="B342" t="s">
        <v>1082</v>
      </c>
      <c r="C342" t="s">
        <v>399</v>
      </c>
      <c r="D342" t="s">
        <v>1700</v>
      </c>
    </row>
    <row r="343" spans="2:4" x14ac:dyDescent="0.3">
      <c r="B343" t="s">
        <v>1083</v>
      </c>
      <c r="C343" t="s">
        <v>400</v>
      </c>
      <c r="D343" t="s">
        <v>1701</v>
      </c>
    </row>
    <row r="344" spans="2:4" x14ac:dyDescent="0.3">
      <c r="B344" t="s">
        <v>1084</v>
      </c>
      <c r="C344" t="s">
        <v>401</v>
      </c>
      <c r="D344" t="s">
        <v>1702</v>
      </c>
    </row>
    <row r="345" spans="2:4" x14ac:dyDescent="0.3">
      <c r="B345" t="s">
        <v>1084</v>
      </c>
      <c r="C345" t="s">
        <v>402</v>
      </c>
      <c r="D345" t="s">
        <v>1703</v>
      </c>
    </row>
    <row r="346" spans="2:4" x14ac:dyDescent="0.3">
      <c r="B346" t="s">
        <v>1085</v>
      </c>
      <c r="C346" t="s">
        <v>403</v>
      </c>
      <c r="D346" t="s">
        <v>1704</v>
      </c>
    </row>
    <row r="347" spans="2:4" x14ac:dyDescent="0.3">
      <c r="B347" t="s">
        <v>1086</v>
      </c>
      <c r="C347" t="s">
        <v>404</v>
      </c>
      <c r="D347" t="s">
        <v>1705</v>
      </c>
    </row>
    <row r="348" spans="2:4" x14ac:dyDescent="0.3">
      <c r="B348" t="s">
        <v>1087</v>
      </c>
      <c r="C348" t="s">
        <v>405</v>
      </c>
      <c r="D348" t="s">
        <v>1706</v>
      </c>
    </row>
    <row r="349" spans="2:4" x14ac:dyDescent="0.3">
      <c r="B349" t="s">
        <v>1088</v>
      </c>
      <c r="C349" t="s">
        <v>406</v>
      </c>
      <c r="D349" t="s">
        <v>1707</v>
      </c>
    </row>
    <row r="350" spans="2:4" x14ac:dyDescent="0.3">
      <c r="C350" t="s">
        <v>407</v>
      </c>
      <c r="D350" t="s">
        <v>1708</v>
      </c>
    </row>
    <row r="351" spans="2:4" x14ac:dyDescent="0.3">
      <c r="C351" t="s">
        <v>408</v>
      </c>
      <c r="D351" t="s">
        <v>1709</v>
      </c>
    </row>
    <row r="352" spans="2:4" x14ac:dyDescent="0.3">
      <c r="C352" t="s">
        <v>409</v>
      </c>
      <c r="D352" t="s">
        <v>1710</v>
      </c>
    </row>
    <row r="353" spans="2:4" x14ac:dyDescent="0.3">
      <c r="C353" t="s">
        <v>410</v>
      </c>
      <c r="D353" t="s">
        <v>1711</v>
      </c>
    </row>
    <row r="354" spans="2:4" x14ac:dyDescent="0.3">
      <c r="C354" t="s">
        <v>411</v>
      </c>
      <c r="D354" t="s">
        <v>1712</v>
      </c>
    </row>
    <row r="355" spans="2:4" x14ac:dyDescent="0.3">
      <c r="C355" t="s">
        <v>412</v>
      </c>
      <c r="D355" t="s">
        <v>1713</v>
      </c>
    </row>
    <row r="356" spans="2:4" x14ac:dyDescent="0.3">
      <c r="B356" t="s">
        <v>1089</v>
      </c>
      <c r="C356" t="s">
        <v>413</v>
      </c>
      <c r="D356" t="s">
        <v>1714</v>
      </c>
    </row>
    <row r="357" spans="2:4" x14ac:dyDescent="0.3">
      <c r="B357" t="s">
        <v>1090</v>
      </c>
      <c r="C357" t="s">
        <v>414</v>
      </c>
      <c r="D357" t="s">
        <v>1715</v>
      </c>
    </row>
    <row r="358" spans="2:4" x14ac:dyDescent="0.3">
      <c r="B358" t="s">
        <v>1091</v>
      </c>
      <c r="C358" t="s">
        <v>415</v>
      </c>
      <c r="D358" t="s">
        <v>1716</v>
      </c>
    </row>
    <row r="359" spans="2:4" x14ac:dyDescent="0.3">
      <c r="C359" t="s">
        <v>416</v>
      </c>
      <c r="D359" t="s">
        <v>1717</v>
      </c>
    </row>
    <row r="360" spans="2:4" x14ac:dyDescent="0.3">
      <c r="B360" t="s">
        <v>1092</v>
      </c>
      <c r="C360" t="s">
        <v>417</v>
      </c>
      <c r="D360" t="s">
        <v>1718</v>
      </c>
    </row>
    <row r="361" spans="2:4" x14ac:dyDescent="0.3">
      <c r="B361" t="s">
        <v>1093</v>
      </c>
      <c r="C361" t="s">
        <v>418</v>
      </c>
      <c r="D361" t="s">
        <v>1719</v>
      </c>
    </row>
    <row r="362" spans="2:4" x14ac:dyDescent="0.3">
      <c r="B362" t="s">
        <v>1094</v>
      </c>
      <c r="C362" t="s">
        <v>419</v>
      </c>
      <c r="D362" t="s">
        <v>1720</v>
      </c>
    </row>
    <row r="363" spans="2:4" x14ac:dyDescent="0.3">
      <c r="B363" t="s">
        <v>1095</v>
      </c>
      <c r="C363" t="s">
        <v>420</v>
      </c>
      <c r="D363" t="s">
        <v>1721</v>
      </c>
    </row>
    <row r="364" spans="2:4" x14ac:dyDescent="0.3">
      <c r="B364" t="s">
        <v>1096</v>
      </c>
      <c r="C364" t="s">
        <v>421</v>
      </c>
      <c r="D364" t="s">
        <v>1722</v>
      </c>
    </row>
    <row r="365" spans="2:4" x14ac:dyDescent="0.3">
      <c r="B365" t="s">
        <v>1097</v>
      </c>
      <c r="C365" t="s">
        <v>422</v>
      </c>
      <c r="D365" t="s">
        <v>1723</v>
      </c>
    </row>
    <row r="366" spans="2:4" x14ac:dyDescent="0.3">
      <c r="B366" t="s">
        <v>1098</v>
      </c>
      <c r="C366" t="s">
        <v>423</v>
      </c>
      <c r="D366" t="s">
        <v>1724</v>
      </c>
    </row>
    <row r="367" spans="2:4" x14ac:dyDescent="0.3">
      <c r="B367" t="s">
        <v>1099</v>
      </c>
      <c r="C367" t="s">
        <v>424</v>
      </c>
      <c r="D367" t="s">
        <v>1725</v>
      </c>
    </row>
    <row r="368" spans="2:4" x14ac:dyDescent="0.3">
      <c r="B368" t="s">
        <v>1100</v>
      </c>
      <c r="C368" t="s">
        <v>425</v>
      </c>
      <c r="D368" t="s">
        <v>1726</v>
      </c>
    </row>
    <row r="369" spans="2:4" x14ac:dyDescent="0.3">
      <c r="B369" t="s">
        <v>1101</v>
      </c>
      <c r="C369" t="s">
        <v>426</v>
      </c>
      <c r="D369" t="s">
        <v>1727</v>
      </c>
    </row>
    <row r="370" spans="2:4" x14ac:dyDescent="0.3">
      <c r="B370" t="s">
        <v>1102</v>
      </c>
      <c r="C370" t="s">
        <v>427</v>
      </c>
      <c r="D370" t="s">
        <v>1728</v>
      </c>
    </row>
    <row r="371" spans="2:4" x14ac:dyDescent="0.3">
      <c r="B371" t="s">
        <v>1103</v>
      </c>
      <c r="C371" t="s">
        <v>428</v>
      </c>
      <c r="D371" t="s">
        <v>1729</v>
      </c>
    </row>
    <row r="372" spans="2:4" x14ac:dyDescent="0.3">
      <c r="B372" t="s">
        <v>1104</v>
      </c>
      <c r="C372" t="s">
        <v>429</v>
      </c>
      <c r="D372" t="s">
        <v>1730</v>
      </c>
    </row>
    <row r="373" spans="2:4" x14ac:dyDescent="0.3">
      <c r="B373" t="s">
        <v>1105</v>
      </c>
      <c r="C373" t="s">
        <v>430</v>
      </c>
      <c r="D373" t="s">
        <v>1731</v>
      </c>
    </row>
    <row r="374" spans="2:4" x14ac:dyDescent="0.3">
      <c r="B374" t="s">
        <v>1106</v>
      </c>
      <c r="C374" t="s">
        <v>431</v>
      </c>
      <c r="D374" t="s">
        <v>1732</v>
      </c>
    </row>
    <row r="375" spans="2:4" x14ac:dyDescent="0.3">
      <c r="B375" t="s">
        <v>1107</v>
      </c>
      <c r="C375" t="s">
        <v>432</v>
      </c>
      <c r="D375" t="s">
        <v>1733</v>
      </c>
    </row>
    <row r="376" spans="2:4" x14ac:dyDescent="0.3">
      <c r="B376" t="s">
        <v>1089</v>
      </c>
      <c r="C376" t="s">
        <v>433</v>
      </c>
      <c r="D376" t="s">
        <v>1734</v>
      </c>
    </row>
    <row r="377" spans="2:4" x14ac:dyDescent="0.3">
      <c r="B377" t="s">
        <v>1107</v>
      </c>
      <c r="C377" t="s">
        <v>434</v>
      </c>
      <c r="D377" t="s">
        <v>1735</v>
      </c>
    </row>
    <row r="378" spans="2:4" x14ac:dyDescent="0.3">
      <c r="B378" t="s">
        <v>1108</v>
      </c>
      <c r="C378" t="s">
        <v>435</v>
      </c>
      <c r="D378" t="s">
        <v>1736</v>
      </c>
    </row>
    <row r="379" spans="2:4" x14ac:dyDescent="0.3">
      <c r="C379" t="s">
        <v>436</v>
      </c>
      <c r="D379" t="s">
        <v>1737</v>
      </c>
    </row>
    <row r="380" spans="2:4" x14ac:dyDescent="0.3">
      <c r="B380" t="s">
        <v>1109</v>
      </c>
      <c r="C380" t="s">
        <v>437</v>
      </c>
      <c r="D380" t="s">
        <v>1738</v>
      </c>
    </row>
    <row r="381" spans="2:4" x14ac:dyDescent="0.3">
      <c r="B381" t="s">
        <v>1110</v>
      </c>
      <c r="C381" t="s">
        <v>438</v>
      </c>
      <c r="D381" t="s">
        <v>1739</v>
      </c>
    </row>
    <row r="382" spans="2:4" x14ac:dyDescent="0.3">
      <c r="B382" t="s">
        <v>1111</v>
      </c>
      <c r="C382" t="s">
        <v>439</v>
      </c>
      <c r="D382" t="s">
        <v>1740</v>
      </c>
    </row>
    <row r="383" spans="2:4" x14ac:dyDescent="0.3">
      <c r="B383" t="s">
        <v>1002</v>
      </c>
      <c r="C383" t="s">
        <v>440</v>
      </c>
      <c r="D383" t="s">
        <v>1741</v>
      </c>
    </row>
    <row r="384" spans="2:4" x14ac:dyDescent="0.3">
      <c r="B384" t="s">
        <v>1112</v>
      </c>
      <c r="C384" t="s">
        <v>441</v>
      </c>
      <c r="D384" t="s">
        <v>1742</v>
      </c>
    </row>
    <row r="385" spans="2:4" x14ac:dyDescent="0.3">
      <c r="B385" t="s">
        <v>1113</v>
      </c>
      <c r="C385" t="s">
        <v>442</v>
      </c>
      <c r="D385" t="s">
        <v>1743</v>
      </c>
    </row>
    <row r="386" spans="2:4" x14ac:dyDescent="0.3">
      <c r="B386" t="s">
        <v>1114</v>
      </c>
      <c r="C386" t="s">
        <v>443</v>
      </c>
      <c r="D386" t="s">
        <v>1744</v>
      </c>
    </row>
    <row r="387" spans="2:4" x14ac:dyDescent="0.3">
      <c r="B387" t="s">
        <v>1115</v>
      </c>
      <c r="C387" t="s">
        <v>444</v>
      </c>
      <c r="D387" t="s">
        <v>1745</v>
      </c>
    </row>
    <row r="388" spans="2:4" x14ac:dyDescent="0.3">
      <c r="C388" t="s">
        <v>445</v>
      </c>
      <c r="D388" t="s">
        <v>1746</v>
      </c>
    </row>
    <row r="389" spans="2:4" x14ac:dyDescent="0.3">
      <c r="C389" t="s">
        <v>446</v>
      </c>
      <c r="D389" t="s">
        <v>1747</v>
      </c>
    </row>
    <row r="390" spans="2:4" x14ac:dyDescent="0.3">
      <c r="B390" t="s">
        <v>1116</v>
      </c>
      <c r="C390" t="s">
        <v>447</v>
      </c>
      <c r="D390" t="s">
        <v>1748</v>
      </c>
    </row>
    <row r="391" spans="2:4" x14ac:dyDescent="0.3">
      <c r="B391" t="s">
        <v>1117</v>
      </c>
      <c r="C391" t="s">
        <v>448</v>
      </c>
      <c r="D391" t="s">
        <v>1749</v>
      </c>
    </row>
    <row r="392" spans="2:4" x14ac:dyDescent="0.3">
      <c r="B392" t="s">
        <v>1118</v>
      </c>
      <c r="C392" t="s">
        <v>449</v>
      </c>
      <c r="D392" t="s">
        <v>1750</v>
      </c>
    </row>
    <row r="393" spans="2:4" x14ac:dyDescent="0.3">
      <c r="C393" t="s">
        <v>450</v>
      </c>
      <c r="D393" t="s">
        <v>450</v>
      </c>
    </row>
    <row r="394" spans="2:4" x14ac:dyDescent="0.3">
      <c r="C394" t="s">
        <v>451</v>
      </c>
      <c r="D394" t="s">
        <v>1751</v>
      </c>
    </row>
    <row r="395" spans="2:4" x14ac:dyDescent="0.3">
      <c r="C395" t="s">
        <v>452</v>
      </c>
      <c r="D395" t="s">
        <v>452</v>
      </c>
    </row>
    <row r="396" spans="2:4" x14ac:dyDescent="0.3">
      <c r="C396" t="s">
        <v>453</v>
      </c>
      <c r="D396" t="s">
        <v>1752</v>
      </c>
    </row>
    <row r="397" spans="2:4" x14ac:dyDescent="0.3">
      <c r="B397" t="s">
        <v>1119</v>
      </c>
      <c r="C397" t="s">
        <v>454</v>
      </c>
      <c r="D397" t="s">
        <v>1753</v>
      </c>
    </row>
    <row r="398" spans="2:4" x14ac:dyDescent="0.3">
      <c r="C398" t="s">
        <v>455</v>
      </c>
      <c r="D398" t="s">
        <v>1754</v>
      </c>
    </row>
    <row r="399" spans="2:4" x14ac:dyDescent="0.3">
      <c r="C399" t="s">
        <v>456</v>
      </c>
      <c r="D399" t="s">
        <v>1755</v>
      </c>
    </row>
    <row r="400" spans="2:4" x14ac:dyDescent="0.3">
      <c r="C400" t="s">
        <v>457</v>
      </c>
      <c r="D400" t="s">
        <v>1756</v>
      </c>
    </row>
    <row r="401" spans="2:4" x14ac:dyDescent="0.3">
      <c r="C401" t="s">
        <v>458</v>
      </c>
      <c r="D401" t="s">
        <v>1757</v>
      </c>
    </row>
    <row r="402" spans="2:4" x14ac:dyDescent="0.3">
      <c r="B402" t="s">
        <v>1120</v>
      </c>
      <c r="C402" t="s">
        <v>459</v>
      </c>
      <c r="D402" t="s">
        <v>1758</v>
      </c>
    </row>
    <row r="403" spans="2:4" x14ac:dyDescent="0.3">
      <c r="B403" t="s">
        <v>1115</v>
      </c>
      <c r="C403" t="s">
        <v>460</v>
      </c>
      <c r="D403" t="s">
        <v>1759</v>
      </c>
    </row>
    <row r="404" spans="2:4" x14ac:dyDescent="0.3">
      <c r="C404" t="s">
        <v>461</v>
      </c>
      <c r="D404" t="s">
        <v>1760</v>
      </c>
    </row>
    <row r="405" spans="2:4" x14ac:dyDescent="0.3">
      <c r="C405" t="s">
        <v>462</v>
      </c>
      <c r="D405" t="s">
        <v>1761</v>
      </c>
    </row>
    <row r="406" spans="2:4" x14ac:dyDescent="0.3">
      <c r="C406" t="s">
        <v>463</v>
      </c>
      <c r="D406" t="s">
        <v>1762</v>
      </c>
    </row>
    <row r="407" spans="2:4" x14ac:dyDescent="0.3">
      <c r="C407" t="s">
        <v>464</v>
      </c>
      <c r="D407" t="s">
        <v>1763</v>
      </c>
    </row>
    <row r="408" spans="2:4" x14ac:dyDescent="0.3">
      <c r="C408" t="s">
        <v>465</v>
      </c>
      <c r="D408" t="s">
        <v>1764</v>
      </c>
    </row>
    <row r="409" spans="2:4" x14ac:dyDescent="0.3">
      <c r="C409" t="s">
        <v>466</v>
      </c>
      <c r="D409" t="s">
        <v>1765</v>
      </c>
    </row>
    <row r="410" spans="2:4" x14ac:dyDescent="0.3">
      <c r="B410" t="s">
        <v>1121</v>
      </c>
      <c r="C410" t="s">
        <v>467</v>
      </c>
      <c r="D410" t="s">
        <v>1766</v>
      </c>
    </row>
    <row r="411" spans="2:4" x14ac:dyDescent="0.3">
      <c r="C411" t="s">
        <v>468</v>
      </c>
      <c r="D411" t="s">
        <v>1767</v>
      </c>
    </row>
    <row r="412" spans="2:4" x14ac:dyDescent="0.3">
      <c r="B412" t="s">
        <v>1122</v>
      </c>
      <c r="C412" t="s">
        <v>469</v>
      </c>
      <c r="D412" t="s">
        <v>1768</v>
      </c>
    </row>
    <row r="413" spans="2:4" x14ac:dyDescent="0.3">
      <c r="B413" t="s">
        <v>1123</v>
      </c>
      <c r="C413" t="s">
        <v>470</v>
      </c>
      <c r="D413" t="s">
        <v>1769</v>
      </c>
    </row>
    <row r="414" spans="2:4" x14ac:dyDescent="0.3">
      <c r="B414" t="s">
        <v>1124</v>
      </c>
      <c r="C414" t="s">
        <v>471</v>
      </c>
      <c r="D414" t="s">
        <v>1770</v>
      </c>
    </row>
    <row r="415" spans="2:4" x14ac:dyDescent="0.3">
      <c r="C415" t="s">
        <v>472</v>
      </c>
      <c r="D415" t="s">
        <v>1771</v>
      </c>
    </row>
    <row r="416" spans="2:4" x14ac:dyDescent="0.3">
      <c r="B416" t="s">
        <v>1125</v>
      </c>
      <c r="C416" t="s">
        <v>473</v>
      </c>
      <c r="D416" t="s">
        <v>1772</v>
      </c>
    </row>
    <row r="417" spans="2:4" x14ac:dyDescent="0.3">
      <c r="B417" t="s">
        <v>1126</v>
      </c>
      <c r="C417" t="s">
        <v>474</v>
      </c>
      <c r="D417" t="s">
        <v>1773</v>
      </c>
    </row>
    <row r="418" spans="2:4" x14ac:dyDescent="0.3">
      <c r="B418" t="s">
        <v>1127</v>
      </c>
      <c r="C418" t="s">
        <v>475</v>
      </c>
      <c r="D418" t="s">
        <v>1774</v>
      </c>
    </row>
    <row r="419" spans="2:4" x14ac:dyDescent="0.3">
      <c r="B419" t="s">
        <v>1128</v>
      </c>
      <c r="C419" t="s">
        <v>476</v>
      </c>
      <c r="D419" t="s">
        <v>1775</v>
      </c>
    </row>
    <row r="420" spans="2:4" x14ac:dyDescent="0.3">
      <c r="C420" t="s">
        <v>477</v>
      </c>
      <c r="D420" t="s">
        <v>477</v>
      </c>
    </row>
    <row r="421" spans="2:4" x14ac:dyDescent="0.3">
      <c r="B421" t="s">
        <v>1129</v>
      </c>
      <c r="C421" t="s">
        <v>478</v>
      </c>
      <c r="D421" t="s">
        <v>1776</v>
      </c>
    </row>
    <row r="422" spans="2:4" x14ac:dyDescent="0.3">
      <c r="B422" t="s">
        <v>1130</v>
      </c>
      <c r="C422" t="s">
        <v>479</v>
      </c>
      <c r="D422" t="s">
        <v>1777</v>
      </c>
    </row>
    <row r="423" spans="2:4" x14ac:dyDescent="0.3">
      <c r="C423" t="s">
        <v>480</v>
      </c>
      <c r="D423" t="s">
        <v>1778</v>
      </c>
    </row>
    <row r="424" spans="2:4" x14ac:dyDescent="0.3">
      <c r="B424" t="s">
        <v>1131</v>
      </c>
      <c r="C424" t="s">
        <v>481</v>
      </c>
      <c r="D424" t="s">
        <v>1779</v>
      </c>
    </row>
    <row r="425" spans="2:4" x14ac:dyDescent="0.3">
      <c r="B425" t="s">
        <v>1132</v>
      </c>
      <c r="C425" t="s">
        <v>482</v>
      </c>
      <c r="D425" t="s">
        <v>1780</v>
      </c>
    </row>
    <row r="426" spans="2:4" x14ac:dyDescent="0.3">
      <c r="B426" t="s">
        <v>1133</v>
      </c>
      <c r="C426" t="s">
        <v>483</v>
      </c>
      <c r="D426" t="s">
        <v>1781</v>
      </c>
    </row>
    <row r="427" spans="2:4" x14ac:dyDescent="0.3">
      <c r="B427" t="s">
        <v>1134</v>
      </c>
      <c r="C427" t="s">
        <v>484</v>
      </c>
      <c r="D427" t="s">
        <v>1782</v>
      </c>
    </row>
    <row r="428" spans="2:4" x14ac:dyDescent="0.3">
      <c r="C428" t="s">
        <v>485</v>
      </c>
      <c r="D428" t="s">
        <v>1783</v>
      </c>
    </row>
    <row r="429" spans="2:4" x14ac:dyDescent="0.3">
      <c r="C429" t="s">
        <v>486</v>
      </c>
      <c r="D429" t="s">
        <v>1784</v>
      </c>
    </row>
    <row r="430" spans="2:4" x14ac:dyDescent="0.3">
      <c r="C430" t="s">
        <v>487</v>
      </c>
      <c r="D430" t="s">
        <v>1785</v>
      </c>
    </row>
    <row r="431" spans="2:4" x14ac:dyDescent="0.3">
      <c r="C431" t="s">
        <v>488</v>
      </c>
      <c r="D431" t="s">
        <v>1786</v>
      </c>
    </row>
    <row r="432" spans="2:4" x14ac:dyDescent="0.3">
      <c r="C432" t="s">
        <v>489</v>
      </c>
      <c r="D432" t="s">
        <v>489</v>
      </c>
    </row>
    <row r="433" spans="2:4" x14ac:dyDescent="0.3">
      <c r="C433" t="s">
        <v>490</v>
      </c>
      <c r="D433" t="s">
        <v>1787</v>
      </c>
    </row>
    <row r="434" spans="2:4" x14ac:dyDescent="0.3">
      <c r="C434" t="s">
        <v>491</v>
      </c>
      <c r="D434" t="s">
        <v>491</v>
      </c>
    </row>
    <row r="435" spans="2:4" x14ac:dyDescent="0.3">
      <c r="C435" t="s">
        <v>492</v>
      </c>
      <c r="D435" t="s">
        <v>1788</v>
      </c>
    </row>
    <row r="436" spans="2:4" x14ac:dyDescent="0.3">
      <c r="B436" t="s">
        <v>1135</v>
      </c>
      <c r="C436" t="s">
        <v>493</v>
      </c>
      <c r="D436" t="s">
        <v>1789</v>
      </c>
    </row>
    <row r="437" spans="2:4" x14ac:dyDescent="0.3">
      <c r="B437" t="s">
        <v>1136</v>
      </c>
      <c r="C437" t="s">
        <v>494</v>
      </c>
      <c r="D437" t="s">
        <v>1790</v>
      </c>
    </row>
    <row r="438" spans="2:4" x14ac:dyDescent="0.3">
      <c r="B438" t="s">
        <v>1137</v>
      </c>
      <c r="C438" t="s">
        <v>495</v>
      </c>
      <c r="D438" t="s">
        <v>1791</v>
      </c>
    </row>
    <row r="439" spans="2:4" x14ac:dyDescent="0.3">
      <c r="B439" t="s">
        <v>1138</v>
      </c>
      <c r="C439" t="s">
        <v>496</v>
      </c>
      <c r="D439" t="s">
        <v>1792</v>
      </c>
    </row>
    <row r="440" spans="2:4" x14ac:dyDescent="0.3">
      <c r="C440" t="s">
        <v>497</v>
      </c>
      <c r="D440" t="s">
        <v>1793</v>
      </c>
    </row>
    <row r="441" spans="2:4" x14ac:dyDescent="0.3">
      <c r="B441" t="s">
        <v>1139</v>
      </c>
      <c r="C441" t="s">
        <v>498</v>
      </c>
      <c r="D441" t="s">
        <v>1794</v>
      </c>
    </row>
    <row r="442" spans="2:4" x14ac:dyDescent="0.3">
      <c r="B442" t="s">
        <v>1140</v>
      </c>
      <c r="C442" t="s">
        <v>499</v>
      </c>
      <c r="D442" t="s">
        <v>1795</v>
      </c>
    </row>
    <row r="443" spans="2:4" x14ac:dyDescent="0.3">
      <c r="B443" t="s">
        <v>1141</v>
      </c>
      <c r="C443" t="s">
        <v>500</v>
      </c>
      <c r="D443" t="s">
        <v>1796</v>
      </c>
    </row>
    <row r="444" spans="2:4" x14ac:dyDescent="0.3">
      <c r="B444" t="s">
        <v>1142</v>
      </c>
      <c r="C444" t="s">
        <v>501</v>
      </c>
      <c r="D444" t="s">
        <v>1797</v>
      </c>
    </row>
    <row r="445" spans="2:4" x14ac:dyDescent="0.3">
      <c r="B445" t="s">
        <v>1142</v>
      </c>
      <c r="C445" t="s">
        <v>502</v>
      </c>
      <c r="D445" t="s">
        <v>1798</v>
      </c>
    </row>
    <row r="446" spans="2:4" x14ac:dyDescent="0.3">
      <c r="B446" t="s">
        <v>1143</v>
      </c>
      <c r="C446" t="s">
        <v>503</v>
      </c>
      <c r="D446" t="s">
        <v>1799</v>
      </c>
    </row>
    <row r="447" spans="2:4" x14ac:dyDescent="0.3">
      <c r="B447" t="s">
        <v>1144</v>
      </c>
      <c r="C447" t="s">
        <v>504</v>
      </c>
      <c r="D447" t="s">
        <v>1800</v>
      </c>
    </row>
    <row r="448" spans="2:4" x14ac:dyDescent="0.3">
      <c r="B448" t="s">
        <v>1139</v>
      </c>
      <c r="C448" t="s">
        <v>505</v>
      </c>
      <c r="D448" t="s">
        <v>1801</v>
      </c>
    </row>
    <row r="449" spans="2:4" x14ac:dyDescent="0.3">
      <c r="B449" t="s">
        <v>1145</v>
      </c>
      <c r="C449" t="s">
        <v>506</v>
      </c>
      <c r="D449" t="s">
        <v>1802</v>
      </c>
    </row>
    <row r="450" spans="2:4" x14ac:dyDescent="0.3">
      <c r="B450" t="s">
        <v>1146</v>
      </c>
      <c r="C450" t="s">
        <v>507</v>
      </c>
      <c r="D450" t="s">
        <v>1803</v>
      </c>
    </row>
    <row r="451" spans="2:4" x14ac:dyDescent="0.3">
      <c r="B451" t="s">
        <v>1147</v>
      </c>
      <c r="C451" t="s">
        <v>508</v>
      </c>
      <c r="D451" t="s">
        <v>1804</v>
      </c>
    </row>
    <row r="452" spans="2:4" x14ac:dyDescent="0.3">
      <c r="B452" t="s">
        <v>1148</v>
      </c>
      <c r="C452" t="s">
        <v>509</v>
      </c>
      <c r="D452" t="s">
        <v>1805</v>
      </c>
    </row>
    <row r="453" spans="2:4" x14ac:dyDescent="0.3">
      <c r="B453" t="s">
        <v>1149</v>
      </c>
      <c r="C453" t="s">
        <v>510</v>
      </c>
      <c r="D453" t="s">
        <v>1806</v>
      </c>
    </row>
    <row r="454" spans="2:4" x14ac:dyDescent="0.3">
      <c r="B454" t="s">
        <v>1150</v>
      </c>
      <c r="C454" t="s">
        <v>511</v>
      </c>
      <c r="D454" t="s">
        <v>1807</v>
      </c>
    </row>
    <row r="455" spans="2:4" x14ac:dyDescent="0.3">
      <c r="B455" t="s">
        <v>1151</v>
      </c>
      <c r="C455" t="s">
        <v>512</v>
      </c>
      <c r="D455" t="s">
        <v>1808</v>
      </c>
    </row>
    <row r="456" spans="2:4" x14ac:dyDescent="0.3">
      <c r="B456" t="s">
        <v>1152</v>
      </c>
      <c r="C456" t="s">
        <v>513</v>
      </c>
      <c r="D456" t="s">
        <v>1809</v>
      </c>
    </row>
    <row r="457" spans="2:4" x14ac:dyDescent="0.3">
      <c r="B457" t="s">
        <v>1153</v>
      </c>
      <c r="C457" t="s">
        <v>514</v>
      </c>
      <c r="D457" t="s">
        <v>1810</v>
      </c>
    </row>
    <row r="458" spans="2:4" x14ac:dyDescent="0.3">
      <c r="C458" t="s">
        <v>515</v>
      </c>
      <c r="D458" t="s">
        <v>1811</v>
      </c>
    </row>
    <row r="459" spans="2:4" x14ac:dyDescent="0.3">
      <c r="B459" t="s">
        <v>1154</v>
      </c>
      <c r="C459" t="s">
        <v>516</v>
      </c>
      <c r="D459" t="s">
        <v>1812</v>
      </c>
    </row>
    <row r="460" spans="2:4" x14ac:dyDescent="0.3">
      <c r="C460" t="s">
        <v>517</v>
      </c>
      <c r="D460" t="s">
        <v>1813</v>
      </c>
    </row>
    <row r="461" spans="2:4" x14ac:dyDescent="0.3">
      <c r="C461" t="s">
        <v>518</v>
      </c>
      <c r="D461" t="s">
        <v>518</v>
      </c>
    </row>
    <row r="462" spans="2:4" x14ac:dyDescent="0.3">
      <c r="B462" t="s">
        <v>1155</v>
      </c>
      <c r="C462" t="s">
        <v>519</v>
      </c>
      <c r="D462" t="s">
        <v>1814</v>
      </c>
    </row>
    <row r="463" spans="2:4" x14ac:dyDescent="0.3">
      <c r="C463" t="s">
        <v>520</v>
      </c>
      <c r="D463" t="s">
        <v>1815</v>
      </c>
    </row>
    <row r="464" spans="2:4" x14ac:dyDescent="0.3">
      <c r="B464" t="s">
        <v>1156</v>
      </c>
      <c r="C464" t="s">
        <v>521</v>
      </c>
      <c r="D464" t="s">
        <v>1816</v>
      </c>
    </row>
    <row r="465" spans="2:4" x14ac:dyDescent="0.3">
      <c r="B465" t="s">
        <v>1157</v>
      </c>
      <c r="C465" t="s">
        <v>522</v>
      </c>
      <c r="D465" t="s">
        <v>1817</v>
      </c>
    </row>
    <row r="466" spans="2:4" x14ac:dyDescent="0.3">
      <c r="B466" t="s">
        <v>1158</v>
      </c>
      <c r="C466" t="s">
        <v>523</v>
      </c>
      <c r="D466" t="s">
        <v>1818</v>
      </c>
    </row>
    <row r="467" spans="2:4" x14ac:dyDescent="0.3">
      <c r="B467" t="s">
        <v>1159</v>
      </c>
      <c r="C467" t="s">
        <v>524</v>
      </c>
      <c r="D467" t="s">
        <v>1819</v>
      </c>
    </row>
    <row r="468" spans="2:4" x14ac:dyDescent="0.3">
      <c r="B468" t="s">
        <v>1160</v>
      </c>
      <c r="C468" t="s">
        <v>525</v>
      </c>
      <c r="D468" t="s">
        <v>1820</v>
      </c>
    </row>
    <row r="469" spans="2:4" x14ac:dyDescent="0.3">
      <c r="B469" t="s">
        <v>1161</v>
      </c>
      <c r="C469" t="s">
        <v>526</v>
      </c>
      <c r="D469" t="s">
        <v>1821</v>
      </c>
    </row>
    <row r="470" spans="2:4" x14ac:dyDescent="0.3">
      <c r="B470" t="s">
        <v>1162</v>
      </c>
      <c r="C470" t="s">
        <v>527</v>
      </c>
      <c r="D470" t="s">
        <v>1822</v>
      </c>
    </row>
    <row r="471" spans="2:4" x14ac:dyDescent="0.3">
      <c r="B471" t="s">
        <v>1163</v>
      </c>
      <c r="C471" t="s">
        <v>528</v>
      </c>
      <c r="D471" t="s">
        <v>1823</v>
      </c>
    </row>
    <row r="472" spans="2:4" x14ac:dyDescent="0.3">
      <c r="B472" t="s">
        <v>1164</v>
      </c>
      <c r="C472" t="s">
        <v>529</v>
      </c>
      <c r="D472" t="s">
        <v>1824</v>
      </c>
    </row>
    <row r="473" spans="2:4" x14ac:dyDescent="0.3">
      <c r="B473" t="s">
        <v>1165</v>
      </c>
      <c r="C473" t="s">
        <v>530</v>
      </c>
      <c r="D473" t="s">
        <v>1825</v>
      </c>
    </row>
    <row r="474" spans="2:4" x14ac:dyDescent="0.3">
      <c r="B474" t="s">
        <v>1166</v>
      </c>
      <c r="C474" t="s">
        <v>531</v>
      </c>
      <c r="D474" t="s">
        <v>1826</v>
      </c>
    </row>
    <row r="475" spans="2:4" x14ac:dyDescent="0.3">
      <c r="B475" t="s">
        <v>1167</v>
      </c>
      <c r="C475" t="s">
        <v>532</v>
      </c>
      <c r="D475" t="s">
        <v>1827</v>
      </c>
    </row>
    <row r="476" spans="2:4" x14ac:dyDescent="0.3">
      <c r="B476" t="s">
        <v>1168</v>
      </c>
      <c r="C476" t="s">
        <v>533</v>
      </c>
      <c r="D476" t="s">
        <v>1828</v>
      </c>
    </row>
    <row r="477" spans="2:4" x14ac:dyDescent="0.3">
      <c r="B477" t="s">
        <v>1169</v>
      </c>
      <c r="C477" t="s">
        <v>534</v>
      </c>
      <c r="D477" t="s">
        <v>1829</v>
      </c>
    </row>
    <row r="478" spans="2:4" x14ac:dyDescent="0.3">
      <c r="B478" t="s">
        <v>37</v>
      </c>
      <c r="C478" t="s">
        <v>535</v>
      </c>
      <c r="D478" t="s">
        <v>1830</v>
      </c>
    </row>
    <row r="479" spans="2:4" x14ac:dyDescent="0.3">
      <c r="B479" t="s">
        <v>1137</v>
      </c>
      <c r="C479" t="s">
        <v>536</v>
      </c>
      <c r="D479" t="s">
        <v>1831</v>
      </c>
    </row>
    <row r="480" spans="2:4" x14ac:dyDescent="0.3">
      <c r="B480" t="s">
        <v>13</v>
      </c>
      <c r="C480" t="s">
        <v>537</v>
      </c>
      <c r="D480" t="s">
        <v>1832</v>
      </c>
    </row>
    <row r="481" spans="2:4" x14ac:dyDescent="0.3">
      <c r="B481" t="s">
        <v>1136</v>
      </c>
      <c r="C481" t="s">
        <v>538</v>
      </c>
      <c r="D481" t="s">
        <v>1833</v>
      </c>
    </row>
    <row r="482" spans="2:4" x14ac:dyDescent="0.3">
      <c r="B482" t="s">
        <v>1170</v>
      </c>
      <c r="C482" t="s">
        <v>539</v>
      </c>
      <c r="D482" t="s">
        <v>1834</v>
      </c>
    </row>
    <row r="483" spans="2:4" x14ac:dyDescent="0.3">
      <c r="B483" t="s">
        <v>1171</v>
      </c>
      <c r="C483" t="s">
        <v>540</v>
      </c>
      <c r="D483" t="s">
        <v>1835</v>
      </c>
    </row>
    <row r="484" spans="2:4" x14ac:dyDescent="0.3">
      <c r="B484" t="s">
        <v>1172</v>
      </c>
      <c r="C484" t="s">
        <v>541</v>
      </c>
      <c r="D484" t="s">
        <v>1836</v>
      </c>
    </row>
    <row r="485" spans="2:4" x14ac:dyDescent="0.3">
      <c r="C485" t="s">
        <v>542</v>
      </c>
      <c r="D485" t="s">
        <v>542</v>
      </c>
    </row>
    <row r="486" spans="2:4" x14ac:dyDescent="0.3">
      <c r="B486" t="s">
        <v>25</v>
      </c>
      <c r="C486" t="s">
        <v>543</v>
      </c>
      <c r="D486" t="s">
        <v>1837</v>
      </c>
    </row>
    <row r="487" spans="2:4" x14ac:dyDescent="0.3">
      <c r="B487" t="s">
        <v>1173</v>
      </c>
      <c r="C487" t="s">
        <v>544</v>
      </c>
      <c r="D487" t="s">
        <v>1838</v>
      </c>
    </row>
    <row r="488" spans="2:4" x14ac:dyDescent="0.3">
      <c r="B488" t="s">
        <v>1174</v>
      </c>
      <c r="C488" t="s">
        <v>545</v>
      </c>
      <c r="D488" t="s">
        <v>1839</v>
      </c>
    </row>
    <row r="489" spans="2:4" x14ac:dyDescent="0.3">
      <c r="C489" t="s">
        <v>546</v>
      </c>
      <c r="D489" t="s">
        <v>1840</v>
      </c>
    </row>
    <row r="490" spans="2:4" x14ac:dyDescent="0.3">
      <c r="C490" t="s">
        <v>547</v>
      </c>
      <c r="D490" t="s">
        <v>1841</v>
      </c>
    </row>
    <row r="491" spans="2:4" x14ac:dyDescent="0.3">
      <c r="C491" t="s">
        <v>548</v>
      </c>
      <c r="D491" t="s">
        <v>1842</v>
      </c>
    </row>
    <row r="492" spans="2:4" x14ac:dyDescent="0.3">
      <c r="C492" t="s">
        <v>549</v>
      </c>
      <c r="D492" t="s">
        <v>1843</v>
      </c>
    </row>
    <row r="493" spans="2:4" x14ac:dyDescent="0.3">
      <c r="C493" t="s">
        <v>550</v>
      </c>
      <c r="D493" t="s">
        <v>1844</v>
      </c>
    </row>
    <row r="494" spans="2:4" x14ac:dyDescent="0.3">
      <c r="B494" t="s">
        <v>1175</v>
      </c>
      <c r="C494" t="s">
        <v>551</v>
      </c>
      <c r="D494" t="s">
        <v>1845</v>
      </c>
    </row>
    <row r="495" spans="2:4" x14ac:dyDescent="0.3">
      <c r="B495" t="s">
        <v>1176</v>
      </c>
      <c r="C495" t="s">
        <v>552</v>
      </c>
      <c r="D495" t="s">
        <v>1846</v>
      </c>
    </row>
    <row r="496" spans="2:4" x14ac:dyDescent="0.3">
      <c r="B496" t="s">
        <v>1177</v>
      </c>
      <c r="C496" t="s">
        <v>553</v>
      </c>
      <c r="D496" t="s">
        <v>1847</v>
      </c>
    </row>
    <row r="497" spans="2:4" x14ac:dyDescent="0.3">
      <c r="B497" t="s">
        <v>1178</v>
      </c>
      <c r="C497" t="s">
        <v>554</v>
      </c>
      <c r="D497" t="s">
        <v>1848</v>
      </c>
    </row>
    <row r="498" spans="2:4" x14ac:dyDescent="0.3">
      <c r="B498" t="s">
        <v>1178</v>
      </c>
      <c r="C498" t="s">
        <v>555</v>
      </c>
      <c r="D498" t="s">
        <v>1849</v>
      </c>
    </row>
    <row r="499" spans="2:4" x14ac:dyDescent="0.3">
      <c r="B499" t="s">
        <v>1091</v>
      </c>
      <c r="C499" t="s">
        <v>556</v>
      </c>
      <c r="D499" t="s">
        <v>1850</v>
      </c>
    </row>
    <row r="500" spans="2:4" x14ac:dyDescent="0.3">
      <c r="B500" t="s">
        <v>1179</v>
      </c>
      <c r="C500" t="s">
        <v>557</v>
      </c>
      <c r="D500" t="s">
        <v>1851</v>
      </c>
    </row>
    <row r="501" spans="2:4" x14ac:dyDescent="0.3">
      <c r="B501" t="s">
        <v>1180</v>
      </c>
      <c r="C501" t="s">
        <v>558</v>
      </c>
      <c r="D501" t="s">
        <v>1852</v>
      </c>
    </row>
    <row r="502" spans="2:4" x14ac:dyDescent="0.3">
      <c r="B502" t="s">
        <v>1180</v>
      </c>
      <c r="C502" t="s">
        <v>559</v>
      </c>
      <c r="D502" t="s">
        <v>1853</v>
      </c>
    </row>
    <row r="503" spans="2:4" x14ac:dyDescent="0.3">
      <c r="B503" t="s">
        <v>1181</v>
      </c>
      <c r="C503" t="s">
        <v>560</v>
      </c>
      <c r="D503" t="s">
        <v>1854</v>
      </c>
    </row>
    <row r="504" spans="2:4" x14ac:dyDescent="0.3">
      <c r="B504" t="s">
        <v>1182</v>
      </c>
      <c r="C504" t="s">
        <v>561</v>
      </c>
      <c r="D504" t="s">
        <v>1855</v>
      </c>
    </row>
    <row r="505" spans="2:4" x14ac:dyDescent="0.3">
      <c r="B505" t="s">
        <v>1183</v>
      </c>
      <c r="C505" t="s">
        <v>562</v>
      </c>
      <c r="D505" t="s">
        <v>1856</v>
      </c>
    </row>
    <row r="506" spans="2:4" x14ac:dyDescent="0.3">
      <c r="B506" t="s">
        <v>1184</v>
      </c>
      <c r="C506" t="s">
        <v>563</v>
      </c>
      <c r="D506" t="s">
        <v>1857</v>
      </c>
    </row>
    <row r="507" spans="2:4" x14ac:dyDescent="0.3">
      <c r="C507" t="s">
        <v>564</v>
      </c>
      <c r="D507" t="s">
        <v>1858</v>
      </c>
    </row>
    <row r="508" spans="2:4" x14ac:dyDescent="0.3">
      <c r="C508" t="s">
        <v>565</v>
      </c>
      <c r="D508" t="s">
        <v>1859</v>
      </c>
    </row>
    <row r="509" spans="2:4" x14ac:dyDescent="0.3">
      <c r="B509" t="s">
        <v>1117</v>
      </c>
      <c r="C509" t="s">
        <v>566</v>
      </c>
      <c r="D509" t="s">
        <v>1860</v>
      </c>
    </row>
    <row r="510" spans="2:4" x14ac:dyDescent="0.3">
      <c r="B510" t="s">
        <v>1185</v>
      </c>
      <c r="C510" t="s">
        <v>567</v>
      </c>
      <c r="D510" t="s">
        <v>1861</v>
      </c>
    </row>
    <row r="511" spans="2:4" x14ac:dyDescent="0.3">
      <c r="B511" t="s">
        <v>1134</v>
      </c>
      <c r="C511" t="s">
        <v>568</v>
      </c>
      <c r="D511" t="s">
        <v>1862</v>
      </c>
    </row>
    <row r="512" spans="2:4" x14ac:dyDescent="0.3">
      <c r="B512" t="s">
        <v>1186</v>
      </c>
      <c r="C512" t="s">
        <v>569</v>
      </c>
      <c r="D512" t="s">
        <v>1863</v>
      </c>
    </row>
    <row r="513" spans="2:4" x14ac:dyDescent="0.3">
      <c r="B513" t="s">
        <v>1187</v>
      </c>
      <c r="C513" t="s">
        <v>570</v>
      </c>
      <c r="D513" t="s">
        <v>1864</v>
      </c>
    </row>
    <row r="514" spans="2:4" x14ac:dyDescent="0.3">
      <c r="B514" t="s">
        <v>1187</v>
      </c>
      <c r="C514" t="s">
        <v>571</v>
      </c>
      <c r="D514" t="s">
        <v>1865</v>
      </c>
    </row>
    <row r="515" spans="2:4" x14ac:dyDescent="0.3">
      <c r="B515" t="s">
        <v>1188</v>
      </c>
      <c r="C515" t="s">
        <v>572</v>
      </c>
      <c r="D515" t="s">
        <v>1866</v>
      </c>
    </row>
    <row r="516" spans="2:4" x14ac:dyDescent="0.3">
      <c r="B516" t="s">
        <v>1188</v>
      </c>
      <c r="C516" t="s">
        <v>573</v>
      </c>
      <c r="D516" t="s">
        <v>1867</v>
      </c>
    </row>
    <row r="517" spans="2:4" x14ac:dyDescent="0.3">
      <c r="B517" t="s">
        <v>1189</v>
      </c>
      <c r="C517" t="s">
        <v>574</v>
      </c>
      <c r="D517" t="s">
        <v>1868</v>
      </c>
    </row>
    <row r="518" spans="2:4" x14ac:dyDescent="0.3">
      <c r="B518" t="s">
        <v>1190</v>
      </c>
      <c r="C518" t="s">
        <v>575</v>
      </c>
      <c r="D518" t="s">
        <v>1869</v>
      </c>
    </row>
    <row r="519" spans="2:4" x14ac:dyDescent="0.3">
      <c r="B519" t="s">
        <v>1191</v>
      </c>
      <c r="C519" t="s">
        <v>576</v>
      </c>
      <c r="D519" t="s">
        <v>1870</v>
      </c>
    </row>
    <row r="520" spans="2:4" x14ac:dyDescent="0.3">
      <c r="B520" t="s">
        <v>1192</v>
      </c>
      <c r="C520" t="s">
        <v>577</v>
      </c>
      <c r="D520" t="s">
        <v>1871</v>
      </c>
    </row>
    <row r="521" spans="2:4" x14ac:dyDescent="0.3">
      <c r="B521" t="s">
        <v>1193</v>
      </c>
      <c r="C521" t="s">
        <v>578</v>
      </c>
      <c r="D521" t="s">
        <v>1872</v>
      </c>
    </row>
    <row r="522" spans="2:4" x14ac:dyDescent="0.3">
      <c r="B522" t="s">
        <v>1194</v>
      </c>
      <c r="C522" t="s">
        <v>579</v>
      </c>
      <c r="D522" t="s">
        <v>1873</v>
      </c>
    </row>
    <row r="523" spans="2:4" x14ac:dyDescent="0.3">
      <c r="B523" t="s">
        <v>1195</v>
      </c>
      <c r="C523" t="s">
        <v>580</v>
      </c>
      <c r="D523" t="s">
        <v>1874</v>
      </c>
    </row>
    <row r="524" spans="2:4" x14ac:dyDescent="0.3">
      <c r="B524" t="s">
        <v>1196</v>
      </c>
      <c r="C524" t="s">
        <v>581</v>
      </c>
      <c r="D524" t="s">
        <v>1875</v>
      </c>
    </row>
    <row r="525" spans="2:4" x14ac:dyDescent="0.3">
      <c r="B525" t="s">
        <v>1197</v>
      </c>
      <c r="C525" t="s">
        <v>582</v>
      </c>
      <c r="D525" t="s">
        <v>1876</v>
      </c>
    </row>
    <row r="526" spans="2:4" x14ac:dyDescent="0.3">
      <c r="B526" t="s">
        <v>1198</v>
      </c>
      <c r="C526" t="s">
        <v>583</v>
      </c>
      <c r="D526" t="s">
        <v>1877</v>
      </c>
    </row>
    <row r="527" spans="2:4" x14ac:dyDescent="0.3">
      <c r="B527" t="s">
        <v>1199</v>
      </c>
      <c r="C527" t="s">
        <v>584</v>
      </c>
      <c r="D527" t="s">
        <v>1878</v>
      </c>
    </row>
    <row r="528" spans="2:4" x14ac:dyDescent="0.3">
      <c r="B528" t="s">
        <v>1200</v>
      </c>
      <c r="C528" t="s">
        <v>585</v>
      </c>
      <c r="D528" t="s">
        <v>1879</v>
      </c>
    </row>
    <row r="529" spans="2:4" x14ac:dyDescent="0.3">
      <c r="B529" t="s">
        <v>1133</v>
      </c>
      <c r="C529" t="s">
        <v>586</v>
      </c>
      <c r="D529" t="s">
        <v>1880</v>
      </c>
    </row>
    <row r="530" spans="2:4" x14ac:dyDescent="0.3">
      <c r="B530" t="s">
        <v>1201</v>
      </c>
      <c r="C530" t="s">
        <v>587</v>
      </c>
      <c r="D530" t="s">
        <v>1881</v>
      </c>
    </row>
    <row r="531" spans="2:4" x14ac:dyDescent="0.3">
      <c r="B531" t="s">
        <v>1202</v>
      </c>
      <c r="C531" t="s">
        <v>588</v>
      </c>
      <c r="D531" t="s">
        <v>1882</v>
      </c>
    </row>
    <row r="532" spans="2:4" x14ac:dyDescent="0.3">
      <c r="B532" t="s">
        <v>1203</v>
      </c>
      <c r="C532" t="s">
        <v>589</v>
      </c>
      <c r="D532" t="s">
        <v>1883</v>
      </c>
    </row>
    <row r="533" spans="2:4" x14ac:dyDescent="0.3">
      <c r="C533" t="s">
        <v>590</v>
      </c>
      <c r="D533" t="s">
        <v>1884</v>
      </c>
    </row>
    <row r="534" spans="2:4" x14ac:dyDescent="0.3">
      <c r="B534" t="s">
        <v>1204</v>
      </c>
      <c r="C534" t="s">
        <v>591</v>
      </c>
      <c r="D534" t="s">
        <v>1885</v>
      </c>
    </row>
    <row r="535" spans="2:4" x14ac:dyDescent="0.3">
      <c r="B535" t="s">
        <v>1199</v>
      </c>
      <c r="C535" t="s">
        <v>592</v>
      </c>
      <c r="D535" t="s">
        <v>1886</v>
      </c>
    </row>
    <row r="536" spans="2:4" x14ac:dyDescent="0.3">
      <c r="B536" t="s">
        <v>1205</v>
      </c>
      <c r="C536" t="s">
        <v>593</v>
      </c>
      <c r="D536" t="s">
        <v>1887</v>
      </c>
    </row>
    <row r="537" spans="2:4" x14ac:dyDescent="0.3">
      <c r="B537" t="s">
        <v>1206</v>
      </c>
      <c r="C537" t="s">
        <v>594</v>
      </c>
      <c r="D537" t="s">
        <v>1888</v>
      </c>
    </row>
    <row r="538" spans="2:4" x14ac:dyDescent="0.3">
      <c r="B538" t="s">
        <v>1207</v>
      </c>
      <c r="C538" t="s">
        <v>595</v>
      </c>
      <c r="D538" t="s">
        <v>1889</v>
      </c>
    </row>
    <row r="539" spans="2:4" x14ac:dyDescent="0.3">
      <c r="B539" t="s">
        <v>1208</v>
      </c>
      <c r="C539" t="s">
        <v>596</v>
      </c>
      <c r="D539" t="s">
        <v>1890</v>
      </c>
    </row>
    <row r="540" spans="2:4" x14ac:dyDescent="0.3">
      <c r="B540" t="s">
        <v>1209</v>
      </c>
      <c r="C540" t="s">
        <v>597</v>
      </c>
      <c r="D540" t="s">
        <v>1891</v>
      </c>
    </row>
    <row r="541" spans="2:4" x14ac:dyDescent="0.3">
      <c r="B541" t="s">
        <v>1210</v>
      </c>
      <c r="C541" t="s">
        <v>598</v>
      </c>
      <c r="D541" t="s">
        <v>1892</v>
      </c>
    </row>
    <row r="542" spans="2:4" x14ac:dyDescent="0.3">
      <c r="B542" t="s">
        <v>1211</v>
      </c>
      <c r="C542" t="s">
        <v>599</v>
      </c>
      <c r="D542" t="s">
        <v>1893</v>
      </c>
    </row>
    <row r="543" spans="2:4" x14ac:dyDescent="0.3">
      <c r="C543" t="s">
        <v>600</v>
      </c>
      <c r="D543" t="s">
        <v>600</v>
      </c>
    </row>
    <row r="544" spans="2:4" x14ac:dyDescent="0.3">
      <c r="B544" t="s">
        <v>1212</v>
      </c>
      <c r="C544" t="s">
        <v>601</v>
      </c>
      <c r="D544" t="s">
        <v>1894</v>
      </c>
    </row>
    <row r="545" spans="2:4" x14ac:dyDescent="0.3">
      <c r="B545" t="s">
        <v>1213</v>
      </c>
      <c r="C545" t="s">
        <v>602</v>
      </c>
      <c r="D545" t="s">
        <v>1895</v>
      </c>
    </row>
    <row r="546" spans="2:4" x14ac:dyDescent="0.3">
      <c r="B546" t="s">
        <v>1132</v>
      </c>
      <c r="C546" t="s">
        <v>603</v>
      </c>
      <c r="D546" t="s">
        <v>1896</v>
      </c>
    </row>
    <row r="547" spans="2:4" x14ac:dyDescent="0.3">
      <c r="B547" t="s">
        <v>1214</v>
      </c>
      <c r="C547" t="s">
        <v>604</v>
      </c>
      <c r="D547" t="s">
        <v>1897</v>
      </c>
    </row>
    <row r="548" spans="2:4" x14ac:dyDescent="0.3">
      <c r="B548" t="s">
        <v>20</v>
      </c>
      <c r="C548" t="s">
        <v>605</v>
      </c>
      <c r="D548" t="s">
        <v>1898</v>
      </c>
    </row>
    <row r="549" spans="2:4" x14ac:dyDescent="0.3">
      <c r="C549" t="s">
        <v>606</v>
      </c>
      <c r="D549" t="s">
        <v>1899</v>
      </c>
    </row>
    <row r="550" spans="2:4" x14ac:dyDescent="0.3">
      <c r="B550" t="s">
        <v>1215</v>
      </c>
      <c r="C550" t="s">
        <v>607</v>
      </c>
      <c r="D550" t="s">
        <v>1900</v>
      </c>
    </row>
    <row r="551" spans="2:4" x14ac:dyDescent="0.3">
      <c r="B551" t="s">
        <v>1215</v>
      </c>
      <c r="C551" t="s">
        <v>608</v>
      </c>
      <c r="D551" t="s">
        <v>1901</v>
      </c>
    </row>
    <row r="552" spans="2:4" x14ac:dyDescent="0.3">
      <c r="B552" t="s">
        <v>3</v>
      </c>
      <c r="C552" t="s">
        <v>609</v>
      </c>
      <c r="D552" t="s">
        <v>1902</v>
      </c>
    </row>
    <row r="553" spans="2:4" x14ac:dyDescent="0.3">
      <c r="B553" t="s">
        <v>4</v>
      </c>
      <c r="C553" t="s">
        <v>610</v>
      </c>
      <c r="D553" t="s">
        <v>1903</v>
      </c>
    </row>
    <row r="554" spans="2:4" x14ac:dyDescent="0.3">
      <c r="B554" t="s">
        <v>1031</v>
      </c>
      <c r="C554" t="s">
        <v>611</v>
      </c>
      <c r="D554" t="s">
        <v>1904</v>
      </c>
    </row>
    <row r="555" spans="2:4" x14ac:dyDescent="0.3">
      <c r="B555" t="s">
        <v>1216</v>
      </c>
      <c r="C555" t="s">
        <v>612</v>
      </c>
      <c r="D555" t="s">
        <v>1905</v>
      </c>
    </row>
    <row r="556" spans="2:4" x14ac:dyDescent="0.3">
      <c r="B556" t="s">
        <v>1217</v>
      </c>
      <c r="C556" t="s">
        <v>613</v>
      </c>
      <c r="D556" t="s">
        <v>1906</v>
      </c>
    </row>
    <row r="557" spans="2:4" x14ac:dyDescent="0.3">
      <c r="B557" t="s">
        <v>1218</v>
      </c>
      <c r="C557" t="s">
        <v>614</v>
      </c>
      <c r="D557" t="s">
        <v>1907</v>
      </c>
    </row>
    <row r="558" spans="2:4" x14ac:dyDescent="0.3">
      <c r="B558" t="s">
        <v>1219</v>
      </c>
      <c r="C558" t="s">
        <v>615</v>
      </c>
      <c r="D558" t="s">
        <v>1908</v>
      </c>
    </row>
    <row r="559" spans="2:4" x14ac:dyDescent="0.3">
      <c r="B559" t="s">
        <v>1220</v>
      </c>
      <c r="C559" t="s">
        <v>616</v>
      </c>
      <c r="D559" t="s">
        <v>1909</v>
      </c>
    </row>
    <row r="560" spans="2:4" x14ac:dyDescent="0.3">
      <c r="C560" t="s">
        <v>617</v>
      </c>
      <c r="D560" t="s">
        <v>1910</v>
      </c>
    </row>
    <row r="561" spans="2:4" x14ac:dyDescent="0.3">
      <c r="B561" t="s">
        <v>1221</v>
      </c>
      <c r="C561" t="s">
        <v>618</v>
      </c>
      <c r="D561" t="s">
        <v>1911</v>
      </c>
    </row>
    <row r="562" spans="2:4" x14ac:dyDescent="0.3">
      <c r="B562" t="s">
        <v>1219</v>
      </c>
      <c r="C562" t="s">
        <v>619</v>
      </c>
      <c r="D562" t="s">
        <v>1912</v>
      </c>
    </row>
    <row r="563" spans="2:4" x14ac:dyDescent="0.3">
      <c r="B563" t="s">
        <v>1222</v>
      </c>
      <c r="C563" t="s">
        <v>620</v>
      </c>
      <c r="D563" t="s">
        <v>1913</v>
      </c>
    </row>
    <row r="564" spans="2:4" x14ac:dyDescent="0.3">
      <c r="B564" t="s">
        <v>1223</v>
      </c>
      <c r="C564" t="s">
        <v>621</v>
      </c>
      <c r="D564" t="s">
        <v>1914</v>
      </c>
    </row>
    <row r="565" spans="2:4" x14ac:dyDescent="0.3">
      <c r="B565" t="s">
        <v>1224</v>
      </c>
      <c r="C565" t="s">
        <v>622</v>
      </c>
      <c r="D565" t="s">
        <v>1915</v>
      </c>
    </row>
    <row r="566" spans="2:4" x14ac:dyDescent="0.3">
      <c r="C566" t="s">
        <v>623</v>
      </c>
      <c r="D566" t="s">
        <v>1916</v>
      </c>
    </row>
    <row r="567" spans="2:4" x14ac:dyDescent="0.3">
      <c r="C567" t="s">
        <v>624</v>
      </c>
      <c r="D567" t="s">
        <v>1917</v>
      </c>
    </row>
    <row r="568" spans="2:4" x14ac:dyDescent="0.3">
      <c r="B568" t="s">
        <v>1225</v>
      </c>
      <c r="C568" t="s">
        <v>625</v>
      </c>
      <c r="D568" t="s">
        <v>1918</v>
      </c>
    </row>
    <row r="569" spans="2:4" x14ac:dyDescent="0.3">
      <c r="B569" t="s">
        <v>1012</v>
      </c>
      <c r="C569" t="s">
        <v>626</v>
      </c>
      <c r="D569" t="s">
        <v>1919</v>
      </c>
    </row>
    <row r="570" spans="2:4" x14ac:dyDescent="0.3">
      <c r="B570" t="s">
        <v>1130</v>
      </c>
      <c r="C570" t="s">
        <v>627</v>
      </c>
      <c r="D570" t="s">
        <v>1920</v>
      </c>
    </row>
    <row r="571" spans="2:4" x14ac:dyDescent="0.3">
      <c r="B571" t="s">
        <v>1226</v>
      </c>
      <c r="C571" t="s">
        <v>628</v>
      </c>
      <c r="D571" t="s">
        <v>1921</v>
      </c>
    </row>
    <row r="572" spans="2:4" x14ac:dyDescent="0.3">
      <c r="B572" t="s">
        <v>1227</v>
      </c>
      <c r="C572" t="s">
        <v>629</v>
      </c>
      <c r="D572" t="s">
        <v>1922</v>
      </c>
    </row>
    <row r="573" spans="2:4" x14ac:dyDescent="0.3">
      <c r="B573" t="s">
        <v>1228</v>
      </c>
      <c r="C573" t="s">
        <v>630</v>
      </c>
      <c r="D573" t="s">
        <v>1923</v>
      </c>
    </row>
    <row r="574" spans="2:4" x14ac:dyDescent="0.3">
      <c r="B574" t="s">
        <v>1047</v>
      </c>
      <c r="C574" t="s">
        <v>631</v>
      </c>
      <c r="D574" t="s">
        <v>1924</v>
      </c>
    </row>
    <row r="575" spans="2:4" x14ac:dyDescent="0.3">
      <c r="B575" t="s">
        <v>1229</v>
      </c>
      <c r="C575" t="s">
        <v>632</v>
      </c>
      <c r="D575" t="s">
        <v>1925</v>
      </c>
    </row>
    <row r="576" spans="2:4" x14ac:dyDescent="0.3">
      <c r="B576" t="s">
        <v>1229</v>
      </c>
      <c r="C576" t="s">
        <v>633</v>
      </c>
      <c r="D576" t="s">
        <v>1926</v>
      </c>
    </row>
    <row r="577" spans="2:4" x14ac:dyDescent="0.3">
      <c r="B577" t="s">
        <v>1230</v>
      </c>
      <c r="C577" t="s">
        <v>634</v>
      </c>
      <c r="D577" t="s">
        <v>1927</v>
      </c>
    </row>
    <row r="578" spans="2:4" x14ac:dyDescent="0.3">
      <c r="B578" t="s">
        <v>21</v>
      </c>
      <c r="C578" t="s">
        <v>635</v>
      </c>
      <c r="D578" t="s">
        <v>1928</v>
      </c>
    </row>
    <row r="579" spans="2:4" x14ac:dyDescent="0.3">
      <c r="C579" t="s">
        <v>636</v>
      </c>
      <c r="D579" t="s">
        <v>1929</v>
      </c>
    </row>
    <row r="580" spans="2:4" x14ac:dyDescent="0.3">
      <c r="B580" t="s">
        <v>1231</v>
      </c>
      <c r="C580" t="s">
        <v>637</v>
      </c>
      <c r="D580" t="s">
        <v>1930</v>
      </c>
    </row>
    <row r="581" spans="2:4" x14ac:dyDescent="0.3">
      <c r="C581" t="s">
        <v>638</v>
      </c>
      <c r="D581" t="s">
        <v>1931</v>
      </c>
    </row>
    <row r="582" spans="2:4" x14ac:dyDescent="0.3">
      <c r="B582" t="s">
        <v>1232</v>
      </c>
      <c r="C582" t="s">
        <v>639</v>
      </c>
      <c r="D582" t="s">
        <v>1932</v>
      </c>
    </row>
    <row r="583" spans="2:4" x14ac:dyDescent="0.3">
      <c r="B583" t="s">
        <v>1233</v>
      </c>
      <c r="C583" t="s">
        <v>640</v>
      </c>
      <c r="D583" t="s">
        <v>1933</v>
      </c>
    </row>
    <row r="584" spans="2:4" x14ac:dyDescent="0.3">
      <c r="C584" t="s">
        <v>641</v>
      </c>
      <c r="D584" t="s">
        <v>1934</v>
      </c>
    </row>
    <row r="585" spans="2:4" x14ac:dyDescent="0.3">
      <c r="B585" t="s">
        <v>1234</v>
      </c>
      <c r="C585" t="s">
        <v>642</v>
      </c>
      <c r="D585" t="s">
        <v>1935</v>
      </c>
    </row>
    <row r="586" spans="2:4" x14ac:dyDescent="0.3">
      <c r="C586" t="s">
        <v>643</v>
      </c>
      <c r="D586" t="s">
        <v>1936</v>
      </c>
    </row>
    <row r="587" spans="2:4" x14ac:dyDescent="0.3">
      <c r="B587" t="s">
        <v>1235</v>
      </c>
      <c r="C587" t="s">
        <v>644</v>
      </c>
      <c r="D587" t="s">
        <v>1937</v>
      </c>
    </row>
    <row r="588" spans="2:4" x14ac:dyDescent="0.3">
      <c r="B588" t="s">
        <v>1028</v>
      </c>
      <c r="C588" t="s">
        <v>645</v>
      </c>
      <c r="D588" t="s">
        <v>1938</v>
      </c>
    </row>
    <row r="589" spans="2:4" x14ac:dyDescent="0.3">
      <c r="B589" t="s">
        <v>1236</v>
      </c>
      <c r="C589" t="s">
        <v>646</v>
      </c>
      <c r="D589" t="s">
        <v>1939</v>
      </c>
    </row>
    <row r="590" spans="2:4" x14ac:dyDescent="0.3">
      <c r="B590" t="s">
        <v>1237</v>
      </c>
      <c r="C590" t="s">
        <v>647</v>
      </c>
      <c r="D590" t="s">
        <v>1940</v>
      </c>
    </row>
    <row r="591" spans="2:4" x14ac:dyDescent="0.3">
      <c r="B591" t="s">
        <v>1238</v>
      </c>
      <c r="C591" t="s">
        <v>648</v>
      </c>
      <c r="D591" t="s">
        <v>1941</v>
      </c>
    </row>
    <row r="592" spans="2:4" x14ac:dyDescent="0.3">
      <c r="C592" t="s">
        <v>649</v>
      </c>
      <c r="D592" t="s">
        <v>1942</v>
      </c>
    </row>
    <row r="593" spans="2:4" x14ac:dyDescent="0.3">
      <c r="C593" t="s">
        <v>650</v>
      </c>
      <c r="D593" t="s">
        <v>1943</v>
      </c>
    </row>
    <row r="594" spans="2:4" x14ac:dyDescent="0.3">
      <c r="C594" t="s">
        <v>651</v>
      </c>
      <c r="D594" t="s">
        <v>1944</v>
      </c>
    </row>
    <row r="595" spans="2:4" x14ac:dyDescent="0.3">
      <c r="C595" t="s">
        <v>652</v>
      </c>
      <c r="D595" t="s">
        <v>1945</v>
      </c>
    </row>
    <row r="596" spans="2:4" x14ac:dyDescent="0.3">
      <c r="B596" t="s">
        <v>1129</v>
      </c>
      <c r="C596" t="s">
        <v>653</v>
      </c>
      <c r="D596" t="s">
        <v>1946</v>
      </c>
    </row>
    <row r="597" spans="2:4" x14ac:dyDescent="0.3">
      <c r="B597" t="s">
        <v>1239</v>
      </c>
      <c r="C597" t="s">
        <v>654</v>
      </c>
      <c r="D597" t="s">
        <v>1947</v>
      </c>
    </row>
    <row r="598" spans="2:4" x14ac:dyDescent="0.3">
      <c r="B598" t="s">
        <v>1240</v>
      </c>
      <c r="C598" t="s">
        <v>655</v>
      </c>
      <c r="D598" t="s">
        <v>1948</v>
      </c>
    </row>
    <row r="599" spans="2:4" x14ac:dyDescent="0.3">
      <c r="C599" t="s">
        <v>656</v>
      </c>
      <c r="D599" t="s">
        <v>1949</v>
      </c>
    </row>
    <row r="600" spans="2:4" x14ac:dyDescent="0.3">
      <c r="B600" t="s">
        <v>1241</v>
      </c>
      <c r="C600" t="s">
        <v>657</v>
      </c>
      <c r="D600" t="s">
        <v>1950</v>
      </c>
    </row>
    <row r="601" spans="2:4" x14ac:dyDescent="0.3">
      <c r="C601" t="s">
        <v>658</v>
      </c>
      <c r="D601" t="s">
        <v>1951</v>
      </c>
    </row>
    <row r="602" spans="2:4" x14ac:dyDescent="0.3">
      <c r="C602" t="s">
        <v>659</v>
      </c>
      <c r="D602" t="s">
        <v>1952</v>
      </c>
    </row>
    <row r="603" spans="2:4" x14ac:dyDescent="0.3">
      <c r="C603" t="s">
        <v>660</v>
      </c>
      <c r="D603" t="s">
        <v>1953</v>
      </c>
    </row>
    <row r="604" spans="2:4" x14ac:dyDescent="0.3">
      <c r="C604" t="s">
        <v>661</v>
      </c>
      <c r="D604" t="s">
        <v>1954</v>
      </c>
    </row>
    <row r="605" spans="2:4" x14ac:dyDescent="0.3">
      <c r="B605" t="s">
        <v>1242</v>
      </c>
      <c r="C605" t="s">
        <v>662</v>
      </c>
      <c r="D605" t="s">
        <v>1955</v>
      </c>
    </row>
    <row r="606" spans="2:4" x14ac:dyDescent="0.3">
      <c r="C606" t="s">
        <v>663</v>
      </c>
      <c r="D606" t="s">
        <v>1956</v>
      </c>
    </row>
    <row r="607" spans="2:4" x14ac:dyDescent="0.3">
      <c r="B607" t="s">
        <v>884</v>
      </c>
      <c r="C607" t="s">
        <v>664</v>
      </c>
      <c r="D607" t="s">
        <v>1957</v>
      </c>
    </row>
    <row r="608" spans="2:4" x14ac:dyDescent="0.3">
      <c r="B608" t="s">
        <v>1243</v>
      </c>
      <c r="C608" t="s">
        <v>665</v>
      </c>
      <c r="D608" t="s">
        <v>1958</v>
      </c>
    </row>
    <row r="609" spans="2:4" x14ac:dyDescent="0.3">
      <c r="C609" t="s">
        <v>666</v>
      </c>
      <c r="D609" t="s">
        <v>1959</v>
      </c>
    </row>
    <row r="610" spans="2:4" x14ac:dyDescent="0.3">
      <c r="C610" t="s">
        <v>667</v>
      </c>
      <c r="D610" t="s">
        <v>1960</v>
      </c>
    </row>
    <row r="611" spans="2:4" x14ac:dyDescent="0.3">
      <c r="C611" t="s">
        <v>668</v>
      </c>
      <c r="D611" t="s">
        <v>668</v>
      </c>
    </row>
    <row r="612" spans="2:4" x14ac:dyDescent="0.3">
      <c r="C612" t="s">
        <v>669</v>
      </c>
      <c r="D612" t="s">
        <v>669</v>
      </c>
    </row>
    <row r="613" spans="2:4" x14ac:dyDescent="0.3">
      <c r="B613" t="s">
        <v>1244</v>
      </c>
      <c r="C613" t="s">
        <v>670</v>
      </c>
      <c r="D613" t="s">
        <v>1961</v>
      </c>
    </row>
    <row r="614" spans="2:4" x14ac:dyDescent="0.3">
      <c r="B614" t="s">
        <v>1245</v>
      </c>
      <c r="C614" t="s">
        <v>671</v>
      </c>
      <c r="D614" t="s">
        <v>1962</v>
      </c>
    </row>
    <row r="615" spans="2:4" x14ac:dyDescent="0.3">
      <c r="B615" t="s">
        <v>1224</v>
      </c>
      <c r="C615" t="s">
        <v>672</v>
      </c>
      <c r="D615" t="s">
        <v>1963</v>
      </c>
    </row>
    <row r="616" spans="2:4" x14ac:dyDescent="0.3">
      <c r="B616" t="s">
        <v>1246</v>
      </c>
      <c r="C616" t="s">
        <v>673</v>
      </c>
      <c r="D616" t="s">
        <v>1964</v>
      </c>
    </row>
    <row r="617" spans="2:4" x14ac:dyDescent="0.3">
      <c r="B617" t="s">
        <v>1247</v>
      </c>
      <c r="C617" t="s">
        <v>674</v>
      </c>
      <c r="D617" t="s">
        <v>1965</v>
      </c>
    </row>
    <row r="618" spans="2:4" x14ac:dyDescent="0.3">
      <c r="B618" t="s">
        <v>1248</v>
      </c>
      <c r="C618" t="s">
        <v>675</v>
      </c>
      <c r="D618" t="s">
        <v>1966</v>
      </c>
    </row>
    <row r="619" spans="2:4" x14ac:dyDescent="0.3">
      <c r="B619" t="s">
        <v>1249</v>
      </c>
      <c r="C619" t="s">
        <v>676</v>
      </c>
      <c r="D619" t="s">
        <v>1967</v>
      </c>
    </row>
    <row r="620" spans="2:4" x14ac:dyDescent="0.3">
      <c r="B620" t="s">
        <v>46</v>
      </c>
      <c r="C620" t="s">
        <v>677</v>
      </c>
      <c r="D620" t="s">
        <v>1968</v>
      </c>
    </row>
    <row r="621" spans="2:4" x14ac:dyDescent="0.3">
      <c r="B621" t="s">
        <v>1250</v>
      </c>
      <c r="C621" t="s">
        <v>678</v>
      </c>
      <c r="D621" t="s">
        <v>1969</v>
      </c>
    </row>
    <row r="622" spans="2:4" x14ac:dyDescent="0.3">
      <c r="B622" t="s">
        <v>6</v>
      </c>
      <c r="C622" t="s">
        <v>679</v>
      </c>
      <c r="D622" t="s">
        <v>1970</v>
      </c>
    </row>
    <row r="623" spans="2:4" x14ac:dyDescent="0.3">
      <c r="B623" t="s">
        <v>1251</v>
      </c>
      <c r="C623" t="s">
        <v>680</v>
      </c>
      <c r="D623" t="s">
        <v>1971</v>
      </c>
    </row>
    <row r="624" spans="2:4" x14ac:dyDescent="0.3">
      <c r="B624" t="s">
        <v>1252</v>
      </c>
      <c r="C624" t="s">
        <v>681</v>
      </c>
      <c r="D624" t="s">
        <v>1972</v>
      </c>
    </row>
    <row r="625" spans="2:4" x14ac:dyDescent="0.3">
      <c r="B625" t="s">
        <v>1253</v>
      </c>
      <c r="C625" t="s">
        <v>682</v>
      </c>
      <c r="D625" t="s">
        <v>1973</v>
      </c>
    </row>
    <row r="626" spans="2:4" x14ac:dyDescent="0.3">
      <c r="B626" t="s">
        <v>1254</v>
      </c>
      <c r="C626" t="s">
        <v>683</v>
      </c>
      <c r="D626" t="s">
        <v>1974</v>
      </c>
    </row>
    <row r="627" spans="2:4" x14ac:dyDescent="0.3">
      <c r="C627" t="s">
        <v>684</v>
      </c>
      <c r="D627" t="s">
        <v>1975</v>
      </c>
    </row>
    <row r="628" spans="2:4" x14ac:dyDescent="0.3">
      <c r="B628" t="s">
        <v>44</v>
      </c>
      <c r="C628" t="s">
        <v>685</v>
      </c>
      <c r="D628" t="s">
        <v>1976</v>
      </c>
    </row>
    <row r="629" spans="2:4" x14ac:dyDescent="0.3">
      <c r="B629" t="s">
        <v>1007</v>
      </c>
      <c r="C629" t="s">
        <v>686</v>
      </c>
      <c r="D629" t="s">
        <v>1977</v>
      </c>
    </row>
    <row r="630" spans="2:4" x14ac:dyDescent="0.3">
      <c r="B630" t="s">
        <v>1124</v>
      </c>
      <c r="C630" t="s">
        <v>687</v>
      </c>
      <c r="D630" t="s">
        <v>1978</v>
      </c>
    </row>
    <row r="631" spans="2:4" x14ac:dyDescent="0.3">
      <c r="B631" t="s">
        <v>1123</v>
      </c>
      <c r="C631" t="s">
        <v>688</v>
      </c>
      <c r="D631" t="s">
        <v>1979</v>
      </c>
    </row>
    <row r="632" spans="2:4" x14ac:dyDescent="0.3">
      <c r="B632" t="s">
        <v>1255</v>
      </c>
      <c r="C632" t="s">
        <v>689</v>
      </c>
      <c r="D632" t="s">
        <v>1980</v>
      </c>
    </row>
    <row r="633" spans="2:4" x14ac:dyDescent="0.3">
      <c r="C633" t="s">
        <v>690</v>
      </c>
      <c r="D633" t="s">
        <v>690</v>
      </c>
    </row>
    <row r="634" spans="2:4" x14ac:dyDescent="0.3">
      <c r="B634" t="s">
        <v>33</v>
      </c>
      <c r="C634" t="s">
        <v>691</v>
      </c>
      <c r="D634" t="s">
        <v>1981</v>
      </c>
    </row>
    <row r="635" spans="2:4" x14ac:dyDescent="0.3">
      <c r="B635" t="s">
        <v>1256</v>
      </c>
      <c r="C635" t="s">
        <v>692</v>
      </c>
      <c r="D635" t="s">
        <v>1982</v>
      </c>
    </row>
    <row r="636" spans="2:4" x14ac:dyDescent="0.3">
      <c r="B636" t="s">
        <v>1257</v>
      </c>
      <c r="C636" t="s">
        <v>693</v>
      </c>
      <c r="D636" t="s">
        <v>1983</v>
      </c>
    </row>
    <row r="637" spans="2:4" x14ac:dyDescent="0.3">
      <c r="B637" t="s">
        <v>1258</v>
      </c>
      <c r="C637" t="s">
        <v>694</v>
      </c>
      <c r="D637" t="s">
        <v>1984</v>
      </c>
    </row>
    <row r="638" spans="2:4" x14ac:dyDescent="0.3">
      <c r="B638" t="s">
        <v>1259</v>
      </c>
      <c r="C638" t="s">
        <v>695</v>
      </c>
      <c r="D638" t="s">
        <v>1985</v>
      </c>
    </row>
    <row r="639" spans="2:4" x14ac:dyDescent="0.3">
      <c r="B639" t="s">
        <v>1260</v>
      </c>
      <c r="C639" t="s">
        <v>696</v>
      </c>
      <c r="D639" t="s">
        <v>1986</v>
      </c>
    </row>
    <row r="640" spans="2:4" x14ac:dyDescent="0.3">
      <c r="B640" t="s">
        <v>1261</v>
      </c>
      <c r="C640" t="s">
        <v>697</v>
      </c>
      <c r="D640" t="s">
        <v>1987</v>
      </c>
    </row>
    <row r="641" spans="2:4" x14ac:dyDescent="0.3">
      <c r="B641" t="s">
        <v>1261</v>
      </c>
      <c r="C641" t="s">
        <v>698</v>
      </c>
      <c r="D641" t="s">
        <v>1988</v>
      </c>
    </row>
    <row r="642" spans="2:4" x14ac:dyDescent="0.3">
      <c r="B642" t="s">
        <v>1262</v>
      </c>
      <c r="C642" t="s">
        <v>699</v>
      </c>
      <c r="D642" t="s">
        <v>1989</v>
      </c>
    </row>
    <row r="643" spans="2:4" x14ac:dyDescent="0.3">
      <c r="B643" t="s">
        <v>1263</v>
      </c>
      <c r="C643" t="s">
        <v>700</v>
      </c>
      <c r="D643" t="s">
        <v>1990</v>
      </c>
    </row>
    <row r="644" spans="2:4" x14ac:dyDescent="0.3">
      <c r="B644" t="s">
        <v>1264</v>
      </c>
      <c r="C644" t="s">
        <v>701</v>
      </c>
      <c r="D644" t="s">
        <v>1991</v>
      </c>
    </row>
    <row r="645" spans="2:4" x14ac:dyDescent="0.3">
      <c r="B645" t="s">
        <v>1265</v>
      </c>
      <c r="C645" t="s">
        <v>702</v>
      </c>
      <c r="D645" t="s">
        <v>1992</v>
      </c>
    </row>
    <row r="646" spans="2:4" x14ac:dyDescent="0.3">
      <c r="B646" t="s">
        <v>1266</v>
      </c>
      <c r="C646" t="s">
        <v>703</v>
      </c>
      <c r="D646" t="s">
        <v>1993</v>
      </c>
    </row>
    <row r="647" spans="2:4" x14ac:dyDescent="0.3">
      <c r="B647" t="s">
        <v>1267</v>
      </c>
      <c r="C647" t="s">
        <v>704</v>
      </c>
      <c r="D647" t="s">
        <v>1994</v>
      </c>
    </row>
    <row r="648" spans="2:4" x14ac:dyDescent="0.3">
      <c r="B648" t="s">
        <v>1042</v>
      </c>
      <c r="C648" t="s">
        <v>705</v>
      </c>
      <c r="D648" t="s">
        <v>1995</v>
      </c>
    </row>
    <row r="649" spans="2:4" x14ac:dyDescent="0.3">
      <c r="B649" t="s">
        <v>1268</v>
      </c>
      <c r="C649" t="s">
        <v>706</v>
      </c>
      <c r="D649" t="s">
        <v>1996</v>
      </c>
    </row>
    <row r="650" spans="2:4" x14ac:dyDescent="0.3">
      <c r="B650" t="s">
        <v>1269</v>
      </c>
      <c r="C650" t="s">
        <v>707</v>
      </c>
      <c r="D650" t="s">
        <v>1997</v>
      </c>
    </row>
    <row r="651" spans="2:4" x14ac:dyDescent="0.3">
      <c r="B651" t="s">
        <v>891</v>
      </c>
      <c r="C651" t="s">
        <v>708</v>
      </c>
      <c r="D651" t="s">
        <v>1998</v>
      </c>
    </row>
    <row r="652" spans="2:4" x14ac:dyDescent="0.3">
      <c r="B652" t="s">
        <v>1270</v>
      </c>
      <c r="C652" t="s">
        <v>709</v>
      </c>
      <c r="D652" t="s">
        <v>1999</v>
      </c>
    </row>
    <row r="653" spans="2:4" x14ac:dyDescent="0.3">
      <c r="B653" t="s">
        <v>1271</v>
      </c>
      <c r="C653" t="s">
        <v>710</v>
      </c>
      <c r="D653" t="s">
        <v>2000</v>
      </c>
    </row>
    <row r="654" spans="2:4" x14ac:dyDescent="0.3">
      <c r="C654" t="s">
        <v>711</v>
      </c>
      <c r="D654" t="s">
        <v>711</v>
      </c>
    </row>
    <row r="655" spans="2:4" x14ac:dyDescent="0.3">
      <c r="B655" t="s">
        <v>1272</v>
      </c>
      <c r="C655" t="s">
        <v>712</v>
      </c>
      <c r="D655" t="s">
        <v>2001</v>
      </c>
    </row>
    <row r="656" spans="2:4" x14ac:dyDescent="0.3">
      <c r="B656" t="s">
        <v>1273</v>
      </c>
      <c r="C656" t="s">
        <v>713</v>
      </c>
      <c r="D656" t="s">
        <v>2002</v>
      </c>
    </row>
    <row r="657" spans="2:4" x14ac:dyDescent="0.3">
      <c r="B657" t="s">
        <v>1274</v>
      </c>
      <c r="C657" t="s">
        <v>714</v>
      </c>
      <c r="D657" t="s">
        <v>2003</v>
      </c>
    </row>
    <row r="658" spans="2:4" x14ac:dyDescent="0.3">
      <c r="B658" t="s">
        <v>1246</v>
      </c>
      <c r="C658" t="s">
        <v>715</v>
      </c>
      <c r="D658" t="s">
        <v>2004</v>
      </c>
    </row>
    <row r="659" spans="2:4" x14ac:dyDescent="0.3">
      <c r="B659" t="s">
        <v>1275</v>
      </c>
      <c r="C659" t="s">
        <v>716</v>
      </c>
      <c r="D659" t="s">
        <v>2005</v>
      </c>
    </row>
    <row r="660" spans="2:4" x14ac:dyDescent="0.3">
      <c r="B660" t="s">
        <v>1276</v>
      </c>
      <c r="C660" t="s">
        <v>717</v>
      </c>
      <c r="D660" t="s">
        <v>2006</v>
      </c>
    </row>
    <row r="661" spans="2:4" x14ac:dyDescent="0.3">
      <c r="B661" t="s">
        <v>1277</v>
      </c>
      <c r="C661" t="s">
        <v>718</v>
      </c>
      <c r="D661" t="s">
        <v>2007</v>
      </c>
    </row>
    <row r="662" spans="2:4" x14ac:dyDescent="0.3">
      <c r="B662" t="s">
        <v>1277</v>
      </c>
      <c r="C662" t="s">
        <v>719</v>
      </c>
      <c r="D662" t="s">
        <v>2008</v>
      </c>
    </row>
    <row r="663" spans="2:4" x14ac:dyDescent="0.3">
      <c r="B663" t="s">
        <v>1278</v>
      </c>
      <c r="C663" t="s">
        <v>720</v>
      </c>
      <c r="D663" t="s">
        <v>2009</v>
      </c>
    </row>
    <row r="664" spans="2:4" x14ac:dyDescent="0.3">
      <c r="B664" t="s">
        <v>1271</v>
      </c>
      <c r="C664" t="s">
        <v>721</v>
      </c>
      <c r="D664" t="s">
        <v>2010</v>
      </c>
    </row>
    <row r="665" spans="2:4" x14ac:dyDescent="0.3">
      <c r="B665" t="s">
        <v>1278</v>
      </c>
      <c r="C665" t="s">
        <v>722</v>
      </c>
      <c r="D665" t="s">
        <v>2011</v>
      </c>
    </row>
    <row r="666" spans="2:4" x14ac:dyDescent="0.3">
      <c r="B666" t="s">
        <v>1279</v>
      </c>
      <c r="C666" t="s">
        <v>723</v>
      </c>
      <c r="D666" t="s">
        <v>2012</v>
      </c>
    </row>
    <row r="667" spans="2:4" x14ac:dyDescent="0.3">
      <c r="B667" t="s">
        <v>1280</v>
      </c>
      <c r="C667" t="s">
        <v>724</v>
      </c>
      <c r="D667" t="s">
        <v>2013</v>
      </c>
    </row>
    <row r="668" spans="2:4" x14ac:dyDescent="0.3">
      <c r="B668" t="s">
        <v>1281</v>
      </c>
      <c r="C668" t="s">
        <v>725</v>
      </c>
      <c r="D668" t="s">
        <v>2014</v>
      </c>
    </row>
    <row r="669" spans="2:4" x14ac:dyDescent="0.3">
      <c r="B669" t="s">
        <v>1282</v>
      </c>
      <c r="C669" t="s">
        <v>726</v>
      </c>
      <c r="D669" t="s">
        <v>2015</v>
      </c>
    </row>
    <row r="670" spans="2:4" x14ac:dyDescent="0.3">
      <c r="B670" t="s">
        <v>1283</v>
      </c>
      <c r="C670" t="s">
        <v>727</v>
      </c>
      <c r="D670" t="s">
        <v>2016</v>
      </c>
    </row>
    <row r="671" spans="2:4" x14ac:dyDescent="0.3">
      <c r="B671" t="s">
        <v>2</v>
      </c>
      <c r="C671" t="s">
        <v>728</v>
      </c>
      <c r="D671" t="s">
        <v>2017</v>
      </c>
    </row>
    <row r="672" spans="2:4" x14ac:dyDescent="0.3">
      <c r="B672" t="s">
        <v>1284</v>
      </c>
      <c r="C672" t="s">
        <v>729</v>
      </c>
      <c r="D672" t="s">
        <v>2018</v>
      </c>
    </row>
    <row r="673" spans="2:4" x14ac:dyDescent="0.3">
      <c r="B673" t="s">
        <v>1285</v>
      </c>
      <c r="C673" t="s">
        <v>730</v>
      </c>
      <c r="D673" t="s">
        <v>2019</v>
      </c>
    </row>
    <row r="674" spans="2:4" x14ac:dyDescent="0.3">
      <c r="B674" t="s">
        <v>1286</v>
      </c>
      <c r="C674" t="s">
        <v>731</v>
      </c>
      <c r="D674" t="s">
        <v>2020</v>
      </c>
    </row>
    <row r="675" spans="2:4" x14ac:dyDescent="0.3">
      <c r="B675" t="s">
        <v>1286</v>
      </c>
      <c r="C675" t="s">
        <v>732</v>
      </c>
      <c r="D675" t="s">
        <v>2021</v>
      </c>
    </row>
    <row r="676" spans="2:4" x14ac:dyDescent="0.3">
      <c r="C676" t="s">
        <v>733</v>
      </c>
      <c r="D676" t="s">
        <v>733</v>
      </c>
    </row>
    <row r="677" spans="2:4" x14ac:dyDescent="0.3">
      <c r="C677" t="s">
        <v>734</v>
      </c>
      <c r="D677" t="s">
        <v>734</v>
      </c>
    </row>
    <row r="678" spans="2:4" x14ac:dyDescent="0.3">
      <c r="C678" t="s">
        <v>735</v>
      </c>
      <c r="D678" t="s">
        <v>2022</v>
      </c>
    </row>
    <row r="679" spans="2:4" x14ac:dyDescent="0.3">
      <c r="C679" t="s">
        <v>736</v>
      </c>
      <c r="D679" t="s">
        <v>736</v>
      </c>
    </row>
    <row r="680" spans="2:4" x14ac:dyDescent="0.3">
      <c r="C680" t="s">
        <v>737</v>
      </c>
      <c r="D680" t="s">
        <v>2023</v>
      </c>
    </row>
    <row r="681" spans="2:4" x14ac:dyDescent="0.3">
      <c r="C681" t="s">
        <v>738</v>
      </c>
      <c r="D681" t="s">
        <v>2024</v>
      </c>
    </row>
    <row r="682" spans="2:4" x14ac:dyDescent="0.3">
      <c r="C682" t="s">
        <v>739</v>
      </c>
      <c r="D682" t="s">
        <v>2025</v>
      </c>
    </row>
    <row r="683" spans="2:4" x14ac:dyDescent="0.3">
      <c r="C683" t="s">
        <v>740</v>
      </c>
      <c r="D683" t="s">
        <v>2026</v>
      </c>
    </row>
    <row r="684" spans="2:4" x14ac:dyDescent="0.3">
      <c r="C684" t="s">
        <v>741</v>
      </c>
      <c r="D684" t="s">
        <v>2027</v>
      </c>
    </row>
    <row r="685" spans="2:4" x14ac:dyDescent="0.3">
      <c r="C685" t="s">
        <v>742</v>
      </c>
      <c r="D685" t="s">
        <v>742</v>
      </c>
    </row>
    <row r="686" spans="2:4" x14ac:dyDescent="0.3">
      <c r="C686" t="s">
        <v>743</v>
      </c>
      <c r="D686" t="s">
        <v>743</v>
      </c>
    </row>
    <row r="687" spans="2:4" x14ac:dyDescent="0.3">
      <c r="C687" t="s">
        <v>744</v>
      </c>
      <c r="D687" t="s">
        <v>2028</v>
      </c>
    </row>
    <row r="688" spans="2:4" x14ac:dyDescent="0.3">
      <c r="C688" t="s">
        <v>745</v>
      </c>
      <c r="D688" t="s">
        <v>2029</v>
      </c>
    </row>
    <row r="689" spans="2:4" x14ac:dyDescent="0.3">
      <c r="C689" t="s">
        <v>746</v>
      </c>
      <c r="D689" t="s">
        <v>2030</v>
      </c>
    </row>
    <row r="690" spans="2:4" x14ac:dyDescent="0.3">
      <c r="C690" t="s">
        <v>747</v>
      </c>
      <c r="D690" t="s">
        <v>2031</v>
      </c>
    </row>
    <row r="691" spans="2:4" x14ac:dyDescent="0.3">
      <c r="C691" t="s">
        <v>748</v>
      </c>
      <c r="D691" t="s">
        <v>2032</v>
      </c>
    </row>
    <row r="692" spans="2:4" x14ac:dyDescent="0.3">
      <c r="C692" t="s">
        <v>749</v>
      </c>
      <c r="D692" t="s">
        <v>2033</v>
      </c>
    </row>
    <row r="693" spans="2:4" x14ac:dyDescent="0.3">
      <c r="C693" t="s">
        <v>750</v>
      </c>
      <c r="D693" t="s">
        <v>2034</v>
      </c>
    </row>
    <row r="694" spans="2:4" x14ac:dyDescent="0.3">
      <c r="C694" t="s">
        <v>751</v>
      </c>
      <c r="D694" t="s">
        <v>2035</v>
      </c>
    </row>
    <row r="695" spans="2:4" x14ac:dyDescent="0.3">
      <c r="C695" t="s">
        <v>752</v>
      </c>
      <c r="D695" t="s">
        <v>2036</v>
      </c>
    </row>
    <row r="696" spans="2:4" x14ac:dyDescent="0.3">
      <c r="C696" t="s">
        <v>753</v>
      </c>
      <c r="D696" t="s">
        <v>2037</v>
      </c>
    </row>
    <row r="697" spans="2:4" x14ac:dyDescent="0.3">
      <c r="B697" t="s">
        <v>1082</v>
      </c>
      <c r="C697" t="s">
        <v>754</v>
      </c>
      <c r="D697" t="s">
        <v>2038</v>
      </c>
    </row>
    <row r="698" spans="2:4" x14ac:dyDescent="0.3">
      <c r="C698" t="s">
        <v>755</v>
      </c>
      <c r="D698" t="s">
        <v>2039</v>
      </c>
    </row>
    <row r="699" spans="2:4" x14ac:dyDescent="0.3">
      <c r="B699" t="s">
        <v>1287</v>
      </c>
      <c r="C699" t="s">
        <v>756</v>
      </c>
      <c r="D699" t="s">
        <v>2040</v>
      </c>
    </row>
    <row r="700" spans="2:4" x14ac:dyDescent="0.3">
      <c r="B700" t="s">
        <v>1288</v>
      </c>
      <c r="C700" t="s">
        <v>757</v>
      </c>
      <c r="D700" t="s">
        <v>2041</v>
      </c>
    </row>
    <row r="701" spans="2:4" x14ac:dyDescent="0.3">
      <c r="B701" t="s">
        <v>1289</v>
      </c>
      <c r="C701" t="s">
        <v>758</v>
      </c>
      <c r="D701" t="s">
        <v>2042</v>
      </c>
    </row>
    <row r="702" spans="2:4" x14ac:dyDescent="0.3">
      <c r="C702" t="s">
        <v>759</v>
      </c>
      <c r="D702" t="s">
        <v>2043</v>
      </c>
    </row>
    <row r="703" spans="2:4" x14ac:dyDescent="0.3">
      <c r="C703" t="s">
        <v>760</v>
      </c>
      <c r="D703" t="s">
        <v>2044</v>
      </c>
    </row>
    <row r="704" spans="2:4" x14ac:dyDescent="0.3">
      <c r="B704" t="s">
        <v>912</v>
      </c>
      <c r="C704" t="s">
        <v>761</v>
      </c>
      <c r="D704" t="s">
        <v>2045</v>
      </c>
    </row>
    <row r="705" spans="2:4" x14ac:dyDescent="0.3">
      <c r="B705" t="s">
        <v>1290</v>
      </c>
      <c r="C705" t="s">
        <v>762</v>
      </c>
      <c r="D705" t="s">
        <v>2046</v>
      </c>
    </row>
    <row r="706" spans="2:4" x14ac:dyDescent="0.3">
      <c r="B706" t="s">
        <v>1291</v>
      </c>
      <c r="C706" t="s">
        <v>763</v>
      </c>
      <c r="D706" t="s">
        <v>2047</v>
      </c>
    </row>
    <row r="707" spans="2:4" x14ac:dyDescent="0.3">
      <c r="B707" t="s">
        <v>1292</v>
      </c>
      <c r="C707" t="s">
        <v>764</v>
      </c>
      <c r="D707" t="s">
        <v>2048</v>
      </c>
    </row>
    <row r="708" spans="2:4" x14ac:dyDescent="0.3">
      <c r="B708" t="s">
        <v>1293</v>
      </c>
      <c r="C708" t="s">
        <v>765</v>
      </c>
      <c r="D708" t="s">
        <v>2049</v>
      </c>
    </row>
    <row r="709" spans="2:4" x14ac:dyDescent="0.3">
      <c r="B709" t="s">
        <v>1294</v>
      </c>
      <c r="C709" t="s">
        <v>766</v>
      </c>
      <c r="D709" t="s">
        <v>2050</v>
      </c>
    </row>
    <row r="710" spans="2:4" x14ac:dyDescent="0.3">
      <c r="B710" t="s">
        <v>1295</v>
      </c>
      <c r="C710" t="s">
        <v>767</v>
      </c>
      <c r="D710" t="s">
        <v>2051</v>
      </c>
    </row>
    <row r="711" spans="2:4" x14ac:dyDescent="0.3">
      <c r="B711" t="s">
        <v>1296</v>
      </c>
      <c r="C711" t="s">
        <v>768</v>
      </c>
      <c r="D711" t="s">
        <v>2052</v>
      </c>
    </row>
    <row r="712" spans="2:4" x14ac:dyDescent="0.3">
      <c r="B712" t="s">
        <v>1297</v>
      </c>
      <c r="C712" t="s">
        <v>769</v>
      </c>
      <c r="D712" t="s">
        <v>2053</v>
      </c>
    </row>
    <row r="713" spans="2:4" x14ac:dyDescent="0.3">
      <c r="B713" t="s">
        <v>1298</v>
      </c>
      <c r="C713" t="s">
        <v>770</v>
      </c>
      <c r="D713" t="s">
        <v>2054</v>
      </c>
    </row>
    <row r="714" spans="2:4" x14ac:dyDescent="0.3">
      <c r="B714" t="s">
        <v>1299</v>
      </c>
      <c r="C714" t="s">
        <v>771</v>
      </c>
      <c r="D714" t="s">
        <v>2055</v>
      </c>
    </row>
    <row r="715" spans="2:4" x14ac:dyDescent="0.3">
      <c r="B715" t="s">
        <v>1300</v>
      </c>
      <c r="C715" t="s">
        <v>772</v>
      </c>
      <c r="D715" t="s">
        <v>2056</v>
      </c>
    </row>
    <row r="716" spans="2:4" x14ac:dyDescent="0.3">
      <c r="B716" t="s">
        <v>1301</v>
      </c>
      <c r="C716" t="s">
        <v>773</v>
      </c>
      <c r="D716" t="s">
        <v>2057</v>
      </c>
    </row>
    <row r="717" spans="2:4" x14ac:dyDescent="0.3">
      <c r="B717" t="s">
        <v>1302</v>
      </c>
      <c r="C717" t="s">
        <v>774</v>
      </c>
      <c r="D717" t="s">
        <v>2058</v>
      </c>
    </row>
    <row r="718" spans="2:4" x14ac:dyDescent="0.3">
      <c r="C718" t="s">
        <v>775</v>
      </c>
      <c r="D718" t="s">
        <v>2059</v>
      </c>
    </row>
    <row r="719" spans="2:4" x14ac:dyDescent="0.3">
      <c r="B719" t="s">
        <v>1303</v>
      </c>
      <c r="C719" t="s">
        <v>776</v>
      </c>
      <c r="D719" t="s">
        <v>2060</v>
      </c>
    </row>
    <row r="720" spans="2:4" x14ac:dyDescent="0.3">
      <c r="B720" t="s">
        <v>1304</v>
      </c>
      <c r="C720" t="s">
        <v>777</v>
      </c>
      <c r="D720" t="s">
        <v>2061</v>
      </c>
    </row>
    <row r="721" spans="2:4" x14ac:dyDescent="0.3">
      <c r="B721" t="s">
        <v>1305</v>
      </c>
      <c r="C721" t="s">
        <v>778</v>
      </c>
      <c r="D721" t="s">
        <v>2062</v>
      </c>
    </row>
    <row r="722" spans="2:4" x14ac:dyDescent="0.3">
      <c r="B722" t="s">
        <v>1306</v>
      </c>
      <c r="C722" t="s">
        <v>779</v>
      </c>
      <c r="D722" t="s">
        <v>2063</v>
      </c>
    </row>
    <row r="723" spans="2:4" x14ac:dyDescent="0.3">
      <c r="C723" t="s">
        <v>780</v>
      </c>
      <c r="D723" t="s">
        <v>2064</v>
      </c>
    </row>
    <row r="724" spans="2:4" x14ac:dyDescent="0.3">
      <c r="C724" t="s">
        <v>781</v>
      </c>
      <c r="D724" t="s">
        <v>2065</v>
      </c>
    </row>
    <row r="725" spans="2:4" x14ac:dyDescent="0.3">
      <c r="C725" t="s">
        <v>782</v>
      </c>
      <c r="D725" t="s">
        <v>2066</v>
      </c>
    </row>
    <row r="726" spans="2:4" x14ac:dyDescent="0.3">
      <c r="B726" t="s">
        <v>1307</v>
      </c>
      <c r="C726" t="s">
        <v>783</v>
      </c>
      <c r="D726" t="s">
        <v>2067</v>
      </c>
    </row>
    <row r="727" spans="2:4" x14ac:dyDescent="0.3">
      <c r="C727" t="s">
        <v>784</v>
      </c>
      <c r="D727" t="s">
        <v>2068</v>
      </c>
    </row>
    <row r="728" spans="2:4" x14ac:dyDescent="0.3">
      <c r="B728" t="s">
        <v>1308</v>
      </c>
      <c r="C728" t="s">
        <v>785</v>
      </c>
      <c r="D728" t="s">
        <v>2069</v>
      </c>
    </row>
    <row r="729" spans="2:4" x14ac:dyDescent="0.3">
      <c r="B729" t="s">
        <v>1309</v>
      </c>
      <c r="C729" t="s">
        <v>786</v>
      </c>
      <c r="D729" t="s">
        <v>2070</v>
      </c>
    </row>
    <row r="730" spans="2:4" x14ac:dyDescent="0.3">
      <c r="B730" t="s">
        <v>1256</v>
      </c>
      <c r="C730" t="s">
        <v>787</v>
      </c>
      <c r="D730" t="s">
        <v>2071</v>
      </c>
    </row>
    <row r="731" spans="2:4" x14ac:dyDescent="0.3">
      <c r="B731" t="s">
        <v>1247</v>
      </c>
      <c r="C731" t="s">
        <v>788</v>
      </c>
      <c r="D731" t="s">
        <v>2072</v>
      </c>
    </row>
    <row r="732" spans="2:4" x14ac:dyDescent="0.3">
      <c r="B732" t="s">
        <v>1251</v>
      </c>
      <c r="C732" t="s">
        <v>789</v>
      </c>
      <c r="D732" t="s">
        <v>2073</v>
      </c>
    </row>
    <row r="733" spans="2:4" x14ac:dyDescent="0.3">
      <c r="B733" t="s">
        <v>1310</v>
      </c>
      <c r="C733" t="s">
        <v>790</v>
      </c>
      <c r="D733" t="s">
        <v>2074</v>
      </c>
    </row>
    <row r="734" spans="2:4" x14ac:dyDescent="0.3">
      <c r="B734" t="s">
        <v>1311</v>
      </c>
      <c r="C734" t="s">
        <v>791</v>
      </c>
      <c r="D734" t="s">
        <v>2075</v>
      </c>
    </row>
    <row r="735" spans="2:4" x14ac:dyDescent="0.3">
      <c r="B735" t="s">
        <v>1312</v>
      </c>
      <c r="C735" t="s">
        <v>792</v>
      </c>
      <c r="D735" t="s">
        <v>2076</v>
      </c>
    </row>
    <row r="736" spans="2:4" x14ac:dyDescent="0.3">
      <c r="B736" t="s">
        <v>1252</v>
      </c>
      <c r="C736" t="s">
        <v>793</v>
      </c>
      <c r="D736" t="s">
        <v>2077</v>
      </c>
    </row>
    <row r="737" spans="2:4" x14ac:dyDescent="0.3">
      <c r="B737" t="s">
        <v>1248</v>
      </c>
      <c r="C737" t="s">
        <v>794</v>
      </c>
      <c r="D737" t="s">
        <v>2078</v>
      </c>
    </row>
    <row r="738" spans="2:4" x14ac:dyDescent="0.3">
      <c r="B738" t="s">
        <v>1313</v>
      </c>
      <c r="C738" t="s">
        <v>795</v>
      </c>
      <c r="D738" t="s">
        <v>2079</v>
      </c>
    </row>
    <row r="739" spans="2:4" x14ac:dyDescent="0.3">
      <c r="B739" t="s">
        <v>1314</v>
      </c>
      <c r="C739" t="s">
        <v>796</v>
      </c>
      <c r="D739" t="s">
        <v>2080</v>
      </c>
    </row>
    <row r="740" spans="2:4" x14ac:dyDescent="0.3">
      <c r="B740" t="s">
        <v>1315</v>
      </c>
      <c r="C740" t="s">
        <v>797</v>
      </c>
      <c r="D740" t="s">
        <v>2081</v>
      </c>
    </row>
    <row r="741" spans="2:4" x14ac:dyDescent="0.3">
      <c r="B741" t="s">
        <v>1316</v>
      </c>
      <c r="C741" t="s">
        <v>798</v>
      </c>
      <c r="D741" t="s">
        <v>2082</v>
      </c>
    </row>
    <row r="742" spans="2:4" x14ac:dyDescent="0.3">
      <c r="B742" t="s">
        <v>1317</v>
      </c>
      <c r="C742" t="s">
        <v>799</v>
      </c>
      <c r="D742" t="s">
        <v>2083</v>
      </c>
    </row>
    <row r="743" spans="2:4" x14ac:dyDescent="0.3">
      <c r="B743" t="s">
        <v>1318</v>
      </c>
      <c r="C743" t="s">
        <v>800</v>
      </c>
      <c r="D743" t="s">
        <v>2084</v>
      </c>
    </row>
    <row r="744" spans="2:4" x14ac:dyDescent="0.3">
      <c r="B744" t="s">
        <v>1319</v>
      </c>
      <c r="C744" t="s">
        <v>801</v>
      </c>
      <c r="D744" t="s">
        <v>2085</v>
      </c>
    </row>
    <row r="745" spans="2:4" x14ac:dyDescent="0.3">
      <c r="B745" t="s">
        <v>1320</v>
      </c>
      <c r="C745" t="s">
        <v>802</v>
      </c>
      <c r="D745" t="s">
        <v>2086</v>
      </c>
    </row>
    <row r="746" spans="2:4" x14ac:dyDescent="0.3">
      <c r="B746" t="s">
        <v>1250</v>
      </c>
      <c r="C746" t="s">
        <v>803</v>
      </c>
      <c r="D746" t="s">
        <v>2087</v>
      </c>
    </row>
    <row r="747" spans="2:4" x14ac:dyDescent="0.3">
      <c r="B747" t="s">
        <v>1249</v>
      </c>
      <c r="C747" t="s">
        <v>804</v>
      </c>
      <c r="D747" t="s">
        <v>2088</v>
      </c>
    </row>
    <row r="748" spans="2:4" x14ac:dyDescent="0.3">
      <c r="B748" t="s">
        <v>1321</v>
      </c>
      <c r="C748" t="s">
        <v>805</v>
      </c>
      <c r="D748" t="s">
        <v>2089</v>
      </c>
    </row>
    <row r="749" spans="2:4" x14ac:dyDescent="0.3">
      <c r="B749" t="s">
        <v>1322</v>
      </c>
      <c r="C749" t="s">
        <v>806</v>
      </c>
      <c r="D749" t="s">
        <v>2090</v>
      </c>
    </row>
    <row r="750" spans="2:4" x14ac:dyDescent="0.3">
      <c r="C750" t="s">
        <v>807</v>
      </c>
      <c r="D750" t="s">
        <v>2091</v>
      </c>
    </row>
    <row r="751" spans="2:4" x14ac:dyDescent="0.3">
      <c r="B751" t="s">
        <v>1244</v>
      </c>
      <c r="C751" t="s">
        <v>808</v>
      </c>
      <c r="D751" t="s">
        <v>2092</v>
      </c>
    </row>
    <row r="752" spans="2:4" x14ac:dyDescent="0.3">
      <c r="B752" t="s">
        <v>1323</v>
      </c>
      <c r="C752" t="s">
        <v>809</v>
      </c>
      <c r="D752" t="s">
        <v>2093</v>
      </c>
    </row>
    <row r="753" spans="2:4" x14ac:dyDescent="0.3">
      <c r="B753" t="s">
        <v>1253</v>
      </c>
      <c r="C753" t="s">
        <v>810</v>
      </c>
      <c r="D753" t="s">
        <v>2094</v>
      </c>
    </row>
    <row r="754" spans="2:4" x14ac:dyDescent="0.3">
      <c r="B754" t="s">
        <v>1324</v>
      </c>
      <c r="C754" t="s">
        <v>811</v>
      </c>
      <c r="D754" t="s">
        <v>2095</v>
      </c>
    </row>
    <row r="755" spans="2:4" x14ac:dyDescent="0.3">
      <c r="B755" t="s">
        <v>1325</v>
      </c>
      <c r="C755" t="s">
        <v>812</v>
      </c>
      <c r="D755" t="s">
        <v>2096</v>
      </c>
    </row>
    <row r="756" spans="2:4" x14ac:dyDescent="0.3">
      <c r="B756" t="s">
        <v>1326</v>
      </c>
      <c r="C756" t="s">
        <v>813</v>
      </c>
      <c r="D756" t="s">
        <v>2097</v>
      </c>
    </row>
    <row r="757" spans="2:4" x14ac:dyDescent="0.3">
      <c r="B757" t="s">
        <v>1327</v>
      </c>
      <c r="C757" t="s">
        <v>814</v>
      </c>
      <c r="D757" t="s">
        <v>2098</v>
      </c>
    </row>
    <row r="758" spans="2:4" x14ac:dyDescent="0.3">
      <c r="B758" t="s">
        <v>1328</v>
      </c>
      <c r="C758" t="s">
        <v>815</v>
      </c>
      <c r="D758" t="s">
        <v>2099</v>
      </c>
    </row>
    <row r="759" spans="2:4" x14ac:dyDescent="0.3">
      <c r="B759" t="s">
        <v>1254</v>
      </c>
      <c r="C759" t="s">
        <v>816</v>
      </c>
      <c r="D759" t="s">
        <v>2100</v>
      </c>
    </row>
    <row r="760" spans="2:4" x14ac:dyDescent="0.3">
      <c r="B760" t="s">
        <v>1329</v>
      </c>
      <c r="C760" t="s">
        <v>817</v>
      </c>
      <c r="D760" t="s">
        <v>2101</v>
      </c>
    </row>
    <row r="761" spans="2:4" x14ac:dyDescent="0.3">
      <c r="B761" t="s">
        <v>1330</v>
      </c>
      <c r="C761" t="s">
        <v>818</v>
      </c>
      <c r="D761" t="s">
        <v>2102</v>
      </c>
    </row>
    <row r="762" spans="2:4" x14ac:dyDescent="0.3">
      <c r="C762" t="s">
        <v>819</v>
      </c>
      <c r="D762" t="s">
        <v>2103</v>
      </c>
    </row>
    <row r="763" spans="2:4" x14ac:dyDescent="0.3">
      <c r="B763" t="s">
        <v>1331</v>
      </c>
      <c r="C763" t="s">
        <v>820</v>
      </c>
      <c r="D763" t="s">
        <v>2104</v>
      </c>
    </row>
    <row r="764" spans="2:4" x14ac:dyDescent="0.3">
      <c r="B764" t="s">
        <v>1332</v>
      </c>
      <c r="C764" t="s">
        <v>821</v>
      </c>
      <c r="D764" t="s">
        <v>2105</v>
      </c>
    </row>
    <row r="765" spans="2:4" x14ac:dyDescent="0.3">
      <c r="B765" t="s">
        <v>1333</v>
      </c>
      <c r="C765" t="s">
        <v>822</v>
      </c>
      <c r="D765" t="s">
        <v>2106</v>
      </c>
    </row>
    <row r="766" spans="2:4" x14ac:dyDescent="0.3">
      <c r="B766" t="s">
        <v>1334</v>
      </c>
      <c r="C766" t="s">
        <v>823</v>
      </c>
      <c r="D766" t="s">
        <v>2107</v>
      </c>
    </row>
    <row r="767" spans="2:4" x14ac:dyDescent="0.3">
      <c r="B767" t="s">
        <v>1255</v>
      </c>
      <c r="C767" t="s">
        <v>824</v>
      </c>
      <c r="D767" t="s">
        <v>2108</v>
      </c>
    </row>
    <row r="768" spans="2:4" x14ac:dyDescent="0.3">
      <c r="C768" t="s">
        <v>825</v>
      </c>
      <c r="D768" t="s">
        <v>2109</v>
      </c>
    </row>
    <row r="769" spans="2:4" x14ac:dyDescent="0.3">
      <c r="C769" t="s">
        <v>826</v>
      </c>
      <c r="D769" t="s">
        <v>2110</v>
      </c>
    </row>
    <row r="770" spans="2:4" x14ac:dyDescent="0.3">
      <c r="B770" t="s">
        <v>1335</v>
      </c>
      <c r="C770" t="s">
        <v>827</v>
      </c>
      <c r="D770" t="s">
        <v>2111</v>
      </c>
    </row>
    <row r="771" spans="2:4" x14ac:dyDescent="0.3">
      <c r="B771" t="s">
        <v>1336</v>
      </c>
      <c r="C771" t="s">
        <v>828</v>
      </c>
      <c r="D771" t="s">
        <v>2112</v>
      </c>
    </row>
    <row r="772" spans="2:4" x14ac:dyDescent="0.3">
      <c r="B772" t="s">
        <v>1337</v>
      </c>
      <c r="C772" t="s">
        <v>829</v>
      </c>
      <c r="D772" t="s">
        <v>2113</v>
      </c>
    </row>
    <row r="773" spans="2:4" x14ac:dyDescent="0.3">
      <c r="B773" t="s">
        <v>1338</v>
      </c>
      <c r="C773" t="s">
        <v>830</v>
      </c>
      <c r="D773" t="s">
        <v>2114</v>
      </c>
    </row>
    <row r="774" spans="2:4" x14ac:dyDescent="0.3">
      <c r="B774" t="s">
        <v>1339</v>
      </c>
      <c r="C774" t="s">
        <v>831</v>
      </c>
      <c r="D774" t="s">
        <v>2115</v>
      </c>
    </row>
    <row r="775" spans="2:4" x14ac:dyDescent="0.3">
      <c r="C775" t="s">
        <v>832</v>
      </c>
      <c r="D775" t="s">
        <v>2116</v>
      </c>
    </row>
    <row r="776" spans="2:4" x14ac:dyDescent="0.3">
      <c r="C776" t="s">
        <v>833</v>
      </c>
      <c r="D776" t="s">
        <v>2117</v>
      </c>
    </row>
    <row r="777" spans="2:4" x14ac:dyDescent="0.3">
      <c r="B777" t="s">
        <v>1340</v>
      </c>
      <c r="C777" t="s">
        <v>834</v>
      </c>
      <c r="D777" t="s">
        <v>2118</v>
      </c>
    </row>
    <row r="778" spans="2:4" x14ac:dyDescent="0.3">
      <c r="B778" t="s">
        <v>1341</v>
      </c>
      <c r="C778" t="s">
        <v>835</v>
      </c>
      <c r="D778" t="s">
        <v>2119</v>
      </c>
    </row>
    <row r="779" spans="2:4" x14ac:dyDescent="0.3">
      <c r="B779" t="s">
        <v>1342</v>
      </c>
      <c r="C779" t="s">
        <v>836</v>
      </c>
      <c r="D779" t="s">
        <v>2120</v>
      </c>
    </row>
    <row r="780" spans="2:4" x14ac:dyDescent="0.3">
      <c r="B780" t="s">
        <v>1343</v>
      </c>
      <c r="C780" t="s">
        <v>837</v>
      </c>
      <c r="D780" t="s">
        <v>2121</v>
      </c>
    </row>
    <row r="781" spans="2:4" x14ac:dyDescent="0.3">
      <c r="B781" t="s">
        <v>1344</v>
      </c>
      <c r="C781" t="s">
        <v>838</v>
      </c>
      <c r="D781" t="s">
        <v>2122</v>
      </c>
    </row>
    <row r="782" spans="2:4" x14ac:dyDescent="0.3">
      <c r="B782" t="s">
        <v>1345</v>
      </c>
      <c r="C782" t="s">
        <v>839</v>
      </c>
      <c r="D782" t="s">
        <v>2123</v>
      </c>
    </row>
    <row r="783" spans="2:4" x14ac:dyDescent="0.3">
      <c r="C783" t="s">
        <v>840</v>
      </c>
      <c r="D783" t="s">
        <v>2124</v>
      </c>
    </row>
    <row r="784" spans="2:4" x14ac:dyDescent="0.3">
      <c r="B784" t="s">
        <v>1346</v>
      </c>
      <c r="C784" t="s">
        <v>841</v>
      </c>
      <c r="D784" t="s">
        <v>2125</v>
      </c>
    </row>
    <row r="785" spans="2:4" x14ac:dyDescent="0.3">
      <c r="B785" t="s">
        <v>1347</v>
      </c>
      <c r="C785" t="s">
        <v>842</v>
      </c>
      <c r="D785" t="s">
        <v>2126</v>
      </c>
    </row>
    <row r="786" spans="2:4" x14ac:dyDescent="0.3">
      <c r="B786" t="s">
        <v>1348</v>
      </c>
      <c r="C786" t="s">
        <v>843</v>
      </c>
      <c r="D786" t="s">
        <v>2127</v>
      </c>
    </row>
    <row r="787" spans="2:4" x14ac:dyDescent="0.3">
      <c r="B787" t="s">
        <v>1349</v>
      </c>
      <c r="C787" t="s">
        <v>844</v>
      </c>
      <c r="D787" t="s">
        <v>2128</v>
      </c>
    </row>
    <row r="788" spans="2:4" x14ac:dyDescent="0.3">
      <c r="C788" t="s">
        <v>845</v>
      </c>
      <c r="D788" t="s">
        <v>2129</v>
      </c>
    </row>
    <row r="789" spans="2:4" x14ac:dyDescent="0.3">
      <c r="C789" t="s">
        <v>846</v>
      </c>
      <c r="D789" t="s">
        <v>2130</v>
      </c>
    </row>
    <row r="790" spans="2:4" x14ac:dyDescent="0.3">
      <c r="B790" t="s">
        <v>907</v>
      </c>
      <c r="C790" t="s">
        <v>671</v>
      </c>
      <c r="D790" t="s">
        <v>2131</v>
      </c>
    </row>
    <row r="791" spans="2:4" x14ac:dyDescent="0.3">
      <c r="B791" t="s">
        <v>1350</v>
      </c>
      <c r="C791" t="s">
        <v>847</v>
      </c>
      <c r="D791" t="s">
        <v>2132</v>
      </c>
    </row>
    <row r="792" spans="2:4" x14ac:dyDescent="0.3">
      <c r="B792" t="s">
        <v>1351</v>
      </c>
      <c r="C792" t="s">
        <v>848</v>
      </c>
      <c r="D792" t="s">
        <v>2133</v>
      </c>
    </row>
    <row r="793" spans="2:4" x14ac:dyDescent="0.3">
      <c r="B793" t="s">
        <v>1352</v>
      </c>
      <c r="C793" t="s">
        <v>849</v>
      </c>
      <c r="D793" t="s">
        <v>2134</v>
      </c>
    </row>
    <row r="794" spans="2:4" x14ac:dyDescent="0.3">
      <c r="C794" t="s">
        <v>850</v>
      </c>
      <c r="D794" t="s">
        <v>2135</v>
      </c>
    </row>
    <row r="795" spans="2:4" x14ac:dyDescent="0.3">
      <c r="C795" t="s">
        <v>851</v>
      </c>
      <c r="D795" t="s">
        <v>2136</v>
      </c>
    </row>
    <row r="796" spans="2:4" x14ac:dyDescent="0.3">
      <c r="C796" t="s">
        <v>852</v>
      </c>
      <c r="D796" t="s">
        <v>2137</v>
      </c>
    </row>
    <row r="797" spans="2:4" x14ac:dyDescent="0.3">
      <c r="C797" t="s">
        <v>853</v>
      </c>
      <c r="D797" t="s">
        <v>2138</v>
      </c>
    </row>
    <row r="798" spans="2:4" x14ac:dyDescent="0.3">
      <c r="C798" t="s">
        <v>854</v>
      </c>
      <c r="D798" t="s">
        <v>2139</v>
      </c>
    </row>
    <row r="799" spans="2:4" x14ac:dyDescent="0.3">
      <c r="C799" t="s">
        <v>855</v>
      </c>
      <c r="D799" t="s">
        <v>2140</v>
      </c>
    </row>
    <row r="800" spans="2:4" x14ac:dyDescent="0.3">
      <c r="C800" t="s">
        <v>856</v>
      </c>
      <c r="D800" t="s">
        <v>2141</v>
      </c>
    </row>
    <row r="801" spans="2:4" x14ac:dyDescent="0.3">
      <c r="C801" t="s">
        <v>857</v>
      </c>
      <c r="D801" t="s">
        <v>2142</v>
      </c>
    </row>
    <row r="802" spans="2:4" x14ac:dyDescent="0.3">
      <c r="C802" t="s">
        <v>858</v>
      </c>
      <c r="D802" t="s">
        <v>2143</v>
      </c>
    </row>
    <row r="803" spans="2:4" x14ac:dyDescent="0.3">
      <c r="C803" t="s">
        <v>859</v>
      </c>
      <c r="D803" t="s">
        <v>2144</v>
      </c>
    </row>
    <row r="804" spans="2:4" x14ac:dyDescent="0.3">
      <c r="C804" t="s">
        <v>860</v>
      </c>
      <c r="D804" t="s">
        <v>2145</v>
      </c>
    </row>
    <row r="805" spans="2:4" x14ac:dyDescent="0.3">
      <c r="C805" t="s">
        <v>861</v>
      </c>
      <c r="D805" t="s">
        <v>2146</v>
      </c>
    </row>
    <row r="806" spans="2:4" x14ac:dyDescent="0.3">
      <c r="C806" t="s">
        <v>862</v>
      </c>
      <c r="D806" t="s">
        <v>2147</v>
      </c>
    </row>
    <row r="807" spans="2:4" x14ac:dyDescent="0.3">
      <c r="C807" t="s">
        <v>863</v>
      </c>
      <c r="D807" t="s">
        <v>2148</v>
      </c>
    </row>
    <row r="808" spans="2:4" x14ac:dyDescent="0.3">
      <c r="B808" t="s">
        <v>1353</v>
      </c>
      <c r="C808" t="s">
        <v>864</v>
      </c>
      <c r="D808" t="s">
        <v>2149</v>
      </c>
    </row>
    <row r="809" spans="2:4" x14ac:dyDescent="0.3">
      <c r="C809" t="s">
        <v>865</v>
      </c>
      <c r="D809" t="s">
        <v>2150</v>
      </c>
    </row>
    <row r="810" spans="2:4" x14ac:dyDescent="0.3">
      <c r="B810" t="s">
        <v>1354</v>
      </c>
      <c r="C810" t="s">
        <v>866</v>
      </c>
      <c r="D810" t="s">
        <v>2151</v>
      </c>
    </row>
    <row r="811" spans="2:4" x14ac:dyDescent="0.3">
      <c r="B811" t="s">
        <v>1355</v>
      </c>
      <c r="C811" t="s">
        <v>867</v>
      </c>
      <c r="D811" t="s">
        <v>2152</v>
      </c>
    </row>
    <row r="812" spans="2:4" x14ac:dyDescent="0.3">
      <c r="B812" t="s">
        <v>1356</v>
      </c>
      <c r="C812" t="s">
        <v>868</v>
      </c>
      <c r="D812" t="s">
        <v>2153</v>
      </c>
    </row>
    <row r="813" spans="2:4" x14ac:dyDescent="0.3">
      <c r="C813" t="s">
        <v>869</v>
      </c>
      <c r="D813" t="s">
        <v>2154</v>
      </c>
    </row>
    <row r="814" spans="2:4" x14ac:dyDescent="0.3">
      <c r="B814" t="s">
        <v>1357</v>
      </c>
      <c r="C814" t="s">
        <v>870</v>
      </c>
      <c r="D814" t="s">
        <v>2155</v>
      </c>
    </row>
    <row r="815" spans="2:4" x14ac:dyDescent="0.3">
      <c r="B815" t="s">
        <v>1358</v>
      </c>
      <c r="C815" t="s">
        <v>871</v>
      </c>
      <c r="D815" t="s">
        <v>2156</v>
      </c>
    </row>
    <row r="816" spans="2:4" x14ac:dyDescent="0.3">
      <c r="B816" t="s">
        <v>1359</v>
      </c>
      <c r="C816" t="s">
        <v>872</v>
      </c>
      <c r="D816" t="s">
        <v>2157</v>
      </c>
    </row>
    <row r="817" spans="2:4" x14ac:dyDescent="0.3">
      <c r="B817" t="s">
        <v>1360</v>
      </c>
      <c r="C817" t="s">
        <v>873</v>
      </c>
      <c r="D817" t="s">
        <v>2158</v>
      </c>
    </row>
    <row r="818" spans="2:4" x14ac:dyDescent="0.3">
      <c r="B818" t="s">
        <v>1361</v>
      </c>
      <c r="C818" t="s">
        <v>874</v>
      </c>
      <c r="D818" t="s">
        <v>2159</v>
      </c>
    </row>
    <row r="819" spans="2:4" x14ac:dyDescent="0.3">
      <c r="C819" t="s">
        <v>875</v>
      </c>
      <c r="D819" t="s">
        <v>2160</v>
      </c>
    </row>
    <row r="820" spans="2:4" x14ac:dyDescent="0.3">
      <c r="C820" t="s">
        <v>876</v>
      </c>
      <c r="D820" t="s">
        <v>2161</v>
      </c>
    </row>
    <row r="821" spans="2:4" x14ac:dyDescent="0.3">
      <c r="B821" t="s">
        <v>1362</v>
      </c>
      <c r="C821" t="s">
        <v>877</v>
      </c>
      <c r="D821" t="s">
        <v>2162</v>
      </c>
    </row>
    <row r="822" spans="2:4" x14ac:dyDescent="0.3">
      <c r="B822" t="s">
        <v>1363</v>
      </c>
      <c r="C822" t="s">
        <v>878</v>
      </c>
      <c r="D822" t="s">
        <v>2163</v>
      </c>
    </row>
    <row r="823" spans="2:4" x14ac:dyDescent="0.3">
      <c r="B823" t="s">
        <v>1364</v>
      </c>
      <c r="C823" t="s">
        <v>879</v>
      </c>
      <c r="D823" t="s">
        <v>2164</v>
      </c>
    </row>
    <row r="824" spans="2:4" x14ac:dyDescent="0.3">
      <c r="C824" t="s">
        <v>880</v>
      </c>
      <c r="D824" t="s">
        <v>2165</v>
      </c>
    </row>
  </sheetData>
  <conditionalFormatting sqref="C825:C1048576 B1:B8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Lillington</dc:creator>
  <cp:lastModifiedBy>Stephen Lillington</cp:lastModifiedBy>
  <dcterms:created xsi:type="dcterms:W3CDTF">2018-04-26T14:37:51Z</dcterms:created>
  <dcterms:modified xsi:type="dcterms:W3CDTF">2018-04-27T20:44:05Z</dcterms:modified>
</cp:coreProperties>
</file>