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ntry1" sheetId="1" r:id="rId4"/>
    <sheet state="visible" name="Entry2" sheetId="2" r:id="rId5"/>
    <sheet state="visible" name="Data Validation" sheetId="3" r:id="rId6"/>
    <sheet state="visible" name="Example Data" sheetId="4" r:id="rId7"/>
    <sheet state="visible" name="Species List" sheetId="5" r:id="rId8"/>
    <sheet state="visible" name="Alphabetical by species code" sheetId="6" r:id="rId9"/>
  </sheets>
  <definedNames>
    <definedName hidden="1" localSheetId="0" name="_xlnm._FilterDatabase">Entry1!$A$1:$N$1779</definedName>
    <definedName hidden="1" localSheetId="1" name="_xlnm._FilterDatabase">Entry2!$A$1:$M$985</definedName>
    <definedName hidden="1" localSheetId="2" name="_xlnm._FilterDatabase">'Data Validation'!$A$1:$Z$1000</definedName>
    <definedName hidden="1" localSheetId="3" name="_xlnm._FilterDatabase">'Example Data'!$A$1:$M$1701</definedName>
  </definedNames>
  <calcPr/>
  <extLst>
    <ext uri="GoogleSheetsCustomDataVersion2">
      <go:sheetsCustomData xmlns:go="http://customooxmlschemas.google.com/" r:id="rId10" roundtripDataChecksum="rBoPgQYj4/7ueCC+q5sy8hfjMmBfy78q+igfUf6QdF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452">
      <text>
        <t xml:space="preserve">======
ID#AAAA66ms1is
    (2023-10-11 18:17:45)
Bindweed spp
	-Audrey Tamayo</t>
      </text>
    </comment>
  </commentList>
  <extLst>
    <ext uri="GoogleSheetsCustomDataVersion2">
      <go:sheetsCustomData xmlns:go="http://customooxmlschemas.google.com/" r:id="rId1" roundtripDataSignature="AMtx7mgnfKuo+BJlfALrOiNRHrC88zLIGg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K7">
      <text>
        <t xml:space="preserve">======
ID#AAABFRl7zfU
Thanh Le    (2024-02-07 17:12:19)
all non-native grass = NNG</t>
      </text>
    </comment>
    <comment authorId="0" ref="K216">
      <text>
        <t xml:space="preserve">======
ID#AAABFRl7zfI
Thanh Le    (2024-02-07 17:03:27)
If you see, STIDIE, change to STEDIE</t>
      </text>
    </comment>
  </commentList>
  <extLst>
    <ext uri="GoogleSheetsCustomDataVersion2">
      <go:sheetsCustomData xmlns:go="http://customooxmlschemas.google.com/" r:id="rId1" roundtripDataSignature="AMtx7mjFUcgbpQWvcF0i6u37xKarXaECYw=="/>
    </ext>
  </extLst>
</comments>
</file>

<file path=xl/sharedStrings.xml><?xml version="1.0" encoding="utf-8"?>
<sst xmlns="http://schemas.openxmlformats.org/spreadsheetml/2006/main" count="14088" uniqueCount="2707">
  <si>
    <t>Page #</t>
  </si>
  <si>
    <t>Year</t>
  </si>
  <si>
    <t>Date</t>
  </si>
  <si>
    <t>Team</t>
  </si>
  <si>
    <t>Site</t>
  </si>
  <si>
    <t>Block #</t>
  </si>
  <si>
    <t>Treatment</t>
  </si>
  <si>
    <t>Point</t>
  </si>
  <si>
    <t>Transect</t>
  </si>
  <si>
    <t>Distance</t>
  </si>
  <si>
    <t>Code</t>
  </si>
  <si>
    <t>Species</t>
  </si>
  <si>
    <t>Notes</t>
  </si>
  <si>
    <t>(#)</t>
  </si>
  <si>
    <t>mm/dd/yy</t>
  </si>
  <si>
    <t>initials</t>
  </si>
  <si>
    <t>CU/VB/GB</t>
  </si>
  <si>
    <t>LS/LU/SS/SU</t>
  </si>
  <si>
    <t>1-30</t>
  </si>
  <si>
    <t>1 or 2</t>
  </si>
  <si>
    <t>0-12m</t>
  </si>
  <si>
    <t>six-letter code</t>
  </si>
  <si>
    <t>full name</t>
  </si>
  <si>
    <t>enter as written</t>
  </si>
  <si>
    <t>MG, TL</t>
  </si>
  <si>
    <t>GB</t>
  </si>
  <si>
    <t>SS</t>
  </si>
  <si>
    <t>L</t>
  </si>
  <si>
    <t>STEDIE</t>
  </si>
  <si>
    <t>OPULIT</t>
  </si>
  <si>
    <t>NNG</t>
  </si>
  <si>
    <t>NNG - non-native grass</t>
  </si>
  <si>
    <t>R</t>
  </si>
  <si>
    <t>CYLPRO</t>
  </si>
  <si>
    <t>CENMEL</t>
  </si>
  <si>
    <t>B</t>
  </si>
  <si>
    <t>SU</t>
  </si>
  <si>
    <t>EUPFEN</t>
  </si>
  <si>
    <t>* TL took photo</t>
  </si>
  <si>
    <t>NNG = non-native grass</t>
  </si>
  <si>
    <t>EUPMAC</t>
  </si>
  <si>
    <t>* Euphorbia maculata</t>
  </si>
  <si>
    <t>MALLAU</t>
  </si>
  <si>
    <t>CROSET</t>
  </si>
  <si>
    <t>LAECOU</t>
  </si>
  <si>
    <t>* unk Euphorb</t>
  </si>
  <si>
    <t>LS</t>
  </si>
  <si>
    <t>ANAARV</t>
  </si>
  <si>
    <t>DEIFAS</t>
  </si>
  <si>
    <t>TH</t>
  </si>
  <si>
    <t>SYLPRO</t>
  </si>
  <si>
    <t>LU</t>
  </si>
  <si>
    <t>EUPMAD</t>
  </si>
  <si>
    <t>JC, HH</t>
  </si>
  <si>
    <t>EROCIC</t>
  </si>
  <si>
    <t>BRANIG</t>
  </si>
  <si>
    <t>ERIFAS</t>
  </si>
  <si>
    <t>BACPIL</t>
  </si>
  <si>
    <t>S</t>
  </si>
  <si>
    <t>CUCURBITA</t>
  </si>
  <si>
    <t>don't know what code is for this</t>
  </si>
  <si>
    <t>PSECAL</t>
  </si>
  <si>
    <t>MP, TL, MG</t>
  </si>
  <si>
    <t>CU</t>
  </si>
  <si>
    <t>CONARV</t>
  </si>
  <si>
    <t>could not read</t>
  </si>
  <si>
    <t>STIPUL</t>
  </si>
  <si>
    <t>C</t>
  </si>
  <si>
    <t>VB</t>
  </si>
  <si>
    <t>BHASPD</t>
  </si>
  <si>
    <t>MP, TL, HH</t>
  </si>
  <si>
    <t>l</t>
  </si>
  <si>
    <t>MP, TL</t>
  </si>
  <si>
    <t>EROMOS</t>
  </si>
  <si>
    <t>SONOLE</t>
  </si>
  <si>
    <t xml:space="preserve">TL took photo </t>
  </si>
  <si>
    <t>non native grass</t>
  </si>
  <si>
    <t>euphorbia masculata?</t>
  </si>
  <si>
    <t>unk euphono</t>
  </si>
  <si>
    <t>CLYPRO</t>
  </si>
  <si>
    <t>AMAALB</t>
  </si>
  <si>
    <t>Bare ground</t>
  </si>
  <si>
    <t>Cryptobiotic crust</t>
  </si>
  <si>
    <t>CALMAC</t>
  </si>
  <si>
    <t>Calystegia macrostegia</t>
  </si>
  <si>
    <t>Cylindropuntia prolifera</t>
  </si>
  <si>
    <t>Eriogonum fasciculatum</t>
  </si>
  <si>
    <t>F</t>
  </si>
  <si>
    <t>Fine woody debris</t>
  </si>
  <si>
    <t>Litter</t>
  </si>
  <si>
    <t>Laennecia coulteri</t>
  </si>
  <si>
    <t>M</t>
  </si>
  <si>
    <t>Moss</t>
  </si>
  <si>
    <t>Opuntia littoralis</t>
  </si>
  <si>
    <t>Pseudognaphalium californicum</t>
  </si>
  <si>
    <t>Rock</t>
  </si>
  <si>
    <t>Stem</t>
  </si>
  <si>
    <t>Stephanomeria diegensis</t>
  </si>
  <si>
    <t>Thatch</t>
  </si>
  <si>
    <t>W</t>
  </si>
  <si>
    <t>Coarse woody debris</t>
  </si>
  <si>
    <t>Species Code (A-Z)</t>
  </si>
  <si>
    <t>Full Scientific Name (Genus species)</t>
  </si>
  <si>
    <t>Native/Non-Native</t>
  </si>
  <si>
    <t>Common Name</t>
  </si>
  <si>
    <t>other scientific names</t>
  </si>
  <si>
    <t>Plant Family</t>
  </si>
  <si>
    <t>.</t>
  </si>
  <si>
    <t>ACHMIL</t>
  </si>
  <si>
    <t>Achillea millefolium</t>
  </si>
  <si>
    <t>Native</t>
  </si>
  <si>
    <t>Yarrow</t>
  </si>
  <si>
    <t>Asteraceae</t>
  </si>
  <si>
    <t>ACMAME</t>
  </si>
  <si>
    <t>Acmispon americanus</t>
  </si>
  <si>
    <t>American bird's foot trefoil</t>
  </si>
  <si>
    <t>Lotus purshianus</t>
  </si>
  <si>
    <t>Fabaceae</t>
  </si>
  <si>
    <t>ACMGLA</t>
  </si>
  <si>
    <t>Acmispon glaber</t>
  </si>
  <si>
    <t>Deerweed, California Broom</t>
  </si>
  <si>
    <t>Lotus scoparius</t>
  </si>
  <si>
    <t>ACMMAR</t>
  </si>
  <si>
    <t>Acmispon maritimus</t>
  </si>
  <si>
    <t>Coastal Lotus</t>
  </si>
  <si>
    <t>Lotus salsuginosus</t>
  </si>
  <si>
    <t>ACMMIC</t>
  </si>
  <si>
    <t>Acmicspon micranthus</t>
  </si>
  <si>
    <t>Small flowered lotus, grab lotus</t>
  </si>
  <si>
    <t>Lotus hamatus</t>
  </si>
  <si>
    <t>ACMPRO</t>
  </si>
  <si>
    <t>Acmispon prostratus</t>
  </si>
  <si>
    <t>prostrate lotus</t>
  </si>
  <si>
    <t>ACMSPP</t>
  </si>
  <si>
    <t>Acmispon species</t>
  </si>
  <si>
    <t>bird's foot trefoil</t>
  </si>
  <si>
    <t>ACMSTR</t>
  </si>
  <si>
    <t>Acmispon strigosus</t>
  </si>
  <si>
    <t>Strigose lotus</t>
  </si>
  <si>
    <t>Lotus strigosus</t>
  </si>
  <si>
    <t>ACMWRA</t>
  </si>
  <si>
    <t>Acmispon wrangelianus</t>
  </si>
  <si>
    <t>ACOMIC</t>
  </si>
  <si>
    <t>Acourtia microcephala</t>
  </si>
  <si>
    <t>Sacapellote</t>
  </si>
  <si>
    <t>ADEFAS</t>
  </si>
  <si>
    <t>Adenostoma fasciculatum</t>
  </si>
  <si>
    <t>Chamise</t>
  </si>
  <si>
    <t>Rosaceae</t>
  </si>
  <si>
    <t>AGOGRA</t>
  </si>
  <si>
    <t>Agoseris grandiflora</t>
  </si>
  <si>
    <t>Large-flowered Mountain Dandelion</t>
  </si>
  <si>
    <t>AGOSPP</t>
  </si>
  <si>
    <t>Agoseris species</t>
  </si>
  <si>
    <t>AGRPAL</t>
  </si>
  <si>
    <t>Agrostis pallens</t>
  </si>
  <si>
    <t>bent grass</t>
  </si>
  <si>
    <t>Poaceae</t>
  </si>
  <si>
    <t>ALLAMP</t>
  </si>
  <si>
    <t>Allium amplectens</t>
  </si>
  <si>
    <t>onion</t>
  </si>
  <si>
    <t>Alliaceae</t>
  </si>
  <si>
    <t>ALLGLU</t>
  </si>
  <si>
    <t>Allophyllum glutinosum</t>
  </si>
  <si>
    <t>sticky false gilia</t>
  </si>
  <si>
    <t>Polemoniaceae</t>
  </si>
  <si>
    <t>ALLPEN</t>
  </si>
  <si>
    <t>Allium peninsulare</t>
  </si>
  <si>
    <t>ALLPRA</t>
  </si>
  <si>
    <t>Allium praecox</t>
  </si>
  <si>
    <t>ALLSPP</t>
  </si>
  <si>
    <t>Allium species</t>
  </si>
  <si>
    <t>Amaranthus albus</t>
  </si>
  <si>
    <t>Non-Native</t>
  </si>
  <si>
    <t>pigweed</t>
  </si>
  <si>
    <t>Amaranthaceae</t>
  </si>
  <si>
    <t>AMBACA</t>
  </si>
  <si>
    <t>Ambrosia acanthicarpa</t>
  </si>
  <si>
    <t>ragweed</t>
  </si>
  <si>
    <t>AMBCON</t>
  </si>
  <si>
    <t>Ambrosia confertiflora</t>
  </si>
  <si>
    <t>weak leaf burweed/ragweed</t>
  </si>
  <si>
    <t>AMBPSI</t>
  </si>
  <si>
    <t>Ambrosia psilostachya</t>
  </si>
  <si>
    <t>AMOCAL</t>
  </si>
  <si>
    <t>Amorpha californica</t>
  </si>
  <si>
    <t>false indigo</t>
  </si>
  <si>
    <t>AMOFRU</t>
  </si>
  <si>
    <t>Amorpha fruticosa</t>
  </si>
  <si>
    <t>western false indigo</t>
  </si>
  <si>
    <t>AMSINT</t>
  </si>
  <si>
    <t>Amsinckia intermedia</t>
  </si>
  <si>
    <t>common fiddleneck</t>
  </si>
  <si>
    <t>Boraginaceae</t>
  </si>
  <si>
    <t>AMSMEN</t>
  </si>
  <si>
    <t>Amsinckia menziesii</t>
  </si>
  <si>
    <t>fiddleneck</t>
  </si>
  <si>
    <t>AMSRET</t>
  </si>
  <si>
    <t>Amsinckia retrorsa</t>
  </si>
  <si>
    <t>Gray Fiddleneck</t>
  </si>
  <si>
    <t>Anagallis arvensis</t>
  </si>
  <si>
    <t>scarlet pimpernel</t>
  </si>
  <si>
    <t>Primulaceae</t>
  </si>
  <si>
    <t>ANECAL</t>
  </si>
  <si>
    <t>Anemopsis californica</t>
  </si>
  <si>
    <t>Yerba mansa</t>
  </si>
  <si>
    <t>Saururaceae</t>
  </si>
  <si>
    <t>ANTCAU</t>
  </si>
  <si>
    <t>Anthriscus caucalis</t>
  </si>
  <si>
    <t>Bur chervil</t>
  </si>
  <si>
    <t>Apiaceae</t>
  </si>
  <si>
    <t>ANTCOU</t>
  </si>
  <si>
    <t>Antirrhinum coulterianum</t>
  </si>
  <si>
    <t>Coulter's snapdragon</t>
  </si>
  <si>
    <t>Plantaginaceae</t>
  </si>
  <si>
    <t>ANTKEL</t>
  </si>
  <si>
    <t>Antirrhinum kelloggii</t>
  </si>
  <si>
    <t>climbing snapdragon</t>
  </si>
  <si>
    <t>ANTNUT</t>
  </si>
  <si>
    <t>Antirrhinum nuttallianum</t>
  </si>
  <si>
    <t>Nuttall's snapdragon</t>
  </si>
  <si>
    <t>APIANG</t>
  </si>
  <si>
    <t>Apiastrum angustifolium</t>
  </si>
  <si>
    <t>wild celery</t>
  </si>
  <si>
    <t>APIGRA</t>
  </si>
  <si>
    <t>Apium graveolens</t>
  </si>
  <si>
    <t>celery</t>
  </si>
  <si>
    <t>APOCAN</t>
  </si>
  <si>
    <t>Apocynum cannabinum</t>
  </si>
  <si>
    <t>Indian hemp</t>
  </si>
  <si>
    <t>Apocynaceae</t>
  </si>
  <si>
    <t>ARASER</t>
  </si>
  <si>
    <t>Araujia sericifera</t>
  </si>
  <si>
    <t>bladder flower</t>
  </si>
  <si>
    <t>ARIDIV</t>
  </si>
  <si>
    <t>Aristida divaricata</t>
  </si>
  <si>
    <t>three-awn grass</t>
  </si>
  <si>
    <t>ARIPUR</t>
  </si>
  <si>
    <t>Aristida purpurea</t>
  </si>
  <si>
    <t>ARISPP</t>
  </si>
  <si>
    <t>Aristida species</t>
  </si>
  <si>
    <t>ARTCAL</t>
  </si>
  <si>
    <t>Artemisia californica</t>
  </si>
  <si>
    <t>California Sage brush</t>
  </si>
  <si>
    <t>ARTCAL resprout</t>
  </si>
  <si>
    <t>Artemisia californica resprout</t>
  </si>
  <si>
    <t>ARTCAL seedling</t>
  </si>
  <si>
    <t>Artemisia californica seedling</t>
  </si>
  <si>
    <t>ARTDOU</t>
  </si>
  <si>
    <t>Artemisia douglasiana</t>
  </si>
  <si>
    <t>Mugwort</t>
  </si>
  <si>
    <t>ARTDRA</t>
  </si>
  <si>
    <t>Artemisia dracunculus</t>
  </si>
  <si>
    <t>wild tarragon</t>
  </si>
  <si>
    <t>ARTPAL</t>
  </si>
  <si>
    <t>Artemisia palmeri</t>
  </si>
  <si>
    <t>ARUDON</t>
  </si>
  <si>
    <t>Arundo donax</t>
  </si>
  <si>
    <t>giant reed</t>
  </si>
  <si>
    <t>ASCERI</t>
  </si>
  <si>
    <t>Asclepias eriocarpa</t>
  </si>
  <si>
    <t>wooly fruited milkweed</t>
  </si>
  <si>
    <t>ASCFAS</t>
  </si>
  <si>
    <t>Asclepias fascicularis</t>
  </si>
  <si>
    <t>narrow- leaf milkweed</t>
  </si>
  <si>
    <t>ASTGAM</t>
  </si>
  <si>
    <t>Astragalus gambelianus</t>
  </si>
  <si>
    <t>locoweed</t>
  </si>
  <si>
    <t>ASTTRI</t>
  </si>
  <si>
    <t>Astragalus trichopodus</t>
  </si>
  <si>
    <t>santa barbara milk vetch</t>
  </si>
  <si>
    <t>ATHPUS</t>
  </si>
  <si>
    <t>Athysanus pusillus</t>
  </si>
  <si>
    <t>dwarf athysanus, sandweed</t>
  </si>
  <si>
    <t>Brassicaceae</t>
  </si>
  <si>
    <t>ATRCAN</t>
  </si>
  <si>
    <t>Atriplex canescens</t>
  </si>
  <si>
    <t>four-wing saltbush</t>
  </si>
  <si>
    <t>Chenopodiaceae</t>
  </si>
  <si>
    <t>ATRLEN</t>
  </si>
  <si>
    <t>Atriplex lentiformis</t>
  </si>
  <si>
    <t>big saltbush</t>
  </si>
  <si>
    <t>ATRSEM</t>
  </si>
  <si>
    <t>Atriplex semibaccata</t>
  </si>
  <si>
    <t>australian saltbush</t>
  </si>
  <si>
    <t>AVEBAR</t>
  </si>
  <si>
    <t>Avena barbata</t>
  </si>
  <si>
    <t>wild oat</t>
  </si>
  <si>
    <t>AVEFAT</t>
  </si>
  <si>
    <t>Avena fatua</t>
  </si>
  <si>
    <t>AVESPP</t>
  </si>
  <si>
    <t>Avena species</t>
  </si>
  <si>
    <t>Avena fatua, Avena Barbata</t>
  </si>
  <si>
    <t>Bareground</t>
  </si>
  <si>
    <t>Ground Cover</t>
  </si>
  <si>
    <t>Baccharis pilularis</t>
  </si>
  <si>
    <t>coyote bush</t>
  </si>
  <si>
    <t>BACSAL</t>
  </si>
  <si>
    <t>Baccharis salicifolia</t>
  </si>
  <si>
    <t>mulefat</t>
  </si>
  <si>
    <t>BACSALICINA</t>
  </si>
  <si>
    <t>Baccharis salicina</t>
  </si>
  <si>
    <t>willow baccharis</t>
  </si>
  <si>
    <t>BACSAR</t>
  </si>
  <si>
    <t>Baccharis sarothroides</t>
  </si>
  <si>
    <t>broom baccharis</t>
  </si>
  <si>
    <t>BAHLAC</t>
  </si>
  <si>
    <t>Bahiopsis laciniata</t>
  </si>
  <si>
    <t>BEBJUN</t>
  </si>
  <si>
    <t>Bebbia juncea</t>
  </si>
  <si>
    <t>sweetbush</t>
  </si>
  <si>
    <t>BLOCRO</t>
  </si>
  <si>
    <t>Bloomeria crocea</t>
  </si>
  <si>
    <t>Golden stars</t>
  </si>
  <si>
    <t>Themidaceae</t>
  </si>
  <si>
    <t>BOESPA</t>
  </si>
  <si>
    <t>Boechera sparsiflora</t>
  </si>
  <si>
    <t>BOWINC</t>
  </si>
  <si>
    <t>Bowlesia incana</t>
  </si>
  <si>
    <t>Bowelesia</t>
  </si>
  <si>
    <t>BRADIS</t>
  </si>
  <si>
    <t>Brachypodium distachyon</t>
  </si>
  <si>
    <t>false brome</t>
  </si>
  <si>
    <t>BRAGEN</t>
  </si>
  <si>
    <t>Hirschfeldia incana</t>
  </si>
  <si>
    <t>Summer mustard, short pod mustard</t>
  </si>
  <si>
    <t>Brassica nigra</t>
  </si>
  <si>
    <t>Black Mustard</t>
  </si>
  <si>
    <t>BRARAP</t>
  </si>
  <si>
    <t>Brassica rapa</t>
  </si>
  <si>
    <t>BRATOU</t>
  </si>
  <si>
    <t>Brassica tournefortii</t>
  </si>
  <si>
    <t>Sahara mustard</t>
  </si>
  <si>
    <t>BRICAL</t>
  </si>
  <si>
    <t>Brickellia californica</t>
  </si>
  <si>
    <t>bricklebush</t>
  </si>
  <si>
    <t>BROCAR</t>
  </si>
  <si>
    <t>Bromus carinatus</t>
  </si>
  <si>
    <t>California brome</t>
  </si>
  <si>
    <t>BROCAT</t>
  </si>
  <si>
    <t>Bromus catharticus</t>
  </si>
  <si>
    <t>rescue grass</t>
  </si>
  <si>
    <t>BRODIA</t>
  </si>
  <si>
    <t>Bromus diandrus</t>
  </si>
  <si>
    <t>ripgut brome</t>
  </si>
  <si>
    <t>BROHOR</t>
  </si>
  <si>
    <t>Bromus hordeaceus</t>
  </si>
  <si>
    <t>soft chess brome</t>
  </si>
  <si>
    <t>BROMAD</t>
  </si>
  <si>
    <t>Bromus madritensis</t>
  </si>
  <si>
    <t>red brome, foxtail brome</t>
  </si>
  <si>
    <t>Bromus Rubens (BRORUB)</t>
  </si>
  <si>
    <t>BROTEC</t>
  </si>
  <si>
    <t>Bromus Tectorum</t>
  </si>
  <si>
    <t>downy brome, drooping brome</t>
  </si>
  <si>
    <t>BROSPP</t>
  </si>
  <si>
    <t>Bromus species</t>
  </si>
  <si>
    <t>Crypto-biotic Crust</t>
  </si>
  <si>
    <t>CALBRE</t>
  </si>
  <si>
    <t>Calandrinia breweri</t>
  </si>
  <si>
    <t>Brewer's Red Maids</t>
  </si>
  <si>
    <t>Montiaceae</t>
  </si>
  <si>
    <t>CALCAT</t>
  </si>
  <si>
    <t>Calochortus catalinae</t>
  </si>
  <si>
    <t>Mariposa lily</t>
  </si>
  <si>
    <t>Liliaceae</t>
  </si>
  <si>
    <t>CALCIL</t>
  </si>
  <si>
    <t>Calandrinia ciliata</t>
  </si>
  <si>
    <t>Red maids</t>
  </si>
  <si>
    <t>morning glory</t>
  </si>
  <si>
    <t>Convovulaceae</t>
  </si>
  <si>
    <t>CALSOL</t>
  </si>
  <si>
    <t>Calystegia soldanella</t>
  </si>
  <si>
    <t>beach morning glory</t>
  </si>
  <si>
    <t>CALSPL</t>
  </si>
  <si>
    <t>Calochortus splendens</t>
  </si>
  <si>
    <t>CALSPP</t>
  </si>
  <si>
    <t>Calochortus species</t>
  </si>
  <si>
    <t>CALWEE</t>
  </si>
  <si>
    <t>Calochortus weedii var. weedii</t>
  </si>
  <si>
    <t>CALWEEI</t>
  </si>
  <si>
    <t>Calochortus weedii var. intermedius</t>
  </si>
  <si>
    <t>CALWEEW</t>
  </si>
  <si>
    <t>CAMBIS</t>
  </si>
  <si>
    <t>Camissoniopsis bistorta</t>
  </si>
  <si>
    <t>suncup, primrose</t>
  </si>
  <si>
    <t>Onagraceae</t>
  </si>
  <si>
    <t>CAMBIS?</t>
  </si>
  <si>
    <t>CAMCON</t>
  </si>
  <si>
    <t>Camissonia confusa</t>
  </si>
  <si>
    <t>CAMHIR</t>
  </si>
  <si>
    <t>Camissonia hirtella</t>
  </si>
  <si>
    <t>hairy suncup</t>
  </si>
  <si>
    <t>CAMMIC</t>
  </si>
  <si>
    <t>Camissoniopsis micrantha</t>
  </si>
  <si>
    <t>CAMSPP</t>
  </si>
  <si>
    <t>Camissoniopsis species</t>
  </si>
  <si>
    <t>CAPBUR</t>
  </si>
  <si>
    <t>Capsella bursa-pastoris</t>
  </si>
  <si>
    <t>shepherd's purse</t>
  </si>
  <si>
    <t>CARCAL</t>
  </si>
  <si>
    <t>Cardamine californica</t>
  </si>
  <si>
    <t>bittercress, milkmaids</t>
  </si>
  <si>
    <t>CAREDU</t>
  </si>
  <si>
    <t>Carpobrotus edulis</t>
  </si>
  <si>
    <t>Common Iceplant</t>
  </si>
  <si>
    <t>chilensis-pink flowers, edulis-yellow flowers</t>
  </si>
  <si>
    <t>Aizoaceae</t>
  </si>
  <si>
    <t>CARPRA</t>
  </si>
  <si>
    <t>Carex praegracilis</t>
  </si>
  <si>
    <t>field sedge</t>
  </si>
  <si>
    <t>Cyperaceae</t>
  </si>
  <si>
    <t>CARPYC</t>
  </si>
  <si>
    <t>Carduus pycnocephalus</t>
  </si>
  <si>
    <t>Italian thistle</t>
  </si>
  <si>
    <t>CARRAM</t>
  </si>
  <si>
    <t>Cardionema ramosissimum</t>
  </si>
  <si>
    <t>sandmat</t>
  </si>
  <si>
    <t>Caryophyllacaeae</t>
  </si>
  <si>
    <t>CARSPP</t>
  </si>
  <si>
    <t>Carex species</t>
  </si>
  <si>
    <t>sedge</t>
  </si>
  <si>
    <t>CARTRI</t>
  </si>
  <si>
    <t>Carex triquetra</t>
  </si>
  <si>
    <t>triangular fruit sedge</t>
  </si>
  <si>
    <t>CASAFF</t>
  </si>
  <si>
    <t>Castilleja affinis</t>
  </si>
  <si>
    <t>Coastal Paintbrush</t>
  </si>
  <si>
    <t>Orobanchaceae</t>
  </si>
  <si>
    <t>CASDEN</t>
  </si>
  <si>
    <t>Castilleja densiflora</t>
  </si>
  <si>
    <t>CASEXE</t>
  </si>
  <si>
    <t>Castilleja exserta</t>
  </si>
  <si>
    <t>Purple Owl's clover</t>
  </si>
  <si>
    <t>CASFOL</t>
  </si>
  <si>
    <t>Castilleja foliolosa</t>
  </si>
  <si>
    <t>texas paintbrush</t>
  </si>
  <si>
    <t>CAULAS</t>
  </si>
  <si>
    <t>Caulanthus lasiophyllus</t>
  </si>
  <si>
    <t>California mustard</t>
  </si>
  <si>
    <t>CEACRA</t>
  </si>
  <si>
    <t>Ceanothus crassifolius</t>
  </si>
  <si>
    <t>hoary leaved ceantothus</t>
  </si>
  <si>
    <t>Rhamnaceae</t>
  </si>
  <si>
    <t>CEAGRE</t>
  </si>
  <si>
    <t>Ceanothus greggii</t>
  </si>
  <si>
    <t>CEALEU</t>
  </si>
  <si>
    <t>Ceanothus leucodermis</t>
  </si>
  <si>
    <t>CEAMEG</t>
  </si>
  <si>
    <t>Ceanothus megacarpus</t>
  </si>
  <si>
    <t>bigpod ceanothus</t>
  </si>
  <si>
    <t>CEAOLI</t>
  </si>
  <si>
    <t>Ceanothus oliganthus</t>
  </si>
  <si>
    <t>hairy ceanothus</t>
  </si>
  <si>
    <t>CEASPP</t>
  </si>
  <si>
    <t>Ceanothus species</t>
  </si>
  <si>
    <t>CEATOM</t>
  </si>
  <si>
    <t>Ceanothus tomentosus</t>
  </si>
  <si>
    <t>CEAVER</t>
  </si>
  <si>
    <t>Ceanothus verrucosus</t>
  </si>
  <si>
    <t>CENCAL</t>
  </si>
  <si>
    <t>Centaurea calcitrapa</t>
  </si>
  <si>
    <t>Centaurea melitensis</t>
  </si>
  <si>
    <t>tocalote, malta star thistle</t>
  </si>
  <si>
    <t>CERBET</t>
  </si>
  <si>
    <t>Cercocarpus betuloides</t>
  </si>
  <si>
    <t>mountain mahogany</t>
  </si>
  <si>
    <t>CERGLO</t>
  </si>
  <si>
    <t>Cerastium glomeratum</t>
  </si>
  <si>
    <t>sticky mouse ears</t>
  </si>
  <si>
    <t>CHAALB</t>
  </si>
  <si>
    <t>Chamaesyce albomarginata</t>
  </si>
  <si>
    <t>rattlesnake spurge</t>
  </si>
  <si>
    <t>Euphorbiaceae</t>
  </si>
  <si>
    <t>CHAART</t>
  </si>
  <si>
    <t>Chaenactis artemisiifolia</t>
  </si>
  <si>
    <t>white pincushion</t>
  </si>
  <si>
    <t>CHAGLA</t>
  </si>
  <si>
    <t>Chaenactis glabriuscula</t>
  </si>
  <si>
    <t>yellow pincushion</t>
  </si>
  <si>
    <t>CHAPOL</t>
  </si>
  <si>
    <t>Chamaesyce polycarpa</t>
  </si>
  <si>
    <t>small-seeded spurge</t>
  </si>
  <si>
    <t>CHEALB</t>
  </si>
  <si>
    <t>Chenopodium album</t>
  </si>
  <si>
    <t>lamb's quarters</t>
  </si>
  <si>
    <t>CHECAL</t>
  </si>
  <si>
    <t>Chenopodium californicum</t>
  </si>
  <si>
    <t>soaproot</t>
  </si>
  <si>
    <t>CHEMUL</t>
  </si>
  <si>
    <t>Chenopodium multifidum</t>
  </si>
  <si>
    <t>CHEMUR</t>
  </si>
  <si>
    <t>Chenopodium murale</t>
  </si>
  <si>
    <t>CHESPP</t>
  </si>
  <si>
    <t>Chenopodium species</t>
  </si>
  <si>
    <t>unknown chenopode</t>
  </si>
  <si>
    <t>CHEVID</t>
  </si>
  <si>
    <t>Cheilanthes viscida</t>
  </si>
  <si>
    <t>Pteridaceae</t>
  </si>
  <si>
    <t>CHLPAR</t>
  </si>
  <si>
    <t>Chlorogalum parviflorum</t>
  </si>
  <si>
    <t>small-flowered soapplant</t>
  </si>
  <si>
    <t>Agavaceae</t>
  </si>
  <si>
    <t>CHLPOM</t>
  </si>
  <si>
    <t>Chloragalum pomeridianum</t>
  </si>
  <si>
    <t>soap plant (wavy)</t>
  </si>
  <si>
    <t>CHOFIM</t>
  </si>
  <si>
    <t>Chorizanthe fimbriata</t>
  </si>
  <si>
    <t>spine flower</t>
  </si>
  <si>
    <t>Polygonaceae</t>
  </si>
  <si>
    <t>CHOPRO</t>
  </si>
  <si>
    <t>Chorizanthe procumbens</t>
  </si>
  <si>
    <t>CHOSPP</t>
  </si>
  <si>
    <t>Chorizanthe species</t>
  </si>
  <si>
    <t>CIROCC</t>
  </si>
  <si>
    <t>Cirsium occidentale</t>
  </si>
  <si>
    <t>Cobweb thistle</t>
  </si>
  <si>
    <t>CIROCC var CAL</t>
  </si>
  <si>
    <t>Cirsium occidentale  var. californicum</t>
  </si>
  <si>
    <t>CIROCC var OCC</t>
  </si>
  <si>
    <t>Cirsium occidentale var. occidentale </t>
  </si>
  <si>
    <t>CIRVUL</t>
  </si>
  <si>
    <t>Cirsium vulgare</t>
  </si>
  <si>
    <t>Bull thistle</t>
  </si>
  <si>
    <t>CLABOT</t>
  </si>
  <si>
    <t>Clarkia bottae</t>
  </si>
  <si>
    <t>punch bowl clarkia</t>
  </si>
  <si>
    <t>CLAPAR</t>
  </si>
  <si>
    <t>Claytonia parviflora</t>
  </si>
  <si>
    <t>narrow-leaved miner's lettuce</t>
  </si>
  <si>
    <t>CLAPER</t>
  </si>
  <si>
    <t>Claytonia perfoliata</t>
  </si>
  <si>
    <t>miner's lettuce</t>
  </si>
  <si>
    <t>CLAPUR</t>
  </si>
  <si>
    <t>Clarkia purpurea</t>
  </si>
  <si>
    <t>purple clarkia</t>
  </si>
  <si>
    <t>CLELAS</t>
  </si>
  <si>
    <t>Clematis lasiantha</t>
  </si>
  <si>
    <t>virgin's bower</t>
  </si>
  <si>
    <t>Ranunculaceae</t>
  </si>
  <si>
    <t>CLELIN</t>
  </si>
  <si>
    <t>Clematis ligusticifolia</t>
  </si>
  <si>
    <t>CNEDUM</t>
  </si>
  <si>
    <t>Cneoridium dumosum</t>
  </si>
  <si>
    <t>bushrue</t>
  </si>
  <si>
    <t>Rutaceae</t>
  </si>
  <si>
    <t>CO</t>
  </si>
  <si>
    <t>Cobble</t>
  </si>
  <si>
    <t>COLHET</t>
  </si>
  <si>
    <t>Collinsia heterophylla</t>
  </si>
  <si>
    <t>chinese houses</t>
  </si>
  <si>
    <t>Convolvulus arvensis</t>
  </si>
  <si>
    <t>bindweed</t>
  </si>
  <si>
    <t>CONCAN</t>
  </si>
  <si>
    <t>Conyza canadensis</t>
  </si>
  <si>
    <t>horsetail</t>
  </si>
  <si>
    <t>CONMAC</t>
  </si>
  <si>
    <t>Conium maculatum</t>
  </si>
  <si>
    <t>poison hemlock</t>
  </si>
  <si>
    <t>CONSIM</t>
  </si>
  <si>
    <t>Convolvulus simulans</t>
  </si>
  <si>
    <t>small-flowered morning glory</t>
  </si>
  <si>
    <t>CONYZA</t>
  </si>
  <si>
    <t>Conyza species</t>
  </si>
  <si>
    <t>horseweed</t>
  </si>
  <si>
    <t>Conyza canadensis, Conyza floribunda</t>
  </si>
  <si>
    <t>CORFIL</t>
  </si>
  <si>
    <t>Corethrogyne filaginifolia</t>
  </si>
  <si>
    <t>common sandaster</t>
  </si>
  <si>
    <t>Lessingia filaginifolia</t>
  </si>
  <si>
    <t>CORRIG</t>
  </si>
  <si>
    <t>Cordylanthus rigidus</t>
  </si>
  <si>
    <t>bird's beak</t>
  </si>
  <si>
    <t>CORSEL</t>
  </si>
  <si>
    <t>Cortaderia selloana</t>
  </si>
  <si>
    <t>Pampas grass</t>
  </si>
  <si>
    <t>COTAUS</t>
  </si>
  <si>
    <t>Cotula australis</t>
  </si>
  <si>
    <t>brass buttons</t>
  </si>
  <si>
    <t>CRACON</t>
  </si>
  <si>
    <t>Crassula connata</t>
  </si>
  <si>
    <t>sand pygmy weed</t>
  </si>
  <si>
    <t>Crassulaceae</t>
  </si>
  <si>
    <t>CROCAL</t>
  </si>
  <si>
    <t>Croton californica</t>
  </si>
  <si>
    <t>Desert croton</t>
  </si>
  <si>
    <t>Croton setigerus</t>
  </si>
  <si>
    <t>doveweed, turkey mullein</t>
  </si>
  <si>
    <t>CRYANG</t>
  </si>
  <si>
    <t>Cryptantha angustifolia</t>
  </si>
  <si>
    <t>CRYINT</t>
  </si>
  <si>
    <t>Cryptantha intermedia</t>
  </si>
  <si>
    <t>common cryptantha</t>
  </si>
  <si>
    <t>CRYMIC</t>
  </si>
  <si>
    <t>Cryptantha micromeres</t>
  </si>
  <si>
    <t>CRYMUR</t>
  </si>
  <si>
    <t>Cryptantha muricata var. jonesii</t>
  </si>
  <si>
    <t>Jone's Cat's-eyes</t>
  </si>
  <si>
    <t>CRYMAR</t>
  </si>
  <si>
    <t>Crypantha maritima</t>
  </si>
  <si>
    <t>CRYSPP</t>
  </si>
  <si>
    <t>Cryptantha species</t>
  </si>
  <si>
    <t>cat's eyes</t>
  </si>
  <si>
    <t>CS(ADEFAS)</t>
  </si>
  <si>
    <t>Crown sprouting Adenostoma fasciculatum</t>
  </si>
  <si>
    <t>CS(ARTCAL)</t>
  </si>
  <si>
    <t>Crown sprouting Artemesia californica</t>
  </si>
  <si>
    <t>California Sagebrush</t>
  </si>
  <si>
    <t>CS(ERIFAS)</t>
  </si>
  <si>
    <t>Crown sprouting Eriogonum fasciculatum</t>
  </si>
  <si>
    <t>Buckwheat</t>
  </si>
  <si>
    <t>CS(MALFAS)</t>
  </si>
  <si>
    <t>Crown sprouting Malacothamnus fasciculatus</t>
  </si>
  <si>
    <t>CS(MALLAU)</t>
  </si>
  <si>
    <t>Crown sprouting Mallosma laurina</t>
  </si>
  <si>
    <t>CS(QUEAGR)</t>
  </si>
  <si>
    <t>Crown sprouting Quercus agrifolia</t>
  </si>
  <si>
    <t>CS(SALAPI)</t>
  </si>
  <si>
    <t>Crown sprouting Salvia apiana</t>
  </si>
  <si>
    <t>white sage</t>
  </si>
  <si>
    <t>Lamiaceae</t>
  </si>
  <si>
    <t>CS(SALMEL)</t>
  </si>
  <si>
    <t>Crown sprouting Salvia mellifera</t>
  </si>
  <si>
    <t>black sage</t>
  </si>
  <si>
    <t>CS(SAMMEX)</t>
  </si>
  <si>
    <t>Crown sprouting Sambucus nigra ssp. caerulea</t>
  </si>
  <si>
    <t>CUCFOE</t>
  </si>
  <si>
    <t>Cucurbita foetidissima</t>
  </si>
  <si>
    <t>coyote gourd</t>
  </si>
  <si>
    <t>Cucurbitaceae</t>
  </si>
  <si>
    <t>CUP THING</t>
  </si>
  <si>
    <t>Unknown plant</t>
  </si>
  <si>
    <t>CUPSPP</t>
  </si>
  <si>
    <t>Hesperocyparis species</t>
  </si>
  <si>
    <t>CUSCAL</t>
  </si>
  <si>
    <t>Cuscuta californica</t>
  </si>
  <si>
    <t>california dodder</t>
  </si>
  <si>
    <t>CUSSPP</t>
  </si>
  <si>
    <t>Cuscuta species</t>
  </si>
  <si>
    <t>dodder, witch's hair</t>
  </si>
  <si>
    <t>CUSCAL, other species</t>
  </si>
  <si>
    <t>CUSSUB</t>
  </si>
  <si>
    <t>Cuscuta subinclusa</t>
  </si>
  <si>
    <t>canyon dodder</t>
  </si>
  <si>
    <t>CYLBIG</t>
  </si>
  <si>
    <t>Cylindropuntia bigelovii</t>
  </si>
  <si>
    <t>teddy bear cholla</t>
  </si>
  <si>
    <t>Cactaceae</t>
  </si>
  <si>
    <t>CYLCAL</t>
  </si>
  <si>
    <t>Cylindropuntia californica</t>
  </si>
  <si>
    <t>california cholla</t>
  </si>
  <si>
    <t>Coast cholla</t>
  </si>
  <si>
    <t>CYNCAR</t>
  </si>
  <si>
    <t>Cynara cardunculus</t>
  </si>
  <si>
    <t>artichoke thistle</t>
  </si>
  <si>
    <t>CYNDAC</t>
  </si>
  <si>
    <t>Cynodon dactylon</t>
  </si>
  <si>
    <t>bermuda grass</t>
  </si>
  <si>
    <t>CYPINV</t>
  </si>
  <si>
    <t>Cyperus involucratus</t>
  </si>
  <si>
    <t>umbrella plant</t>
  </si>
  <si>
    <t>D(ACHMIL)</t>
  </si>
  <si>
    <t>dead Achillea millefolium</t>
  </si>
  <si>
    <t>Dead Native</t>
  </si>
  <si>
    <t>yarrow</t>
  </si>
  <si>
    <t>D(ACMAME)</t>
  </si>
  <si>
    <t>dead Acmispon americanus</t>
  </si>
  <si>
    <t>D(ACMGLA)</t>
  </si>
  <si>
    <t>dead Acmispon glaber</t>
  </si>
  <si>
    <t>D(ACMMIC)</t>
  </si>
  <si>
    <t>dead Acmicspon micranthus</t>
  </si>
  <si>
    <t>grab lotus</t>
  </si>
  <si>
    <t>D(ACMSPP)</t>
  </si>
  <si>
    <t>dead Acmispon species</t>
  </si>
  <si>
    <t>D(ACMSTR)</t>
  </si>
  <si>
    <t>dead Acmispon strigosus</t>
  </si>
  <si>
    <t>D(ADEFAS)</t>
  </si>
  <si>
    <t>dead Adenostoma fasciculatum</t>
  </si>
  <si>
    <t>D(AGRPAL)</t>
  </si>
  <si>
    <t>dead Agrostis pallens</t>
  </si>
  <si>
    <t>D(AMAALB)</t>
  </si>
  <si>
    <t>dead Amaranthus albus</t>
  </si>
  <si>
    <t>Dead Non-Native</t>
  </si>
  <si>
    <t>D(AMBACA)</t>
  </si>
  <si>
    <t>dead Ambrosia acanthicarpa</t>
  </si>
  <si>
    <t>D(AMBPSI)</t>
  </si>
  <si>
    <t>dead Ambrosia psilostachya</t>
  </si>
  <si>
    <t>D(AMOCAL)</t>
  </si>
  <si>
    <t>dead Amorpha californica</t>
  </si>
  <si>
    <t>D(AMOFRU)</t>
  </si>
  <si>
    <t>dead Amorpha fruticosa</t>
  </si>
  <si>
    <t>D(AMSINT)</t>
  </si>
  <si>
    <t>dead Amsinckia intermedia</t>
  </si>
  <si>
    <t>D(AMSMEN)</t>
  </si>
  <si>
    <t>dead Amsinckia menziesii var intermedia</t>
  </si>
  <si>
    <t>D(ANAARV)</t>
  </si>
  <si>
    <t>dead Anagallis arvensis</t>
  </si>
  <si>
    <t>D(ANECAL)</t>
  </si>
  <si>
    <t>dead Anemopsis californica</t>
  </si>
  <si>
    <t>D(ANTCAU)</t>
  </si>
  <si>
    <t>dead Anthriscus caucalis</t>
  </si>
  <si>
    <t>D(ANTCOU)</t>
  </si>
  <si>
    <t>dead Antirrhinum coulterianum</t>
  </si>
  <si>
    <t>Scrophulariaceae</t>
  </si>
  <si>
    <t>D(ANTKEL)</t>
  </si>
  <si>
    <t>dead Antirrhinum kelloggii</t>
  </si>
  <si>
    <t>D(ANTNUT)</t>
  </si>
  <si>
    <t>dead Antirrhinum nuttallianum</t>
  </si>
  <si>
    <t>D(APIANG)</t>
  </si>
  <si>
    <t>dead Apiastrum angustifolium</t>
  </si>
  <si>
    <t>D(APIGRA)</t>
  </si>
  <si>
    <t>dead Apium graveolens</t>
  </si>
  <si>
    <t>D(APOCAN)</t>
  </si>
  <si>
    <t>dead Apocynum cannabinum</t>
  </si>
  <si>
    <t>D(ARASER)</t>
  </si>
  <si>
    <t>dead Araujia sericifera</t>
  </si>
  <si>
    <t>D(ARTCAL)</t>
  </si>
  <si>
    <t>dead Artemisia californica</t>
  </si>
  <si>
    <t>D(ARTDOU)</t>
  </si>
  <si>
    <t>dead Artemisia douglasiana</t>
  </si>
  <si>
    <t>D(ARTDRA)</t>
  </si>
  <si>
    <t>dead Artemisia dracunculus</t>
  </si>
  <si>
    <t>D(ARUDON)</t>
  </si>
  <si>
    <t>dead Arundo donax</t>
  </si>
  <si>
    <t>D(ASCERI)</t>
  </si>
  <si>
    <t>dead Asclepias eriocarpa</t>
  </si>
  <si>
    <t>D(ASCFAS)</t>
  </si>
  <si>
    <t>dead Asclepias fascicularis</t>
  </si>
  <si>
    <t>D(ASTGAM)</t>
  </si>
  <si>
    <t>dead Astragalus gambelianus</t>
  </si>
  <si>
    <t>D(ASTTRI)</t>
  </si>
  <si>
    <t>dead Astragalus trichopodus</t>
  </si>
  <si>
    <t>D(ATHPUS)</t>
  </si>
  <si>
    <t>dead Athysanus pusillus</t>
  </si>
  <si>
    <t>D(ATRCAN)</t>
  </si>
  <si>
    <t>dead Atriplex canescens</t>
  </si>
  <si>
    <t>Chenopodaceae</t>
  </si>
  <si>
    <t>D(ATRLEN)</t>
  </si>
  <si>
    <t>dead Atriplex lentiformis</t>
  </si>
  <si>
    <t>D(ATRSEM)</t>
  </si>
  <si>
    <t>dead Atriplex semibaccata</t>
  </si>
  <si>
    <t>D(AVEBAR)</t>
  </si>
  <si>
    <t>dead Avena barbata</t>
  </si>
  <si>
    <t>D(AVEFAT)</t>
  </si>
  <si>
    <t>dead Avena fatua</t>
  </si>
  <si>
    <t>D(AVESPP)</t>
  </si>
  <si>
    <t>dead Avena species</t>
  </si>
  <si>
    <t>D(BACPIL)</t>
  </si>
  <si>
    <t>dead Baccharis pilularis</t>
  </si>
  <si>
    <t>D(BACSAL)</t>
  </si>
  <si>
    <t>dead Baccharis salicifolia</t>
  </si>
  <si>
    <t>D(BACSALICINA)</t>
  </si>
  <si>
    <t>dead Baccharis salicina</t>
  </si>
  <si>
    <t>D(BACSAR)</t>
  </si>
  <si>
    <t>dead Baccharis sarothroides</t>
  </si>
  <si>
    <t>D(BEBJUN)</t>
  </si>
  <si>
    <t>dead Bebbia juncea</t>
  </si>
  <si>
    <t>D(BLOCRO)</t>
  </si>
  <si>
    <t>dead Bloomeria crocea</t>
  </si>
  <si>
    <t>D(BRADIS)</t>
  </si>
  <si>
    <t>dead Brachypodium distachyon</t>
  </si>
  <si>
    <t>D(BRANIG)</t>
  </si>
  <si>
    <t>dead Brassica nigra</t>
  </si>
  <si>
    <t>D(BRATOU)</t>
  </si>
  <si>
    <t>dead Brassica tournefortii</t>
  </si>
  <si>
    <t>D(BRICAL)</t>
  </si>
  <si>
    <t>dead Brickellia californica</t>
  </si>
  <si>
    <t>D(BROCAR)</t>
  </si>
  <si>
    <t>dead Bromus carinatus</t>
  </si>
  <si>
    <t>D(BROCAT)</t>
  </si>
  <si>
    <t>dead Bromus catharticus</t>
  </si>
  <si>
    <t>D(BRODIA)</t>
  </si>
  <si>
    <t>dead Bromus diandrus</t>
  </si>
  <si>
    <t>D(BROHOR)</t>
  </si>
  <si>
    <t>dead Bromus hordeaceus</t>
  </si>
  <si>
    <t>D(BROMAD)</t>
  </si>
  <si>
    <t>dead Bromus madritensis</t>
  </si>
  <si>
    <t>D(CALCAT)</t>
  </si>
  <si>
    <t>dead Calochortus catalinae</t>
  </si>
  <si>
    <t>D(CALCIL)</t>
  </si>
  <si>
    <t>dead Calandrina ciliata</t>
  </si>
  <si>
    <t>D(CALMAC)</t>
  </si>
  <si>
    <t>dead Calystegia macrostegia</t>
  </si>
  <si>
    <t>D(CALSPL)</t>
  </si>
  <si>
    <t>dead Calochortus splendens</t>
  </si>
  <si>
    <t>D(CALWEEI)</t>
  </si>
  <si>
    <t>dead Calochortus weedii var. intermedius</t>
  </si>
  <si>
    <t>D(CALWEEW)</t>
  </si>
  <si>
    <t>dead Calochortus weedii var. weedii</t>
  </si>
  <si>
    <t>D(CAMBIS)</t>
  </si>
  <si>
    <t>dead Camissoniopsis bistorta</t>
  </si>
  <si>
    <t>D(CAMMIC)</t>
  </si>
  <si>
    <t>dead Camissoniopsis micrantha</t>
  </si>
  <si>
    <t>D(CAMSPP)</t>
  </si>
  <si>
    <t>dead Camissoniopsis species</t>
  </si>
  <si>
    <t>D(CAPBUR)</t>
  </si>
  <si>
    <t>dead Capsella bursa-pastoris</t>
  </si>
  <si>
    <t>D(CARCAL)</t>
  </si>
  <si>
    <t>dead Cardamine californica</t>
  </si>
  <si>
    <t>D(CAREDU)</t>
  </si>
  <si>
    <t>dead Carpobrotus edulis</t>
  </si>
  <si>
    <t>D(CARPYC)</t>
  </si>
  <si>
    <t>dead Carduus pycnocephalus</t>
  </si>
  <si>
    <t>D(CASAFF)</t>
  </si>
  <si>
    <t>dead Castilleja affinis</t>
  </si>
  <si>
    <t>D(CASEXE)</t>
  </si>
  <si>
    <t>dead Castilleja exserta</t>
  </si>
  <si>
    <t>D(CASFOL)</t>
  </si>
  <si>
    <t>dead Castilleja foliolosa</t>
  </si>
  <si>
    <t>D(CEACRA)</t>
  </si>
  <si>
    <t>dead Ceanothus crassifolius</t>
  </si>
  <si>
    <t>D(CEAMEG)</t>
  </si>
  <si>
    <t>dead Ceanothus megacarpus</t>
  </si>
  <si>
    <t>D(CEAOLI)</t>
  </si>
  <si>
    <t>dead Ceanothus oliganthus</t>
  </si>
  <si>
    <t>D(CENMEL)</t>
  </si>
  <si>
    <t>dead Centaurea melitensis</t>
  </si>
  <si>
    <t>D(CERBET)</t>
  </si>
  <si>
    <t>dead Cercocarpus betuloides</t>
  </si>
  <si>
    <t>D(CHAALB)</t>
  </si>
  <si>
    <t>dead Chamaesyce albomarginata</t>
  </si>
  <si>
    <t>Euphorbidaceae</t>
  </si>
  <si>
    <t>D(CHAART)</t>
  </si>
  <si>
    <t>dead Chaenactis artemisiifolia</t>
  </si>
  <si>
    <t>D(CHAGLA)</t>
  </si>
  <si>
    <t>dead Chaenactis glabriuscula</t>
  </si>
  <si>
    <t>D(CHAPOL)</t>
  </si>
  <si>
    <t>dead Chamaesyce polycarpa</t>
  </si>
  <si>
    <t>D(CHECAL)</t>
  </si>
  <si>
    <t>dead Chenopodium californicum</t>
  </si>
  <si>
    <t>D(CHLPOM)</t>
  </si>
  <si>
    <t>dead Chloragalum pomeridianum</t>
  </si>
  <si>
    <t>D(CIROCC var CAL)</t>
  </si>
  <si>
    <t>dead Cirsium occidentale  var. californicum</t>
  </si>
  <si>
    <t>D(CIROCC var OCC)</t>
  </si>
  <si>
    <t>dead Cirsium occidentale var. occidentale </t>
  </si>
  <si>
    <t>D(CIROCC)</t>
  </si>
  <si>
    <t>dead Cirsium occidentale</t>
  </si>
  <si>
    <t>D(CIRVUL)</t>
  </si>
  <si>
    <t>dead Cirsium vulgare</t>
  </si>
  <si>
    <t>D(CLABOT)</t>
  </si>
  <si>
    <t>dead Clarkia bottae</t>
  </si>
  <si>
    <t>D(CLALAS)</t>
  </si>
  <si>
    <t>dead Clematis lasiantha</t>
  </si>
  <si>
    <t>D(CLAPAR)</t>
  </si>
  <si>
    <t>dead Claytonia parviflora</t>
  </si>
  <si>
    <t>D(CLAPER)</t>
  </si>
  <si>
    <t>dead Claytonia perfoliata</t>
  </si>
  <si>
    <t>D(CLAPUR)</t>
  </si>
  <si>
    <t>dead Clarkia purpurea</t>
  </si>
  <si>
    <t>D(CLELIN)</t>
  </si>
  <si>
    <t>dead Clematis ligusticifolia</t>
  </si>
  <si>
    <t>D(COLHET)</t>
  </si>
  <si>
    <t>dead Collinsia heterophylla</t>
  </si>
  <si>
    <t>D(CONARV)</t>
  </si>
  <si>
    <t>dead Convolvulus arvensis</t>
  </si>
  <si>
    <t>D(CONCAN)</t>
  </si>
  <si>
    <t>dead Conyza canadensis</t>
  </si>
  <si>
    <t>D(CONMAC)</t>
  </si>
  <si>
    <t>dead Conium maculatum</t>
  </si>
  <si>
    <t>D(CONSIM)</t>
  </si>
  <si>
    <t>dead Convolvulus simulans</t>
  </si>
  <si>
    <t>D(CONYZA)</t>
  </si>
  <si>
    <t>dead Conyza species</t>
  </si>
  <si>
    <t>D(CORFIL)</t>
  </si>
  <si>
    <t>dead Corethrogyne filaginifolia</t>
  </si>
  <si>
    <t>D(CORRIG)</t>
  </si>
  <si>
    <t>dead Cordylanthus rigidus</t>
  </si>
  <si>
    <t>D(CORSEL)</t>
  </si>
  <si>
    <t>dead Cortaderia selloana</t>
  </si>
  <si>
    <t>D(CRACON)</t>
  </si>
  <si>
    <t>dead Crassula connata</t>
  </si>
  <si>
    <t>D(CROCAL)</t>
  </si>
  <si>
    <t>dead Croton californica</t>
  </si>
  <si>
    <t>D(CROSET)</t>
  </si>
  <si>
    <t>dead Croton setigerus</t>
  </si>
  <si>
    <t>doveweed</t>
  </si>
  <si>
    <t>D(CRYINT)</t>
  </si>
  <si>
    <t>dead Cryptantha intermedia</t>
  </si>
  <si>
    <t>D(CRYSPP)</t>
  </si>
  <si>
    <t>dead Cryptantha species</t>
  </si>
  <si>
    <t>D(CUCFOE)</t>
  </si>
  <si>
    <t>dead Cucurbita foetidissima</t>
  </si>
  <si>
    <t>D(CUSCAL)</t>
  </si>
  <si>
    <t>dead Cuscuta californica</t>
  </si>
  <si>
    <t>D(CUSSPP)</t>
  </si>
  <si>
    <t>dead Cuscuta species</t>
  </si>
  <si>
    <t>D(CUSSUB)</t>
  </si>
  <si>
    <t>dead Cuscuta subinclusa</t>
  </si>
  <si>
    <t>D(CYLPRO)</t>
  </si>
  <si>
    <t>dead Cylindropuntia prolifera</t>
  </si>
  <si>
    <t>D(CYNCAR)</t>
  </si>
  <si>
    <t>dead Cynara cardunculus</t>
  </si>
  <si>
    <t>D(CYNDAC)</t>
  </si>
  <si>
    <t>dead Cynodon dactylon</t>
  </si>
  <si>
    <t>D(CYPINV)</t>
  </si>
  <si>
    <t>dead Cyperus involucratus</t>
  </si>
  <si>
    <t>D(DATSTR)</t>
  </si>
  <si>
    <t>dead Datura stramonium</t>
  </si>
  <si>
    <t>Jimsom weed</t>
  </si>
  <si>
    <t>Solanaceae</t>
  </si>
  <si>
    <t>D(DATWRI)</t>
  </si>
  <si>
    <t>dead Datura wrightii</t>
  </si>
  <si>
    <t>D(DAUPUS)</t>
  </si>
  <si>
    <t>dead Daucus pusillus</t>
  </si>
  <si>
    <t>wild carrot</t>
  </si>
  <si>
    <t>D(DEIFAS)</t>
  </si>
  <si>
    <t>dead Deinandra fasciculata</t>
  </si>
  <si>
    <t>clustered tarweed</t>
  </si>
  <si>
    <t>Hemizonia fasciculata</t>
  </si>
  <si>
    <t>D(DEIKEL)</t>
  </si>
  <si>
    <t>dead Deinandra kellogii</t>
  </si>
  <si>
    <t>tarweed</t>
  </si>
  <si>
    <t>D(DEIPAN)</t>
  </si>
  <si>
    <t>dead Deinandra paniculata</t>
  </si>
  <si>
    <t>paniculate tarweed</t>
  </si>
  <si>
    <t>D(DEISPP)</t>
  </si>
  <si>
    <t>dead Deinadra species</t>
  </si>
  <si>
    <t>D(DELCAR)</t>
  </si>
  <si>
    <t>dead Delphinium cardinale</t>
  </si>
  <si>
    <t>scarlett larkspur</t>
  </si>
  <si>
    <t>D(DELPAR)</t>
  </si>
  <si>
    <t>dead Delphinum parryi</t>
  </si>
  <si>
    <t>larkspur</t>
  </si>
  <si>
    <t>D(DENRIG)</t>
  </si>
  <si>
    <t>dead Dendromecon rigida</t>
  </si>
  <si>
    <t>D(DICCAP)</t>
  </si>
  <si>
    <t>dead Dichelostemma capitatum</t>
  </si>
  <si>
    <t>school bells</t>
  </si>
  <si>
    <t>D(DISSPI)</t>
  </si>
  <si>
    <t xml:space="preserve">dead Distichlis spicata </t>
  </si>
  <si>
    <t>saltgrass</t>
  </si>
  <si>
    <t>D(DUDLAN)</t>
  </si>
  <si>
    <t>dead Dudleya lanceolata</t>
  </si>
  <si>
    <t>lanceleaf liveforever</t>
  </si>
  <si>
    <t>D(DUDMUL)</t>
  </si>
  <si>
    <t>dead Dudleya multicaulis</t>
  </si>
  <si>
    <t>D(DUDPUL)</t>
  </si>
  <si>
    <t>dead Dudleya pulverulenta</t>
  </si>
  <si>
    <t>chalk dudleya</t>
  </si>
  <si>
    <t>D(ELYCON)</t>
  </si>
  <si>
    <t>dead Elymus condensatus</t>
  </si>
  <si>
    <t>Giant Wild Rye</t>
  </si>
  <si>
    <t>Leymus condensatus (LEYCON)</t>
  </si>
  <si>
    <t>D(ELYGLA)</t>
  </si>
  <si>
    <t>dead Elymus glaucus</t>
  </si>
  <si>
    <t>blue wild rye</t>
  </si>
  <si>
    <t>D(EMMPEN)</t>
  </si>
  <si>
    <t>dead Emmenanthe penduliflora</t>
  </si>
  <si>
    <t>whispering bells</t>
  </si>
  <si>
    <t>D(ENCCAL)</t>
  </si>
  <si>
    <t>dead Encelia californica</t>
  </si>
  <si>
    <t>Bush sunflower</t>
  </si>
  <si>
    <t>D(ENCFAR)</t>
  </si>
  <si>
    <t>dead Encelia farinosa</t>
  </si>
  <si>
    <t>brittle bush</t>
  </si>
  <si>
    <t>D(EPICAN spp can)</t>
  </si>
  <si>
    <t>dead Epilobium canum ssp canum</t>
  </si>
  <si>
    <t>California fuschia</t>
  </si>
  <si>
    <t>D(EPICAN ssp lat)</t>
  </si>
  <si>
    <t>dead Epilobium canum ssp latifolium</t>
  </si>
  <si>
    <t>D(EPICAN)</t>
  </si>
  <si>
    <t>dead Epilobium canum</t>
  </si>
  <si>
    <t>D(EPICIL)</t>
  </si>
  <si>
    <t>dead Epilobium ciliatum</t>
  </si>
  <si>
    <t>willow herb</t>
  </si>
  <si>
    <t>D(ERICON)</t>
  </si>
  <si>
    <t>dead Eriophyllum confertiflorum</t>
  </si>
  <si>
    <t>Golden yarrow</t>
  </si>
  <si>
    <t>D(ERICRA)</t>
  </si>
  <si>
    <t>dead Eriodictyon crassifolium</t>
  </si>
  <si>
    <t>Yerba Santa</t>
  </si>
  <si>
    <t>D(ERIELO)</t>
  </si>
  <si>
    <t>dead Eriogonum elongatum</t>
  </si>
  <si>
    <t>long-stemmed buckwheat</t>
  </si>
  <si>
    <t>D(ERIFAS-S)</t>
  </si>
  <si>
    <t>dead Eriogonum fasciculatum ssp. Foliosum</t>
  </si>
  <si>
    <t>D(ERIFAS)</t>
  </si>
  <si>
    <t>dead Eriogonum fasciculatum</t>
  </si>
  <si>
    <t>California Buckwheat</t>
  </si>
  <si>
    <t>D(ERIPAL)</t>
  </si>
  <si>
    <t>dead Ericameria palmeri</t>
  </si>
  <si>
    <t>Palmer's goldenbush</t>
  </si>
  <si>
    <t>D(ERIPIN)</t>
  </si>
  <si>
    <t>dead Ericameria pinifolia</t>
  </si>
  <si>
    <t>pine bush</t>
  </si>
  <si>
    <t>D(ERISAP)</t>
  </si>
  <si>
    <t>dead Eriastrum sapphirinum</t>
  </si>
  <si>
    <t>sapphire woolly star</t>
  </si>
  <si>
    <t>D(EROBOT)</t>
  </si>
  <si>
    <t>dead Erodium botrys</t>
  </si>
  <si>
    <t>long beak filaree</t>
  </si>
  <si>
    <t>Geraniaceae</t>
  </si>
  <si>
    <t>D(EROBRA)</t>
  </si>
  <si>
    <t>dead Erodium brachycarpum</t>
  </si>
  <si>
    <t>white stem, fat leaves</t>
  </si>
  <si>
    <t>D(EROCIC)</t>
  </si>
  <si>
    <t>dead Erodium cicutarium</t>
  </si>
  <si>
    <t>red stem filaree</t>
  </si>
  <si>
    <t>D(EROMOS)</t>
  </si>
  <si>
    <t>dead Erodium moschatum</t>
  </si>
  <si>
    <t>white stem filaree</t>
  </si>
  <si>
    <t>D(EROSPP)</t>
  </si>
  <si>
    <t>dead Erodium species</t>
  </si>
  <si>
    <t>filaree</t>
  </si>
  <si>
    <t>D(ESCCAL)</t>
  </si>
  <si>
    <t>dead Eschscholzia californica</t>
  </si>
  <si>
    <t>California Poppy</t>
  </si>
  <si>
    <t>Papaveraceae</t>
  </si>
  <si>
    <t>D(EUCCHR)</t>
  </si>
  <si>
    <t>dead Eucrypta crysanthemfolia</t>
  </si>
  <si>
    <t>common eucrypta</t>
  </si>
  <si>
    <t>D(EULCAL)</t>
  </si>
  <si>
    <t>dead Eulobus californicus</t>
  </si>
  <si>
    <t>california primrose</t>
  </si>
  <si>
    <t>D(EUPPEP)</t>
  </si>
  <si>
    <t>dead Euphorbia peplus</t>
  </si>
  <si>
    <t>pertty spurge</t>
  </si>
  <si>
    <t>D(FOEVUL)</t>
  </si>
  <si>
    <t>dead Foeniculum vulgare</t>
  </si>
  <si>
    <t>Fennel</t>
  </si>
  <si>
    <t>D(FRIBIF)</t>
  </si>
  <si>
    <t>dead Fritillaria biflora</t>
  </si>
  <si>
    <t>Chocolate lily</t>
  </si>
  <si>
    <t>D(FUNCYN)</t>
  </si>
  <si>
    <t>dead Funastrum cynanchoides</t>
  </si>
  <si>
    <t>climbing milkweed</t>
  </si>
  <si>
    <t>Asclepiadaceae</t>
  </si>
  <si>
    <t>D(GALANG)</t>
  </si>
  <si>
    <t>dead Galium angustifolium</t>
  </si>
  <si>
    <t>bedstraw (Shrubby)</t>
  </si>
  <si>
    <t>Rubiaceae</t>
  </si>
  <si>
    <t>D(GALAPA)</t>
  </si>
  <si>
    <t>dead Galium aparine</t>
  </si>
  <si>
    <t>common bedstraw</t>
  </si>
  <si>
    <t>or Galium parisiense (not-native)</t>
  </si>
  <si>
    <t>D(GAZLIN)</t>
  </si>
  <si>
    <t>dead Gazania linearis</t>
  </si>
  <si>
    <t>treasureflower</t>
  </si>
  <si>
    <t>D(GERROT)</t>
  </si>
  <si>
    <t>dead Geranium rotundifolium</t>
  </si>
  <si>
    <t>round leaf geranium</t>
  </si>
  <si>
    <t>D(GILANG)</t>
  </si>
  <si>
    <t>dead Gilia angelensis</t>
  </si>
  <si>
    <t>D(GLECOR)</t>
  </si>
  <si>
    <t>dead Glebionis coronaria</t>
  </si>
  <si>
    <t>garland Daisy</t>
  </si>
  <si>
    <t>D(GRICAM)</t>
  </si>
  <si>
    <t>dead Grindelia camporum</t>
  </si>
  <si>
    <t>Gumplant</t>
  </si>
  <si>
    <t>D(GUTCAL)</t>
  </si>
  <si>
    <t>dead Gutierrezia californica</t>
  </si>
  <si>
    <t>california matchweed</t>
  </si>
  <si>
    <t>D(HARPAL)</t>
  </si>
  <si>
    <t>dead Harpagonella palmeri</t>
  </si>
  <si>
    <t>palmer's grappling hook</t>
  </si>
  <si>
    <t>D(HAZSQU)</t>
  </si>
  <si>
    <t>dead Hazardia squarrosa</t>
  </si>
  <si>
    <t>sawtooth goldenbush</t>
  </si>
  <si>
    <t>D(HEDCRE)</t>
  </si>
  <si>
    <t>dead Hedypnois cretica</t>
  </si>
  <si>
    <t>crete weed</t>
  </si>
  <si>
    <t>D(HELANN)</t>
  </si>
  <si>
    <t>dead Helianthus annuus</t>
  </si>
  <si>
    <t>Annual sunflower</t>
  </si>
  <si>
    <t>D(HELCUR)</t>
  </si>
  <si>
    <t>dead Heliotropium curassavicum</t>
  </si>
  <si>
    <t>seaside heliotrope</t>
  </si>
  <si>
    <t>D(HELGRA)</t>
  </si>
  <si>
    <t>dead Helianthus gracilentus</t>
  </si>
  <si>
    <t>slender sunflower</t>
  </si>
  <si>
    <t>D(HELSCO)</t>
  </si>
  <si>
    <t>dead Helianthemum scoparium</t>
  </si>
  <si>
    <t>rock rose</t>
  </si>
  <si>
    <t>Cistaceae</t>
  </si>
  <si>
    <t>D(HESFOR)</t>
  </si>
  <si>
    <t>dead Hesperocyparis forbesii </t>
  </si>
  <si>
    <t>Tecate Cypress</t>
  </si>
  <si>
    <t>Cupressaceae</t>
  </si>
  <si>
    <t>D(HESWHI)</t>
  </si>
  <si>
    <t>dead Hesperoyucca whipplei</t>
  </si>
  <si>
    <t>Chaparral Yucca</t>
  </si>
  <si>
    <t>Yucca whipplei</t>
  </si>
  <si>
    <t>D(HETARB)</t>
  </si>
  <si>
    <t>dead Heteromeles arbutifolia</t>
  </si>
  <si>
    <t>Toyon, holly berry</t>
  </si>
  <si>
    <t>D(HETGRA)</t>
  </si>
  <si>
    <t>dead Heterotheca grandiflora</t>
  </si>
  <si>
    <t>telegraph weed</t>
  </si>
  <si>
    <t>D(HIRINC)</t>
  </si>
  <si>
    <t>dead Hirschfeldia incana</t>
  </si>
  <si>
    <t>D(HORMUR)</t>
  </si>
  <si>
    <t>dead Hordeum murinum</t>
  </si>
  <si>
    <t>foxtail barley</t>
  </si>
  <si>
    <t>D(HYPGLA)</t>
  </si>
  <si>
    <t>dead Hypochaeris glabra</t>
  </si>
  <si>
    <t>smooth cat's ear</t>
  </si>
  <si>
    <t>D(ISOMEN)</t>
  </si>
  <si>
    <t>dead Isocoma menziesii</t>
  </si>
  <si>
    <t>goldenbush</t>
  </si>
  <si>
    <t>D(JEPPAR)</t>
  </si>
  <si>
    <t>dead Jepsonia parryi</t>
  </si>
  <si>
    <t>Parry's jepsonia</t>
  </si>
  <si>
    <t>Saxifragaceae</t>
  </si>
  <si>
    <t>D(JUNSPP)</t>
  </si>
  <si>
    <t>dead Juncus species</t>
  </si>
  <si>
    <t>Juncaceae</t>
  </si>
  <si>
    <t>D(KECANT)</t>
  </si>
  <si>
    <t>dead Keckiella antirrhinoides</t>
  </si>
  <si>
    <t>chaparral beardtongue</t>
  </si>
  <si>
    <t>D(KECCOR)</t>
  </si>
  <si>
    <t>dead Keckiella cordifolia</t>
  </si>
  <si>
    <t>climbing penstemmon</t>
  </si>
  <si>
    <t>D(LACSER)</t>
  </si>
  <si>
    <t>dead Lactuca serriola</t>
  </si>
  <si>
    <t>Prickly lettuce</t>
  </si>
  <si>
    <t>D(LAECOU)</t>
  </si>
  <si>
    <t>dead Laennecia coulteri</t>
  </si>
  <si>
    <t>Conyza coulteri</t>
  </si>
  <si>
    <t>D(LAMAMP)</t>
  </si>
  <si>
    <t>dead Lamium amplexicaule</t>
  </si>
  <si>
    <t>henbit</t>
  </si>
  <si>
    <t>D(LAMAUR)</t>
  </si>
  <si>
    <t>dead Lamarchia aurea</t>
  </si>
  <si>
    <t>moustache grass</t>
  </si>
  <si>
    <t>D(LASGRA)</t>
  </si>
  <si>
    <t>dead Lasthenia gracilis</t>
  </si>
  <si>
    <t>needle golden fields</t>
  </si>
  <si>
    <t>D(LASSPP)</t>
  </si>
  <si>
    <t>dead Lasthenia species</t>
  </si>
  <si>
    <t>golden fields</t>
  </si>
  <si>
    <t>D(LATVES)</t>
  </si>
  <si>
    <t>dead Lathyrus vestitus</t>
  </si>
  <si>
    <t>pacific pea</t>
  </si>
  <si>
    <t>D(LAYPLA)</t>
  </si>
  <si>
    <t>dead Layia platyglossa</t>
  </si>
  <si>
    <t>tidy tips</t>
  </si>
  <si>
    <t>D(LEPFLO)</t>
  </si>
  <si>
    <t>dead Leptosiphon floribundus</t>
  </si>
  <si>
    <t>many-flowered linanthus</t>
  </si>
  <si>
    <t>D(LEPLAT)</t>
  </si>
  <si>
    <t>dead Lepidium latifolium</t>
  </si>
  <si>
    <t>perennial pepperweed</t>
  </si>
  <si>
    <t>D(LEPLIN)</t>
  </si>
  <si>
    <t>dead Leptosiphon liniflorus</t>
  </si>
  <si>
    <t>narrow-flower flaxflower</t>
  </si>
  <si>
    <t>D(LEPNIT)</t>
  </si>
  <si>
    <t>dead Lepidium nitidum</t>
  </si>
  <si>
    <t>shining peppergrass</t>
  </si>
  <si>
    <t>D(LEPSQU)</t>
  </si>
  <si>
    <t>dead Lepidospartum squamatum </t>
  </si>
  <si>
    <t>scalebroom</t>
  </si>
  <si>
    <t>D(LINCAL)</t>
  </si>
  <si>
    <t>dead Linanthus californicus</t>
  </si>
  <si>
    <t>prickly phlox</t>
  </si>
  <si>
    <t>Leptodactylon californicum</t>
  </si>
  <si>
    <t>D(LINDIA)</t>
  </si>
  <si>
    <t>dead Linanthus dianthiflorus</t>
  </si>
  <si>
    <t>fringed linanthus</t>
  </si>
  <si>
    <t>D(LOGFIL)</t>
  </si>
  <si>
    <t>dead Logfia filanginoides</t>
  </si>
  <si>
    <t>california cottonrose</t>
  </si>
  <si>
    <t>D(LOGGAL)</t>
  </si>
  <si>
    <t>dead Logfia gallica</t>
  </si>
  <si>
    <t>similar native</t>
  </si>
  <si>
    <t>D(LOLMUL)</t>
  </si>
  <si>
    <t>dead Lolium multiflorum</t>
  </si>
  <si>
    <t>Festuca perennis (current)</t>
  </si>
  <si>
    <t>D(LONSUB)</t>
  </si>
  <si>
    <t>dead Lonicera subspicata</t>
  </si>
  <si>
    <t>southern honeysuckle</t>
  </si>
  <si>
    <t>Caprifoliaceae</t>
  </si>
  <si>
    <t>D(LOTHAM)</t>
  </si>
  <si>
    <t>D(LOTPUR)</t>
  </si>
  <si>
    <t>D(LOTSCO)</t>
  </si>
  <si>
    <t>D(LOTSTR)</t>
  </si>
  <si>
    <t>D(LUPALB)</t>
  </si>
  <si>
    <t>dead Lupinus albifrons</t>
  </si>
  <si>
    <t>bush lupin</t>
  </si>
  <si>
    <t>D(LUPBIC)</t>
  </si>
  <si>
    <t>dead Lupinus bicolor</t>
  </si>
  <si>
    <t>miniature lupine</t>
  </si>
  <si>
    <t>D(LUPEXC)</t>
  </si>
  <si>
    <t>dead Lupinus excubitus</t>
  </si>
  <si>
    <t>grapesoda lupine</t>
  </si>
  <si>
    <t>D(LUPLON)</t>
  </si>
  <si>
    <t xml:space="preserve">dead Lupinus longifolius </t>
  </si>
  <si>
    <t>confused with albifrons</t>
  </si>
  <si>
    <t>D(LUPMIC)</t>
  </si>
  <si>
    <t>dead Lupinus microcarpus</t>
  </si>
  <si>
    <t>Chick Lupine</t>
  </si>
  <si>
    <t>D(LUPSPA)</t>
  </si>
  <si>
    <t>dead Lupinus sparsiflorus</t>
  </si>
  <si>
    <t>D(LUPSUC)</t>
  </si>
  <si>
    <t>dead Lupinus succulentus</t>
  </si>
  <si>
    <t>Arroyo Lupine</t>
  </si>
  <si>
    <t>D(LUPTRU)</t>
  </si>
  <si>
    <t>dead Lupinus truncatus</t>
  </si>
  <si>
    <t>collar lupine</t>
  </si>
  <si>
    <t>D(MALFAS)</t>
  </si>
  <si>
    <t>dead Malacothamnus fasciculatus</t>
  </si>
  <si>
    <t>Bush mallow</t>
  </si>
  <si>
    <t>Malvaceae</t>
  </si>
  <si>
    <t>D(MALLAU)</t>
  </si>
  <si>
    <t>dead Malosma laurina</t>
  </si>
  <si>
    <t>laurel sumac</t>
  </si>
  <si>
    <t>Anacardiaceae</t>
  </si>
  <si>
    <t>D(MALPAR)</t>
  </si>
  <si>
    <t>dead Malva parviflora</t>
  </si>
  <si>
    <t>cheeseweed</t>
  </si>
  <si>
    <t>D(MALSAX)</t>
  </si>
  <si>
    <t>dead Malacothrix saxatilis</t>
  </si>
  <si>
    <t>Cliff aster</t>
  </si>
  <si>
    <t>D(MARMAC)</t>
  </si>
  <si>
    <t>dead Marah macrocarpa</t>
  </si>
  <si>
    <t>wild cucumber vine</t>
  </si>
  <si>
    <t>D(MARVUL)</t>
  </si>
  <si>
    <t>dead Marrubium vulgare</t>
  </si>
  <si>
    <t>horehound</t>
  </si>
  <si>
    <t>D(MEDPOL)</t>
  </si>
  <si>
    <t>dead Medicago polymorpha</t>
  </si>
  <si>
    <t>Bur clover</t>
  </si>
  <si>
    <t>D(MELALB)</t>
  </si>
  <si>
    <t>dead Melilotus albus</t>
  </si>
  <si>
    <t>white sweetclover</t>
  </si>
  <si>
    <t>D(MELIMP)</t>
  </si>
  <si>
    <t>dead Melica imperfecta</t>
  </si>
  <si>
    <t>D(MELIND)</t>
  </si>
  <si>
    <t>dead Melilotus indicus</t>
  </si>
  <si>
    <t>Annual yellow sweetclover</t>
  </si>
  <si>
    <t>D(MENSPI)</t>
  </si>
  <si>
    <t>dead Mentha spicata</t>
  </si>
  <si>
    <t>spearmint</t>
  </si>
  <si>
    <t>D(MIMAUR)</t>
  </si>
  <si>
    <t>dead Mimulus aurantiacus</t>
  </si>
  <si>
    <t>Sticky monkeyflower</t>
  </si>
  <si>
    <t>Diplacus puniceus</t>
  </si>
  <si>
    <t>Phrymaceae</t>
  </si>
  <si>
    <t>D(MIMCAR)</t>
  </si>
  <si>
    <t>dead Mimulus cardinalis</t>
  </si>
  <si>
    <t>scarlett monkeyflower</t>
  </si>
  <si>
    <t>Erythranthe cardinalis</t>
  </si>
  <si>
    <t>D(MIRLAE)</t>
  </si>
  <si>
    <t>dead Mirabilis laevis</t>
  </si>
  <si>
    <t>California four o'clock</t>
  </si>
  <si>
    <t>Mirabilis californica</t>
  </si>
  <si>
    <t>Nyctaginaceae</t>
  </si>
  <si>
    <t>D(NASOFF)</t>
  </si>
  <si>
    <t>dead Nasturtium officinale</t>
  </si>
  <si>
    <t>watercress</t>
  </si>
  <si>
    <t>D(NATSHRUB)</t>
  </si>
  <si>
    <t>dead native shrub</t>
  </si>
  <si>
    <t>dead Native Shrub</t>
  </si>
  <si>
    <t>D(NEMMEN)</t>
  </si>
  <si>
    <t>dead Nemophila menziesii</t>
  </si>
  <si>
    <t>baby blue eyes</t>
  </si>
  <si>
    <t>D(NICGLA)</t>
  </si>
  <si>
    <t>dead Nicotiana glauca</t>
  </si>
  <si>
    <t>tree tobacco</t>
  </si>
  <si>
    <t>D(NICQUA)</t>
  </si>
  <si>
    <t>dead Nicotiana quadrivalvis</t>
  </si>
  <si>
    <t>coyote tobacco</t>
  </si>
  <si>
    <t>D(NNF)</t>
  </si>
  <si>
    <t>dead Non Native Forb</t>
  </si>
  <si>
    <t>D(NNG)</t>
  </si>
  <si>
    <t>dead Non Native Grass</t>
  </si>
  <si>
    <t>D(NOLCIS)</t>
  </si>
  <si>
    <t>dead Nolina cismontana</t>
  </si>
  <si>
    <t>Peninsular beargrass</t>
  </si>
  <si>
    <t>D(NUTTEX)</t>
  </si>
  <si>
    <t>dead Nuttallanthus texanus</t>
  </si>
  <si>
    <t>toadflax</t>
  </si>
  <si>
    <t>D(OENELA)</t>
  </si>
  <si>
    <t>dead Oenothera elata</t>
  </si>
  <si>
    <t>evening primrose</t>
  </si>
  <si>
    <t>D(OPULIT)</t>
  </si>
  <si>
    <t>dead Opuntia littoralis</t>
  </si>
  <si>
    <t>Prickly pear cactus</t>
  </si>
  <si>
    <t>D(OSMTEN)</t>
  </si>
  <si>
    <t>dead Osmadenia tenella</t>
  </si>
  <si>
    <t>false rosinweed</t>
  </si>
  <si>
    <t>D(OXAPES)</t>
  </si>
  <si>
    <t>dead Oxalis pes-caprae</t>
  </si>
  <si>
    <t>sourgrass</t>
  </si>
  <si>
    <t>Oxalidaceae</t>
  </si>
  <si>
    <t>D(PENHET)</t>
  </si>
  <si>
    <t>dead Penstemon heterophyllus</t>
  </si>
  <si>
    <t>foothill penstemmon</t>
  </si>
  <si>
    <t>D(PENSPE)</t>
  </si>
  <si>
    <t>dead Penstemon spectabilis</t>
  </si>
  <si>
    <t>showy penstemmon</t>
  </si>
  <si>
    <t>D(PERARB)</t>
  </si>
  <si>
    <t>dead Peritoma arborea</t>
  </si>
  <si>
    <t>Bladderpod</t>
  </si>
  <si>
    <t>Isomeris arborea (ISOARB)</t>
  </si>
  <si>
    <t>Cleomaceae</t>
  </si>
  <si>
    <t>D(PHACIC)</t>
  </si>
  <si>
    <t>dead Phacelia cicutaria</t>
  </si>
  <si>
    <t>Caterpillar Phacelia</t>
  </si>
  <si>
    <t>D(PHACIL)</t>
  </si>
  <si>
    <t>dead Phacelia ciliata</t>
  </si>
  <si>
    <t>Great Valley Phacelia</t>
  </si>
  <si>
    <t>D(PHADIS)</t>
  </si>
  <si>
    <t>dead Phacelia distans</t>
  </si>
  <si>
    <t>common phacelia</t>
  </si>
  <si>
    <t>D(PHAHUB)</t>
  </si>
  <si>
    <t>dead Phacelia hubbyi</t>
  </si>
  <si>
    <t>Hubby's Phacelia</t>
  </si>
  <si>
    <t>D(PHAPAR)</t>
  </si>
  <si>
    <t>dead Phacelia parryi</t>
  </si>
  <si>
    <t>D(PHARAM)</t>
  </si>
  <si>
    <t>dead Phacelia ramosissima</t>
  </si>
  <si>
    <t>Branching phacelia</t>
  </si>
  <si>
    <t>D(PHOAUR)</t>
  </si>
  <si>
    <t>dead Pholistoma auritum</t>
  </si>
  <si>
    <t>fiesta flower</t>
  </si>
  <si>
    <t>D(PIBIND)</t>
  </si>
  <si>
    <t>dead Ribes indecorum</t>
  </si>
  <si>
    <t>white flowered currant</t>
  </si>
  <si>
    <t>Grossulariaceae</t>
  </si>
  <si>
    <t>D(PICECH)</t>
  </si>
  <si>
    <t>dead Picris echiodes</t>
  </si>
  <si>
    <t>Bristly ox-tongue</t>
  </si>
  <si>
    <t>D(PICMON)</t>
  </si>
  <si>
    <t>dead Pickeringia montana</t>
  </si>
  <si>
    <t>chaparral pea</t>
  </si>
  <si>
    <t>D(PLACOL)</t>
  </si>
  <si>
    <t>dead Plagiobothrys collinus</t>
  </si>
  <si>
    <t>Cooper's popcornflower</t>
  </si>
  <si>
    <t>D(PLAERE)</t>
  </si>
  <si>
    <t>dead Plantago erecta</t>
  </si>
  <si>
    <t>California plantain</t>
  </si>
  <si>
    <t>D(PLALAN)</t>
  </si>
  <si>
    <t>dead Plantago lanceolata</t>
  </si>
  <si>
    <t>English Plantain</t>
  </si>
  <si>
    <t>D(PLAMAJ)</t>
  </si>
  <si>
    <t>dead Plantago major</t>
  </si>
  <si>
    <t>common plantain</t>
  </si>
  <si>
    <t>D(PLANOT)</t>
  </si>
  <si>
    <t>dead Plagiobothrys nothofulvus</t>
  </si>
  <si>
    <t>Rusty popcornflower</t>
  </si>
  <si>
    <t>D(PLARAC)</t>
  </si>
  <si>
    <t>dead Platanus racemosa</t>
  </si>
  <si>
    <t>California Sycamore</t>
  </si>
  <si>
    <t>Platanaceae</t>
  </si>
  <si>
    <t>D(PLASPP)</t>
  </si>
  <si>
    <t>dead Plagiobothrys species</t>
  </si>
  <si>
    <t>D(PLUSER)</t>
  </si>
  <si>
    <t>dead Pluchea sericea</t>
  </si>
  <si>
    <t>arrow weed</t>
  </si>
  <si>
    <t>D(PSEBEN)</t>
  </si>
  <si>
    <t>dead Pseudognaphalium beneolens</t>
  </si>
  <si>
    <t>D(PSEBIC)</t>
  </si>
  <si>
    <t>dead Pseudognaphalium bicolor</t>
  </si>
  <si>
    <t>two-color rabbit tobacco</t>
  </si>
  <si>
    <t>D(PSEBIO)</t>
  </si>
  <si>
    <t xml:space="preserve">dead Pseudognaphalium biolettii </t>
  </si>
  <si>
    <t>D(PSECAL)</t>
  </si>
  <si>
    <t xml:space="preserve">dead Pseudognaphalium californicum </t>
  </si>
  <si>
    <t>D(PSEMIC)</t>
  </si>
  <si>
    <t>dead Pseudognaphalium microcephalum</t>
  </si>
  <si>
    <t>D(PSERAM)</t>
  </si>
  <si>
    <t>dead Pseudognaphalium ramosissimum</t>
  </si>
  <si>
    <t>D(PTEDRY)</t>
  </si>
  <si>
    <t>dead Pterostegia drymarioides</t>
  </si>
  <si>
    <t>fairy mist</t>
  </si>
  <si>
    <t>D(PULPAL)</t>
  </si>
  <si>
    <t>dead Pulicaria paludosa</t>
  </si>
  <si>
    <t>spanish sunflower</t>
  </si>
  <si>
    <t>D(QUEAGR)</t>
  </si>
  <si>
    <t>dead Quercus agrifolia</t>
  </si>
  <si>
    <t>coast live oak</t>
  </si>
  <si>
    <t>Fagaceae</t>
  </si>
  <si>
    <t>D(QUEBER)</t>
  </si>
  <si>
    <t>dead Quercus berberidifolia</t>
  </si>
  <si>
    <t>scrub oak</t>
  </si>
  <si>
    <t>D(RAFCAL)</t>
  </si>
  <si>
    <t>dead Rafinesquia californica</t>
  </si>
  <si>
    <t>chicory</t>
  </si>
  <si>
    <t>D(RANCAL)</t>
  </si>
  <si>
    <t>dead Ranunculus californicus</t>
  </si>
  <si>
    <t>California buttercup</t>
  </si>
  <si>
    <t>D(RAPSAT)</t>
  </si>
  <si>
    <t>dead Raphanus sativus</t>
  </si>
  <si>
    <t>wild radish</t>
  </si>
  <si>
    <t>D(RHAILI)</t>
  </si>
  <si>
    <t>dead Rhamnus ilicifolia</t>
  </si>
  <si>
    <t>evergreen buckthorn</t>
  </si>
  <si>
    <t>D(RHUINT)</t>
  </si>
  <si>
    <t>dead Rhus integrifolia</t>
  </si>
  <si>
    <t>lemonade berry</t>
  </si>
  <si>
    <t>D(RHUOVA)</t>
  </si>
  <si>
    <t>dead Rhus ovata</t>
  </si>
  <si>
    <t>sugarbush</t>
  </si>
  <si>
    <t>D(RIBSPE)</t>
  </si>
  <si>
    <t>dead Ribes speciosum</t>
  </si>
  <si>
    <t>fuschia-flowered gooseberry</t>
  </si>
  <si>
    <t>D(RICCOM)</t>
  </si>
  <si>
    <t>dead Ricinus communis</t>
  </si>
  <si>
    <t>Castor Bean</t>
  </si>
  <si>
    <t>D(ROMCOU)</t>
  </si>
  <si>
    <t>dead Romneya coulteri</t>
  </si>
  <si>
    <t>matilija poppy</t>
  </si>
  <si>
    <t>D(ROSCAL)</t>
  </si>
  <si>
    <t>dead Rosa californica</t>
  </si>
  <si>
    <t>california wild rose</t>
  </si>
  <si>
    <t>D(RUBURS)</t>
  </si>
  <si>
    <t>dead Rubus ursinus</t>
  </si>
  <si>
    <t>california blackberry</t>
  </si>
  <si>
    <t>D(RUMCRI)</t>
  </si>
  <si>
    <t>dead Rumex crispus</t>
  </si>
  <si>
    <t>curly dock</t>
  </si>
  <si>
    <t>D(RUMEX)</t>
  </si>
  <si>
    <t>dead Rumex species</t>
  </si>
  <si>
    <t>D(RUMHYM)</t>
  </si>
  <si>
    <t>dead Rumex hymenosepalus</t>
  </si>
  <si>
    <t>D(SALAPI)</t>
  </si>
  <si>
    <t>dead Salvia apiana</t>
  </si>
  <si>
    <t>White Sage</t>
  </si>
  <si>
    <t>D(SALCOL)</t>
  </si>
  <si>
    <t>dead Salvia columbariae</t>
  </si>
  <si>
    <t>Chia sage</t>
  </si>
  <si>
    <t>D(SALEXI)</t>
  </si>
  <si>
    <t>dead Salix exigua</t>
  </si>
  <si>
    <t>sandbar willow</t>
  </si>
  <si>
    <t>Salicaceae</t>
  </si>
  <si>
    <t>D(SALGOO)</t>
  </si>
  <si>
    <t>dead Salix gooddingii</t>
  </si>
  <si>
    <t>black willow</t>
  </si>
  <si>
    <t>D(SALIXSPP)</t>
  </si>
  <si>
    <t>dead Salix species</t>
  </si>
  <si>
    <t>willow</t>
  </si>
  <si>
    <t>D(SALLAE)</t>
  </si>
  <si>
    <t>dead Salix laevigata</t>
  </si>
  <si>
    <t>red willow</t>
  </si>
  <si>
    <t>D(SALLAS)</t>
  </si>
  <si>
    <t>dead Salix lasiolepis</t>
  </si>
  <si>
    <t>arroyo willow</t>
  </si>
  <si>
    <t>D(SALLEU)</t>
  </si>
  <si>
    <t>dead Salvia leucophylla</t>
  </si>
  <si>
    <t>purple sage</t>
  </si>
  <si>
    <t>D(SALMEL)</t>
  </si>
  <si>
    <t>dead Salvia mellifera</t>
  </si>
  <si>
    <t>Black Sage</t>
  </si>
  <si>
    <t>D(SALSPA)</t>
  </si>
  <si>
    <t>dead Salvia spathacea</t>
  </si>
  <si>
    <t>Hummingbird sage</t>
  </si>
  <si>
    <t>D(SALTRA)</t>
  </si>
  <si>
    <t>dead Salsola tragus</t>
  </si>
  <si>
    <t>Russian thistle, tumbleweed</t>
  </si>
  <si>
    <t>D(SAMNIG)</t>
  </si>
  <si>
    <t>dead Sambucus nigra</t>
  </si>
  <si>
    <t>Elderberry</t>
  </si>
  <si>
    <t>Sambucus mexicana (SAMMEX)</t>
  </si>
  <si>
    <t>Adoxaceae</t>
  </si>
  <si>
    <t>D(SANARG)</t>
  </si>
  <si>
    <t>dead Sanicula arguta</t>
  </si>
  <si>
    <t>sharp toothed snakeroot</t>
  </si>
  <si>
    <t>D(SANBIP)</t>
  </si>
  <si>
    <t>dead Sanicula bipinnatifida</t>
  </si>
  <si>
    <t>purple sanicle</t>
  </si>
  <si>
    <t>D(SANCRA)</t>
  </si>
  <si>
    <t>dead Sanicula crassicaulis</t>
  </si>
  <si>
    <t>pacific sanicle</t>
  </si>
  <si>
    <t>D(SCHBAR)</t>
  </si>
  <si>
    <t>dead Schismus barbatus</t>
  </si>
  <si>
    <t>D(SCRCAL)</t>
  </si>
  <si>
    <t>dead Scrophularia californica</t>
  </si>
  <si>
    <t>California figwort</t>
  </si>
  <si>
    <t>D(SENVUL)</t>
  </si>
  <si>
    <t>dead Senecio vulgaris</t>
  </si>
  <si>
    <t>D(SHRUB)</t>
  </si>
  <si>
    <t>dead shrub</t>
  </si>
  <si>
    <t>D(SIDMAL)</t>
  </si>
  <si>
    <t>dead Sidalcea malviflora</t>
  </si>
  <si>
    <t>checker bloom</t>
  </si>
  <si>
    <t>D(SILGAL)</t>
  </si>
  <si>
    <t>dead Silene gallica</t>
  </si>
  <si>
    <t>D(SILLAC)</t>
  </si>
  <si>
    <t>dead Silene laciniata</t>
  </si>
  <si>
    <t>cardinal catchfly</t>
  </si>
  <si>
    <t>D(SILMAR)</t>
  </si>
  <si>
    <t>dead Silybum marianum</t>
  </si>
  <si>
    <t>Milk thistle</t>
  </si>
  <si>
    <t>D(SISBEL)</t>
  </si>
  <si>
    <t>dead Sisyrinchium bellum</t>
  </si>
  <si>
    <t>blue-eyed grass</t>
  </si>
  <si>
    <t>Iridaceae</t>
  </si>
  <si>
    <t>D(SISIRI)</t>
  </si>
  <si>
    <t>dead Sisymbrium irio</t>
  </si>
  <si>
    <t>london rocket</t>
  </si>
  <si>
    <t>D(SISOFF)</t>
  </si>
  <si>
    <t>dead Sisymbrium officinale</t>
  </si>
  <si>
    <t>hedge mustard</t>
  </si>
  <si>
    <t>D(SOLAME)</t>
  </si>
  <si>
    <t>dead Solanum americanum</t>
  </si>
  <si>
    <t>white nightshade</t>
  </si>
  <si>
    <t>D(SOLDOU)</t>
  </si>
  <si>
    <t>dead Solanum douglasii</t>
  </si>
  <si>
    <t>nightshade</t>
  </si>
  <si>
    <t>D(SOLELA)</t>
  </si>
  <si>
    <t>dead Solanum elaeagnifolium</t>
  </si>
  <si>
    <t>silver leaved horse nettle</t>
  </si>
  <si>
    <t>D(SOLSPP)</t>
  </si>
  <si>
    <t>dead Solanum species</t>
  </si>
  <si>
    <t>americanum, sarrachoides, etc.</t>
  </si>
  <si>
    <t>D(SOLUMB)</t>
  </si>
  <si>
    <t>dead Solanum umbelliferum</t>
  </si>
  <si>
    <t>blue witch nightshade</t>
  </si>
  <si>
    <t>D(SOLVEL)</t>
  </si>
  <si>
    <t>dead Solidago velutina  ssp. californica</t>
  </si>
  <si>
    <t>goldenrod</t>
  </si>
  <si>
    <t>Solidago californica</t>
  </si>
  <si>
    <t>D(SOLXAN)</t>
  </si>
  <si>
    <t>dead Solanum xanti</t>
  </si>
  <si>
    <t>purple nightshade</t>
  </si>
  <si>
    <t>D(SONASP)</t>
  </si>
  <si>
    <t>dead Sonchus asper</t>
  </si>
  <si>
    <t>pricky sowthistle</t>
  </si>
  <si>
    <t>D(SONOLE)</t>
  </si>
  <si>
    <t>dead Sonchus oleraceus</t>
  </si>
  <si>
    <t>sowthistle</t>
  </si>
  <si>
    <t>D(SONSPP)</t>
  </si>
  <si>
    <t>dead Sonchus species</t>
  </si>
  <si>
    <t>Sonchus asper (prickly), Sonchus oleraceus</t>
  </si>
  <si>
    <t>D(SPAJUN)</t>
  </si>
  <si>
    <t>dead Spartium junceum</t>
  </si>
  <si>
    <t>Spanish broom</t>
  </si>
  <si>
    <t>D(STAAJU)</t>
  </si>
  <si>
    <t>dead Stachys ajugoides</t>
  </si>
  <si>
    <t>hedge nettle</t>
  </si>
  <si>
    <t>similat to STARIG</t>
  </si>
  <si>
    <t>D(STARIG)</t>
  </si>
  <si>
    <t>dead Stachys rigida var. rigida</t>
  </si>
  <si>
    <t>D(STEDIE)</t>
  </si>
  <si>
    <t>dead Stephanomeria diegensis</t>
  </si>
  <si>
    <t>wreath plant</t>
  </si>
  <si>
    <t>D(STEEXI)</t>
  </si>
  <si>
    <t>dead Stephanomeria exigua</t>
  </si>
  <si>
    <t>small wreath plant</t>
  </si>
  <si>
    <t>D(STEHET)</t>
  </si>
  <si>
    <t>dead Stebbinsoseris heterocarpa</t>
  </si>
  <si>
    <t>brown puffs</t>
  </si>
  <si>
    <t>D(STEMED)</t>
  </si>
  <si>
    <t>dead Stellaria media</t>
  </si>
  <si>
    <t>common chickweed</t>
  </si>
  <si>
    <t>D(STEVIR)</t>
  </si>
  <si>
    <t>dead Stephanomeria virgata</t>
  </si>
  <si>
    <t>tall wreath plant</t>
  </si>
  <si>
    <t>similar to STEEXI</t>
  </si>
  <si>
    <t>D(STILEP)</t>
  </si>
  <si>
    <t>dead Stipa lepida</t>
  </si>
  <si>
    <t>Foothill needlegrass</t>
  </si>
  <si>
    <t>Nassela lepida (NASLEP)</t>
  </si>
  <si>
    <t>D(STIMIL)</t>
  </si>
  <si>
    <t>dead Stipa miliacea</t>
  </si>
  <si>
    <t>smilo grass</t>
  </si>
  <si>
    <t>D(STIPUL)</t>
  </si>
  <si>
    <t>dead Stipa pulchra</t>
  </si>
  <si>
    <t>Purple Needle Grass</t>
  </si>
  <si>
    <t>Nasella pulchra (NASPUL)</t>
  </si>
  <si>
    <t>D(TAMRAM)</t>
  </si>
  <si>
    <t>dead Tamarix ramosissima</t>
  </si>
  <si>
    <t>Tamarisk</t>
  </si>
  <si>
    <t>Tamariacaeae</t>
  </si>
  <si>
    <t>D(THYCUR)</t>
  </si>
  <si>
    <t>dead Thysanocarpus curvipes</t>
  </si>
  <si>
    <t>fringepod</t>
  </si>
  <si>
    <t>D(THYLAC)</t>
  </si>
  <si>
    <t>dead Thysanocarpus lacianatus</t>
  </si>
  <si>
    <t>D(TOXDIV)</t>
  </si>
  <si>
    <t>dead Toxicodendron diversilobum</t>
  </si>
  <si>
    <t>Poison Oak</t>
  </si>
  <si>
    <t>D(TREE)</t>
  </si>
  <si>
    <t>dead tree</t>
  </si>
  <si>
    <t>D(TRILANA)</t>
  </si>
  <si>
    <t>dead Trichostema lanatum</t>
  </si>
  <si>
    <t>wooly bluecurls</t>
  </si>
  <si>
    <t>D(TRILANC)</t>
  </si>
  <si>
    <t>dead Trichostema lanceolatum</t>
  </si>
  <si>
    <t>vinegarweed</t>
  </si>
  <si>
    <t>D(TRISPP)</t>
  </si>
  <si>
    <t>dead Trifolium species</t>
  </si>
  <si>
    <t>D(TYPDOM)</t>
  </si>
  <si>
    <t>dead Typha domingensis</t>
  </si>
  <si>
    <t>southern cattail</t>
  </si>
  <si>
    <t>Typhaceae</t>
  </si>
  <si>
    <t>D(TYPLAT)</t>
  </si>
  <si>
    <t>dead Typha latifolia</t>
  </si>
  <si>
    <t>common cattail</t>
  </si>
  <si>
    <t>D(TYPSPP)</t>
  </si>
  <si>
    <t>dead Typha species</t>
  </si>
  <si>
    <t>cattail species</t>
  </si>
  <si>
    <t>D(ULMPAR)</t>
  </si>
  <si>
    <t>dead Ulmus parvifolia</t>
  </si>
  <si>
    <t>Siberian elm</t>
  </si>
  <si>
    <t>Ulmaceae</t>
  </si>
  <si>
    <t>D(UNKFORB)</t>
  </si>
  <si>
    <t>dead Unknown Forb</t>
  </si>
  <si>
    <t>D(UNKGRASS)</t>
  </si>
  <si>
    <t>dead Unknown Grass</t>
  </si>
  <si>
    <t>D(UNKNOWN)</t>
  </si>
  <si>
    <t>dead Unknown Species</t>
  </si>
  <si>
    <t>D(UROLIN)</t>
  </si>
  <si>
    <t>dead Uropappus lindleyi</t>
  </si>
  <si>
    <t>silverpuffs</t>
  </si>
  <si>
    <t>Microseris lindleyi</t>
  </si>
  <si>
    <t>D(URTDIO)</t>
  </si>
  <si>
    <t>dead Urtica dioica</t>
  </si>
  <si>
    <t>stinging nettle</t>
  </si>
  <si>
    <t>Urticaceae</t>
  </si>
  <si>
    <t>D(URTURE)</t>
  </si>
  <si>
    <t>dead Urtica urens</t>
  </si>
  <si>
    <t>D(VERLAS)</t>
  </si>
  <si>
    <t>dead Verbena lasiostachys</t>
  </si>
  <si>
    <t>common verbena</t>
  </si>
  <si>
    <t>Verbenaceae</t>
  </si>
  <si>
    <t>D(VERVIR)</t>
  </si>
  <si>
    <t>dead Verbascum virgatum</t>
  </si>
  <si>
    <t>wand mullein</t>
  </si>
  <si>
    <t>D(VICVIL)</t>
  </si>
  <si>
    <t>dead Vicia villosa</t>
  </si>
  <si>
    <t>vetch</t>
  </si>
  <si>
    <t>D(VIOPED)</t>
  </si>
  <si>
    <t>dead Viola pedunculata</t>
  </si>
  <si>
    <t>california golden violet</t>
  </si>
  <si>
    <t>Violaceae</t>
  </si>
  <si>
    <t>D(VULMYU)</t>
  </si>
  <si>
    <t>dead Vulpia myuros</t>
  </si>
  <si>
    <t>rattail grass</t>
  </si>
  <si>
    <t>Festuca myuros</t>
  </si>
  <si>
    <t>D(XANSTR)</t>
  </si>
  <si>
    <t>dead Xanthium strumarium</t>
  </si>
  <si>
    <t>cockle burr</t>
  </si>
  <si>
    <t>D(ZELVEN)</t>
  </si>
  <si>
    <t>dead Zeltnera venusta</t>
  </si>
  <si>
    <t>charming centaury</t>
  </si>
  <si>
    <t>Gentianaceae</t>
  </si>
  <si>
    <t>DATSTR</t>
  </si>
  <si>
    <t>Datura stramonium</t>
  </si>
  <si>
    <t>DATWRI</t>
  </si>
  <si>
    <t>Datura wrightii</t>
  </si>
  <si>
    <t>DAUPUS</t>
  </si>
  <si>
    <t>Daucus pusillus</t>
  </si>
  <si>
    <t>DCS(ADEFAS)</t>
  </si>
  <si>
    <t>Dead part of crown sprouting Adenostoma fasciculatum</t>
  </si>
  <si>
    <t>DCS(ERIFAS)</t>
  </si>
  <si>
    <t>Dead part of crown sprouting Eriogonum fasciculatum</t>
  </si>
  <si>
    <t>DCS(MALFAS)</t>
  </si>
  <si>
    <t>Dead part of crown sprouting Malacothamnus fasciculatus</t>
  </si>
  <si>
    <t>DCS(MALLAU)</t>
  </si>
  <si>
    <t>Dead part of crown sprouting Mallosma laurina</t>
  </si>
  <si>
    <t>DCS(QUEAGR)</t>
  </si>
  <si>
    <t>Dead part of crown sprouting Quercus agrifolia</t>
  </si>
  <si>
    <t>DCS(SALAPI)</t>
  </si>
  <si>
    <t>Dead part of crown sprouting Salvia apiana</t>
  </si>
  <si>
    <t>DCS(SALMEL)</t>
  </si>
  <si>
    <t>Dead part of crown sprouting Salvia mellifera</t>
  </si>
  <si>
    <t>DCS(SAMMEX)</t>
  </si>
  <si>
    <t>Dead part  of crown sprouting Sambucus nigra ssp. Caerulea</t>
  </si>
  <si>
    <t>Deinandra fasciculata</t>
  </si>
  <si>
    <t>DEIKEL</t>
  </si>
  <si>
    <t>Deinandra kellogii</t>
  </si>
  <si>
    <t>DEIPAN</t>
  </si>
  <si>
    <t>Deinandra paniculata</t>
  </si>
  <si>
    <t>DEISPP</t>
  </si>
  <si>
    <t>Deinadra species</t>
  </si>
  <si>
    <t>DELCAR</t>
  </si>
  <si>
    <t>Delphinium cardinale</t>
  </si>
  <si>
    <t>DELPAR</t>
  </si>
  <si>
    <t>Delphinum parryi</t>
  </si>
  <si>
    <t>DENRIG</t>
  </si>
  <si>
    <t>Dendromecon rigida</t>
  </si>
  <si>
    <t>bush poppy</t>
  </si>
  <si>
    <t>DESPIN</t>
  </si>
  <si>
    <t>Descurainia pinnata</t>
  </si>
  <si>
    <t>tansy mustard</t>
  </si>
  <si>
    <t>DICCAP</t>
  </si>
  <si>
    <t>Dichelostemma capitatum</t>
  </si>
  <si>
    <t>DICOCC</t>
  </si>
  <si>
    <t>Dichondra occidentalis</t>
  </si>
  <si>
    <t>western dichondra</t>
  </si>
  <si>
    <t>DIPAUR</t>
  </si>
  <si>
    <t>Mimulus aurantiacus</t>
  </si>
  <si>
    <t>DIPPUN</t>
  </si>
  <si>
    <t>DISLIT</t>
  </si>
  <si>
    <t>Distichlis littoralis</t>
  </si>
  <si>
    <t>shore grass</t>
  </si>
  <si>
    <t>DISSPI</t>
  </si>
  <si>
    <t xml:space="preserve">Distichlis spicata </t>
  </si>
  <si>
    <t>DODCLE</t>
  </si>
  <si>
    <t>Dodecatheon clevelandii</t>
  </si>
  <si>
    <t>shooting star</t>
  </si>
  <si>
    <t>DPL(ADEFAS)</t>
  </si>
  <si>
    <t>Dead part of living Adenostoma fasciculatum</t>
  </si>
  <si>
    <t>DPL(ARTCAL)</t>
  </si>
  <si>
    <t>Dead part of living Artemisia californica</t>
  </si>
  <si>
    <t>DPL(CEACRA)</t>
  </si>
  <si>
    <t>Dead part of living Ceanothus crassifolius</t>
  </si>
  <si>
    <t>DPL(CEAMEG)</t>
  </si>
  <si>
    <t>Dead part of living Ceanothus megacarpus</t>
  </si>
  <si>
    <t>DPL(ENCCAL)</t>
  </si>
  <si>
    <t>Dead part of living Encelia californica</t>
  </si>
  <si>
    <t>California bush sunflower</t>
  </si>
  <si>
    <t>DPL(ERIFAS)</t>
  </si>
  <si>
    <t>Dead part of living Eriogonum fasciculatum</t>
  </si>
  <si>
    <t>DPL(HETARB)</t>
  </si>
  <si>
    <t>Dead part of living Heteromeles arbutifolia</t>
  </si>
  <si>
    <t>DPL(KECANT)</t>
  </si>
  <si>
    <t>Dead part of living Keckiella antirrhinoides</t>
  </si>
  <si>
    <t>DPL(MALFAS)</t>
  </si>
  <si>
    <t>Dead part of living Malocothamnus fasciculatus</t>
  </si>
  <si>
    <t>DPL(MALLAU)</t>
  </si>
  <si>
    <t>Dead part of living Mallosma laurina</t>
  </si>
  <si>
    <t>Dead part of living Malosma laurina</t>
  </si>
  <si>
    <t>DPL(MIMAUR)</t>
  </si>
  <si>
    <t>Dead part of living Mimulus aurantiacus</t>
  </si>
  <si>
    <t>Monkeyflower</t>
  </si>
  <si>
    <t>DPL(QUEAGR)</t>
  </si>
  <si>
    <t>Dead part of living Quercus agrifolia</t>
  </si>
  <si>
    <t>DPL(QUEBER)</t>
  </si>
  <si>
    <t>Dead part of living Quercus berberidifolia</t>
  </si>
  <si>
    <t>DPL(RHUINT)</t>
  </si>
  <si>
    <t>Dead part of living Rhus integrifolia</t>
  </si>
  <si>
    <t>DPL(SALLEU)</t>
  </si>
  <si>
    <t>Dead part of living Salvia leucophylla</t>
  </si>
  <si>
    <t>DPL(SALMEL)</t>
  </si>
  <si>
    <t>Dead part of living Salvia Mellifera</t>
  </si>
  <si>
    <t>DUDLAN</t>
  </si>
  <si>
    <t>Dudleya lanceolata</t>
  </si>
  <si>
    <t>DUDMUL</t>
  </si>
  <si>
    <t>Dudleya multicaulis</t>
  </si>
  <si>
    <t>many stemmed dudleya</t>
  </si>
  <si>
    <t>DUDPUL</t>
  </si>
  <si>
    <t>Dudleya pulverulenta</t>
  </si>
  <si>
    <t>DUDVIS</t>
  </si>
  <si>
    <t>Dudleya viscida</t>
  </si>
  <si>
    <t>stick live-forever</t>
  </si>
  <si>
    <t>DYSSPP</t>
  </si>
  <si>
    <t>Dysphania spp</t>
  </si>
  <si>
    <t>mexican tea</t>
  </si>
  <si>
    <t>EHRCAL</t>
  </si>
  <si>
    <t>Ehrharta calycina</t>
  </si>
  <si>
    <t>perennial veldtgrass</t>
  </si>
  <si>
    <t>EHRCHR</t>
  </si>
  <si>
    <t>Ehrendorferia chrysantha</t>
  </si>
  <si>
    <t>golden eardrops</t>
  </si>
  <si>
    <t>ELEMON</t>
  </si>
  <si>
    <t>Eleocharis montevidensis</t>
  </si>
  <si>
    <t>spike rush</t>
  </si>
  <si>
    <t>ELYCON</t>
  </si>
  <si>
    <t>Elymus condensatus</t>
  </si>
  <si>
    <t>ELYGLA</t>
  </si>
  <si>
    <t>Elymus glaucus</t>
  </si>
  <si>
    <t>EMMPEN</t>
  </si>
  <si>
    <t>Emmenanthe penduliflora</t>
  </si>
  <si>
    <t>ENCCAL</t>
  </si>
  <si>
    <t>Encelia californica</t>
  </si>
  <si>
    <t>ENCFAR</t>
  </si>
  <si>
    <t>Encelia farinosa</t>
  </si>
  <si>
    <t>EPICAN</t>
  </si>
  <si>
    <t>Epilobium canum</t>
  </si>
  <si>
    <t>EPICAN spp can</t>
  </si>
  <si>
    <t>Epilobium canum ssp canum</t>
  </si>
  <si>
    <t>EPICAN ssp lat</t>
  </si>
  <si>
    <t>Epilobium canum ssp latifolium</t>
  </si>
  <si>
    <t>EPICIL</t>
  </si>
  <si>
    <t>Epilobium ciliatum</t>
  </si>
  <si>
    <t>ERIBON</t>
  </si>
  <si>
    <t>Erigeron bonariensis</t>
  </si>
  <si>
    <t>ERICAN</t>
  </si>
  <si>
    <t>Erigeron canadensis</t>
  </si>
  <si>
    <t>ERICON</t>
  </si>
  <si>
    <t>Eriophyllum confertiflorum</t>
  </si>
  <si>
    <t>ERICRA</t>
  </si>
  <si>
    <t>Eriodictyon crassifolium</t>
  </si>
  <si>
    <t>ERIELO</t>
  </si>
  <si>
    <t>Eriogonum elongatum</t>
  </si>
  <si>
    <t>ERIFAS-S</t>
  </si>
  <si>
    <t>Eriogonum fasciculatum ssp. Foliosum</t>
  </si>
  <si>
    <t>ERIFIL</t>
  </si>
  <si>
    <t>Eriastrum filifolium</t>
  </si>
  <si>
    <t>ERIFOL</t>
  </si>
  <si>
    <t>Erigeron foliosus</t>
  </si>
  <si>
    <t>Fleabane daisy</t>
  </si>
  <si>
    <t>ERIPAL</t>
  </si>
  <si>
    <t>Ericameria palmeri</t>
  </si>
  <si>
    <t>ERIPIN</t>
  </si>
  <si>
    <t>Ericameria pinifolia</t>
  </si>
  <si>
    <t>ERISAP</t>
  </si>
  <si>
    <t>Eriastrum sapphirinum</t>
  </si>
  <si>
    <t>EROBOT</t>
  </si>
  <si>
    <t>Erodium botrys</t>
  </si>
  <si>
    <t>EROBRA</t>
  </si>
  <si>
    <t>Erodium brachycarpum</t>
  </si>
  <si>
    <t>Erodium cicutarium</t>
  </si>
  <si>
    <t>Erodium moschatum</t>
  </si>
  <si>
    <t>EROSPP</t>
  </si>
  <si>
    <t>Erodium species</t>
  </si>
  <si>
    <t>ERYCAP</t>
  </si>
  <si>
    <t>Erysimum capitatum</t>
  </si>
  <si>
    <t>wallflower</t>
  </si>
  <si>
    <t>ESCCAL</t>
  </si>
  <si>
    <t>Eschscholzia californica</t>
  </si>
  <si>
    <t>EUCCHR</t>
  </si>
  <si>
    <t>Eucrypta chrysanthemifolia</t>
  </si>
  <si>
    <t>EULCAL</t>
  </si>
  <si>
    <t>Eulobus californicus</t>
  </si>
  <si>
    <t>EUPALB</t>
  </si>
  <si>
    <t>Euphorbia albomarginata</t>
  </si>
  <si>
    <t>rattlesnake sandmat</t>
  </si>
  <si>
    <t>EUPMIS</t>
  </si>
  <si>
    <t>Euphorbia misera</t>
  </si>
  <si>
    <t>cliff spurge</t>
  </si>
  <si>
    <t>EUPPEP</t>
  </si>
  <si>
    <t>Euphorbia peplus</t>
  </si>
  <si>
    <t>FERVIR</t>
  </si>
  <si>
    <t>Ferocactus viridescens</t>
  </si>
  <si>
    <t>san diego barrel cactus</t>
  </si>
  <si>
    <t>FESARU</t>
  </si>
  <si>
    <t>Festuca arundinacea</t>
  </si>
  <si>
    <t>tall fescue</t>
  </si>
  <si>
    <t>FESMYU</t>
  </si>
  <si>
    <t>Vulpia myuros</t>
  </si>
  <si>
    <t>FESPER</t>
  </si>
  <si>
    <t>Festuca perennis</t>
  </si>
  <si>
    <t>Italian rye</t>
  </si>
  <si>
    <t>Lolium multiflorum</t>
  </si>
  <si>
    <t>FILGAL</t>
  </si>
  <si>
    <t>Logfia gallica</t>
  </si>
  <si>
    <t>narrow leaf cottonrose</t>
  </si>
  <si>
    <t>FOEVUL</t>
  </si>
  <si>
    <t>Foeniculum vulgare</t>
  </si>
  <si>
    <t>FRAPAR</t>
  </si>
  <si>
    <t>Frasera parryi</t>
  </si>
  <si>
    <t>FRASPP</t>
  </si>
  <si>
    <t>Fraxinus species</t>
  </si>
  <si>
    <t>ash</t>
  </si>
  <si>
    <t>Oleaceae</t>
  </si>
  <si>
    <t>FRIBIF</t>
  </si>
  <si>
    <t>Fritillaria biflora</t>
  </si>
  <si>
    <t>FUNCYN</t>
  </si>
  <si>
    <t>Funastrum cynanchoides</t>
  </si>
  <si>
    <t>GALAND</t>
  </si>
  <si>
    <t>Galium andrewsii</t>
  </si>
  <si>
    <t>phlox-leaved bedstraw</t>
  </si>
  <si>
    <t>GALANG</t>
  </si>
  <si>
    <t>Galium angustifolium</t>
  </si>
  <si>
    <t>GALAPA</t>
  </si>
  <si>
    <t>Galium aparine</t>
  </si>
  <si>
    <t>GALNUT</t>
  </si>
  <si>
    <t>Galium nuttallii</t>
  </si>
  <si>
    <t>climbing bedstraw</t>
  </si>
  <si>
    <t>GALPAR</t>
  </si>
  <si>
    <t>Galium parisiense</t>
  </si>
  <si>
    <t>Parisian bedstraw</t>
  </si>
  <si>
    <t>GALSPP</t>
  </si>
  <si>
    <t>Galium species</t>
  </si>
  <si>
    <t>GASPHL</t>
  </si>
  <si>
    <t>Gastridium phleoides</t>
  </si>
  <si>
    <t>nit grass</t>
  </si>
  <si>
    <t>GAZLIN</t>
  </si>
  <si>
    <t>Gazania linearis</t>
  </si>
  <si>
    <t>GERDIS</t>
  </si>
  <si>
    <t>Geranium dissectum</t>
  </si>
  <si>
    <t>wild geranium</t>
  </si>
  <si>
    <t>GERROT</t>
  </si>
  <si>
    <t>Geranium rotundifolium</t>
  </si>
  <si>
    <t>GILANG</t>
  </si>
  <si>
    <t>Gilia angelensis</t>
  </si>
  <si>
    <t>chaparral gilia</t>
  </si>
  <si>
    <t>GILAUS</t>
  </si>
  <si>
    <t>Gilia australis</t>
  </si>
  <si>
    <t>GILCAP</t>
  </si>
  <si>
    <t>Gilia capitata</t>
  </si>
  <si>
    <t>GILDIE</t>
  </si>
  <si>
    <t>Gilia diegensis</t>
  </si>
  <si>
    <t>GILSPP</t>
  </si>
  <si>
    <t>Gilia species</t>
  </si>
  <si>
    <t>GILSTE</t>
  </si>
  <si>
    <t>Gilia stellata</t>
  </si>
  <si>
    <t>GLECOR</t>
  </si>
  <si>
    <t>Glebionis coronaria</t>
  </si>
  <si>
    <t>GNAPAL</t>
  </si>
  <si>
    <t>Gnaphalium palustre</t>
  </si>
  <si>
    <t>GNASPP</t>
  </si>
  <si>
    <t>Gnaphalium spp</t>
  </si>
  <si>
    <t>unknown gnaphalium</t>
  </si>
  <si>
    <t>GRICAM</t>
  </si>
  <si>
    <t>Grindelia camporum</t>
  </si>
  <si>
    <t>GUTCAL</t>
  </si>
  <si>
    <t>Gutierrezia californica</t>
  </si>
  <si>
    <t>GUTSAR</t>
  </si>
  <si>
    <t>Gutierrezia sarothrae</t>
  </si>
  <si>
    <t>HARPAL</t>
  </si>
  <si>
    <t>Harpagonella palmeri</t>
  </si>
  <si>
    <t>HAZSQU</t>
  </si>
  <si>
    <t>Hazardia squarrosa</t>
  </si>
  <si>
    <t>HEDCRE</t>
  </si>
  <si>
    <t>Hedypnois cretica</t>
  </si>
  <si>
    <t>HELANN</t>
  </si>
  <si>
    <t>Helianthus annuus</t>
  </si>
  <si>
    <t>HELCUR</t>
  </si>
  <si>
    <t>Heliotropium curassavicum</t>
  </si>
  <si>
    <t>HELECH</t>
  </si>
  <si>
    <t>Helminthotheca echioides</t>
  </si>
  <si>
    <t>Picris echiodes</t>
  </si>
  <si>
    <t>HELGRA</t>
  </si>
  <si>
    <t>Helianthus gracilentus</t>
  </si>
  <si>
    <t>HELSCO</t>
  </si>
  <si>
    <t>Helianthemum scoparium</t>
  </si>
  <si>
    <t>HESFOR</t>
  </si>
  <si>
    <t>Hesperocyparis forbesii </t>
  </si>
  <si>
    <t>HESWHI</t>
  </si>
  <si>
    <t>Hesperoyucca whipplei</t>
  </si>
  <si>
    <t>HETARB</t>
  </si>
  <si>
    <t>Heteromeles arbutifolia</t>
  </si>
  <si>
    <t>HETGRA</t>
  </si>
  <si>
    <t>Heterotheca grandiflora</t>
  </si>
  <si>
    <t>HIRINC</t>
  </si>
  <si>
    <t>HORMUR</t>
  </si>
  <si>
    <t>Hordeum murinum</t>
  </si>
  <si>
    <t>HUTPRO</t>
  </si>
  <si>
    <t>Hutchinsia procumbens</t>
  </si>
  <si>
    <t>HYPGLA</t>
  </si>
  <si>
    <t>Hypochaeris glabra</t>
  </si>
  <si>
    <t>HYPRAD</t>
  </si>
  <si>
    <t>Hypochaeris radicata</t>
  </si>
  <si>
    <t>hairy cat's ears</t>
  </si>
  <si>
    <t>ISOACR</t>
  </si>
  <si>
    <t>Isocoma acradenia</t>
  </si>
  <si>
    <t>ISOARB</t>
  </si>
  <si>
    <t>Peritoma arborea</t>
  </si>
  <si>
    <t>ISOMEN</t>
  </si>
  <si>
    <t>Isocoma menziesii</t>
  </si>
  <si>
    <t>JEPPAR</t>
  </si>
  <si>
    <t>Jepsonia parryi</t>
  </si>
  <si>
    <t>JUNACU</t>
  </si>
  <si>
    <t>Juncus acutus</t>
  </si>
  <si>
    <t>spiny rush</t>
  </si>
  <si>
    <t>JUNBAL</t>
  </si>
  <si>
    <t>Juncus balticus</t>
  </si>
  <si>
    <t>Baltic rush</t>
  </si>
  <si>
    <t>JUNBUF</t>
  </si>
  <si>
    <t>Juncus bufonius</t>
  </si>
  <si>
    <t>JUNMEX</t>
  </si>
  <si>
    <t>Juncus mexicanus</t>
  </si>
  <si>
    <t>JUNSPP</t>
  </si>
  <si>
    <t>Juncus species</t>
  </si>
  <si>
    <t>rush</t>
  </si>
  <si>
    <t>JUNXIP</t>
  </si>
  <si>
    <t>Juncus xiphioides</t>
  </si>
  <si>
    <t>iris leaf rush</t>
  </si>
  <si>
    <t>KECANT</t>
  </si>
  <si>
    <t>Keckiella antirrhinoides</t>
  </si>
  <si>
    <t>KECCOR</t>
  </si>
  <si>
    <t>Keckiella cordifolia</t>
  </si>
  <si>
    <t>LACSER</t>
  </si>
  <si>
    <t>Lactuca serriola</t>
  </si>
  <si>
    <t>LAMAMP</t>
  </si>
  <si>
    <t>Lamium amplexicaule</t>
  </si>
  <si>
    <t>LAMAUR</t>
  </si>
  <si>
    <t>Lamarchia aurea</t>
  </si>
  <si>
    <t>LASCAL</t>
  </si>
  <si>
    <t>Lasthenia californica</t>
  </si>
  <si>
    <t>LASCOR</t>
  </si>
  <si>
    <t>Lasthenia coronaria</t>
  </si>
  <si>
    <t>LASGRA</t>
  </si>
  <si>
    <t>Lasthenia gracilis</t>
  </si>
  <si>
    <t>LASSPP</t>
  </si>
  <si>
    <t>Lasthenia species</t>
  </si>
  <si>
    <t>LATVES</t>
  </si>
  <si>
    <t>Lathyrus vestitus</t>
  </si>
  <si>
    <t>LAYPLA</t>
  </si>
  <si>
    <t>Layia platyglossa</t>
  </si>
  <si>
    <t>LEPFLO</t>
  </si>
  <si>
    <t>Leptosiphon floribundus</t>
  </si>
  <si>
    <t>LEPGIG</t>
  </si>
  <si>
    <t>Leptosyne gigantea</t>
  </si>
  <si>
    <t>giant coreopsis</t>
  </si>
  <si>
    <t>LEPLAS</t>
  </si>
  <si>
    <t>Lepidium lasiocarpum</t>
  </si>
  <si>
    <t>LEPLAT</t>
  </si>
  <si>
    <t>Lepidium latifolium</t>
  </si>
  <si>
    <t>LEPLIN</t>
  </si>
  <si>
    <t>Leptosiphon liniflorus</t>
  </si>
  <si>
    <t>LEPMAR</t>
  </si>
  <si>
    <t>Leptosyne maritima</t>
  </si>
  <si>
    <t>sea dahlia</t>
  </si>
  <si>
    <t>LEPNIT</t>
  </si>
  <si>
    <t>Lepidium nitidum</t>
  </si>
  <si>
    <t>LEPRAM</t>
  </si>
  <si>
    <t>Lepidium ramosissimum</t>
  </si>
  <si>
    <t>LEPSPP</t>
  </si>
  <si>
    <t>Lepidium species</t>
  </si>
  <si>
    <t>LEPSQU</t>
  </si>
  <si>
    <t>Lepidospartum squamatum </t>
  </si>
  <si>
    <t>LESFIL</t>
  </si>
  <si>
    <t>LEYCON</t>
  </si>
  <si>
    <t>LIMCAL</t>
  </si>
  <si>
    <t>Limonium californicum</t>
  </si>
  <si>
    <t>california sea lavender, march rosemary</t>
  </si>
  <si>
    <t>Plumbaginaceae</t>
  </si>
  <si>
    <t>LIMDUR</t>
  </si>
  <si>
    <t>Limonium duriusculum</t>
  </si>
  <si>
    <t>European sea lavender</t>
  </si>
  <si>
    <t>LIMPER</t>
  </si>
  <si>
    <t>Limonium perezii</t>
  </si>
  <si>
    <t>Perez's sea lavender</t>
  </si>
  <si>
    <t>LIMRAM</t>
  </si>
  <si>
    <t>Limonium ramosissimum</t>
  </si>
  <si>
    <t>Algerian sea lavender</t>
  </si>
  <si>
    <t>LINCAL</t>
  </si>
  <si>
    <t>Linanthus californicus</t>
  </si>
  <si>
    <t>LINDIA</t>
  </si>
  <si>
    <t>Linanthus dianthiflorus</t>
  </si>
  <si>
    <t>LINSIN</t>
  </si>
  <si>
    <t>Limonium sinuatum</t>
  </si>
  <si>
    <t>winged sea-lavender</t>
  </si>
  <si>
    <t>LOGCAL</t>
  </si>
  <si>
    <t>Lofgia filanginoides</t>
  </si>
  <si>
    <t>logfia californica, filago californica</t>
  </si>
  <si>
    <t>LOGDEP</t>
  </si>
  <si>
    <t>Logfia depressa</t>
  </si>
  <si>
    <t>LOGFIL</t>
  </si>
  <si>
    <t>Logfia filanginoides</t>
  </si>
  <si>
    <t>filago californica</t>
  </si>
  <si>
    <t>LOGGAL</t>
  </si>
  <si>
    <t>LOGSPP</t>
  </si>
  <si>
    <t>Logfia species</t>
  </si>
  <si>
    <t>LOLMUL</t>
  </si>
  <si>
    <t>LOLPER</t>
  </si>
  <si>
    <t>Lolium perennis</t>
  </si>
  <si>
    <t>LOMDAS</t>
  </si>
  <si>
    <t>Lomatium dasycarpum</t>
  </si>
  <si>
    <t>LOMLUC</t>
  </si>
  <si>
    <t>Lomatium lucidum</t>
  </si>
  <si>
    <t>shiny lomatium</t>
  </si>
  <si>
    <t>LOMSPP</t>
  </si>
  <si>
    <t>Lomatium species</t>
  </si>
  <si>
    <t>LOMUTR</t>
  </si>
  <si>
    <t>Lomatium utriculatum</t>
  </si>
  <si>
    <t>LONSUB</t>
  </si>
  <si>
    <t>Lonicera subspicata</t>
  </si>
  <si>
    <t>LOTHAM</t>
  </si>
  <si>
    <t>LOTPUR</t>
  </si>
  <si>
    <t>LOTSCO</t>
  </si>
  <si>
    <t>deerweed</t>
  </si>
  <si>
    <t>LOTSPP</t>
  </si>
  <si>
    <t>LOTSTR</t>
  </si>
  <si>
    <t>LUPALB</t>
  </si>
  <si>
    <t>Lupinus albifrons</t>
  </si>
  <si>
    <t>LUPBIC</t>
  </si>
  <si>
    <t>Lupinus bicolor</t>
  </si>
  <si>
    <t>LUPCOC</t>
  </si>
  <si>
    <t>Lupinus concinnus</t>
  </si>
  <si>
    <t>LUPEXC</t>
  </si>
  <si>
    <t>Lupinus excubitus</t>
  </si>
  <si>
    <t>LUPHIR</t>
  </si>
  <si>
    <t>Lupinus hirsutissimus</t>
  </si>
  <si>
    <t>stinging lupine</t>
  </si>
  <si>
    <t>LUPLON</t>
  </si>
  <si>
    <t xml:space="preserve">Lupinus longifolius </t>
  </si>
  <si>
    <t>LUPMIC</t>
  </si>
  <si>
    <t>Lupinus microcarpus</t>
  </si>
  <si>
    <t>LUPSPA</t>
  </si>
  <si>
    <t>Lupinus sparsiflorus</t>
  </si>
  <si>
    <t>coulter's lupine</t>
  </si>
  <si>
    <t>LUPSPP</t>
  </si>
  <si>
    <t>Lupinus species</t>
  </si>
  <si>
    <t>LUPSUC</t>
  </si>
  <si>
    <t>Lupinus succulentus</t>
  </si>
  <si>
    <t>LUPTRU</t>
  </si>
  <si>
    <t>Lupinus truncatus</t>
  </si>
  <si>
    <t>LYCAND</t>
  </si>
  <si>
    <t>Lycium andersonii</t>
  </si>
  <si>
    <t>thornbush</t>
  </si>
  <si>
    <t>MALCLE</t>
  </si>
  <si>
    <t>Malacothamnus clementius</t>
  </si>
  <si>
    <t>MALCRO</t>
  </si>
  <si>
    <t>Malephora crocea</t>
  </si>
  <si>
    <t>Croceum iceplant</t>
  </si>
  <si>
    <t>MALFAS</t>
  </si>
  <si>
    <t>Malacothamnus fasciculatus</t>
  </si>
  <si>
    <t>Malosma laurina</t>
  </si>
  <si>
    <t>MALLAU resprout</t>
  </si>
  <si>
    <t>Malosma laurina resprout</t>
  </si>
  <si>
    <t>MALLAU seedling</t>
  </si>
  <si>
    <t>Malosma laurina seedling</t>
  </si>
  <si>
    <t>MALPAR</t>
  </si>
  <si>
    <t>Malva parviflora</t>
  </si>
  <si>
    <t>MALSAX</t>
  </si>
  <si>
    <t>Malacothrix saxatilis</t>
  </si>
  <si>
    <t>MALSPP</t>
  </si>
  <si>
    <t>Malacothamnus species</t>
  </si>
  <si>
    <t>MARMAC</t>
  </si>
  <si>
    <t>Marah macrocarpa</t>
  </si>
  <si>
    <t>MARSPP</t>
  </si>
  <si>
    <t>Marchantia</t>
  </si>
  <si>
    <t>liverwort</t>
  </si>
  <si>
    <t>Marchantiaceae</t>
  </si>
  <si>
    <t>MARVUL</t>
  </si>
  <si>
    <t>Marrubium vulgare</t>
  </si>
  <si>
    <t>MATDIS</t>
  </si>
  <si>
    <t>Matricaria discoidea</t>
  </si>
  <si>
    <t>pineapple weed</t>
  </si>
  <si>
    <t>MEDPOL</t>
  </si>
  <si>
    <t>Medicago polymorpha</t>
  </si>
  <si>
    <t>MEDSAT</t>
  </si>
  <si>
    <t>Medicago sativa</t>
  </si>
  <si>
    <t>alfalfa</t>
  </si>
  <si>
    <t>MEDSPP</t>
  </si>
  <si>
    <t>Medicago species</t>
  </si>
  <si>
    <t>MELALB</t>
  </si>
  <si>
    <t>Melilotus albus</t>
  </si>
  <si>
    <t>MELIMP</t>
  </si>
  <si>
    <t>Melica imperfecta</t>
  </si>
  <si>
    <t>coast range melic</t>
  </si>
  <si>
    <t>MELIND</t>
  </si>
  <si>
    <t>Melilotus indicus</t>
  </si>
  <si>
    <t>MELOFF</t>
  </si>
  <si>
    <t>Melilotus officinalis</t>
  </si>
  <si>
    <t>MELSPP</t>
  </si>
  <si>
    <t>Melitotus species</t>
  </si>
  <si>
    <t>MENSPI</t>
  </si>
  <si>
    <t>Mentha spicata</t>
  </si>
  <si>
    <t>MESCRY</t>
  </si>
  <si>
    <t>Mesembryanthemum crystallinium</t>
  </si>
  <si>
    <t>crystal iceplant</t>
  </si>
  <si>
    <t>MESNOD</t>
  </si>
  <si>
    <t>Mesembryanthemum nodiflorum</t>
  </si>
  <si>
    <t>small-flowered iceplant</t>
  </si>
  <si>
    <t>MICCAL</t>
  </si>
  <si>
    <t>Micropus californicus</t>
  </si>
  <si>
    <t>Q tips</t>
  </si>
  <si>
    <t>MICDOU</t>
  </si>
  <si>
    <t>Microseris douglasii</t>
  </si>
  <si>
    <t>silver puffs</t>
  </si>
  <si>
    <t>MICLIN</t>
  </si>
  <si>
    <t>MIMAUR</t>
  </si>
  <si>
    <t>MIMCAR</t>
  </si>
  <si>
    <t>Mimulus cardinalis</t>
  </si>
  <si>
    <t>MIRCAL</t>
  </si>
  <si>
    <t>Mirabilis laevis</t>
  </si>
  <si>
    <t>MIRLAE</t>
  </si>
  <si>
    <t>MONSPP</t>
  </si>
  <si>
    <t>Monardella species</t>
  </si>
  <si>
    <t>MUHMIC</t>
  </si>
  <si>
    <t>Muhlenburgia microsperma</t>
  </si>
  <si>
    <t>Littleseed muhly</t>
  </si>
  <si>
    <t>MUHRIG</t>
  </si>
  <si>
    <t>Muhlenbergia rigens</t>
  </si>
  <si>
    <t>MUHSPP</t>
  </si>
  <si>
    <t>Muhlenburgia species</t>
  </si>
  <si>
    <t>MUIMAR</t>
  </si>
  <si>
    <t>Muilla maritima</t>
  </si>
  <si>
    <t>NASLEP</t>
  </si>
  <si>
    <t>Stipa lepida</t>
  </si>
  <si>
    <t>NASOFF</t>
  </si>
  <si>
    <t>Nasturtium officinale</t>
  </si>
  <si>
    <t>NASPUL</t>
  </si>
  <si>
    <t>Stipa pulchra</t>
  </si>
  <si>
    <t>NAVATR</t>
  </si>
  <si>
    <t>Navarretia atractyloides</t>
  </si>
  <si>
    <t>Navarretia hamata</t>
  </si>
  <si>
    <t>Navarretia species</t>
  </si>
  <si>
    <t>NEMMEN</t>
  </si>
  <si>
    <t>Nemophila menziesii</t>
  </si>
  <si>
    <t>NEMRUB</t>
  </si>
  <si>
    <t>Nemacladus rubescens</t>
  </si>
  <si>
    <t>desert thread plant</t>
  </si>
  <si>
    <t>Campanulaceae</t>
  </si>
  <si>
    <t>NICGLA</t>
  </si>
  <si>
    <t>Nicotiana glauca</t>
  </si>
  <si>
    <t>NICQUA</t>
  </si>
  <si>
    <t>Nicotiana quadrivalvis</t>
  </si>
  <si>
    <t>NNF</t>
  </si>
  <si>
    <t>Non Native Forb</t>
  </si>
  <si>
    <t>Non Native Grass</t>
  </si>
  <si>
    <t>NoAdditional</t>
  </si>
  <si>
    <t>No Additional Species</t>
  </si>
  <si>
    <t>NoCanopy</t>
  </si>
  <si>
    <t>NOLCIS</t>
  </si>
  <si>
    <t>Nolina cismontana</t>
  </si>
  <si>
    <t>Ruscaceae</t>
  </si>
  <si>
    <t>NoNatVeg</t>
  </si>
  <si>
    <t>No Native Vegetation</t>
  </si>
  <si>
    <t>No_Native</t>
  </si>
  <si>
    <t>NoNNVeg</t>
  </si>
  <si>
    <t>No Non-Native Vegetation</t>
  </si>
  <si>
    <t>No_Non-Native</t>
  </si>
  <si>
    <t>NR</t>
  </si>
  <si>
    <t>NUTTEX</t>
  </si>
  <si>
    <t>Nuttallanthus texanus</t>
  </si>
  <si>
    <t>OENELA</t>
  </si>
  <si>
    <t>Oenothera elata</t>
  </si>
  <si>
    <t>OENSAR</t>
  </si>
  <si>
    <t>Oenanthe sarmentosa</t>
  </si>
  <si>
    <t>ONCPIL</t>
  </si>
  <si>
    <t>Oncosiphon piluliferum</t>
  </si>
  <si>
    <t>stinknet</t>
  </si>
  <si>
    <t>OPHCAL</t>
  </si>
  <si>
    <t>Ophioglossum californicum</t>
  </si>
  <si>
    <t>Ophioglossaceae</t>
  </si>
  <si>
    <t>OPUORI</t>
  </si>
  <si>
    <t>Opuntia oricola</t>
  </si>
  <si>
    <t>chaparral prickly pear</t>
  </si>
  <si>
    <t>OSMTEN</t>
  </si>
  <si>
    <t>Osmadenia tenella</t>
  </si>
  <si>
    <t>OXAALB</t>
  </si>
  <si>
    <t>Oxalis albicans</t>
  </si>
  <si>
    <t>OXACAL</t>
  </si>
  <si>
    <t>Oxalis californica</t>
  </si>
  <si>
    <t>OXAPES</t>
  </si>
  <si>
    <t>Oxalis pes-caprae</t>
  </si>
  <si>
    <t>OXASPP</t>
  </si>
  <si>
    <t>Oxalis species</t>
  </si>
  <si>
    <t>PAECAL</t>
  </si>
  <si>
    <t>Paeonia californica</t>
  </si>
  <si>
    <t>California peony</t>
  </si>
  <si>
    <t>Paeoniaceae</t>
  </si>
  <si>
    <t>PANSPP</t>
  </si>
  <si>
    <t>Panicum species</t>
  </si>
  <si>
    <t>Panic grass</t>
  </si>
  <si>
    <t>PECLIN</t>
  </si>
  <si>
    <t>Pectocarya linearis</t>
  </si>
  <si>
    <t>combseed</t>
  </si>
  <si>
    <t>PELAND</t>
  </si>
  <si>
    <t>Pellaea andromedaefolia</t>
  </si>
  <si>
    <t>coffee fern</t>
  </si>
  <si>
    <t>PELMUR</t>
  </si>
  <si>
    <t>Pellaea mucronata</t>
  </si>
  <si>
    <t>bird's foot fern</t>
  </si>
  <si>
    <t>PENAUR</t>
  </si>
  <si>
    <t>Pentachaeta aurea</t>
  </si>
  <si>
    <t>PENCEN</t>
  </si>
  <si>
    <t>Penstemon centranthifolius</t>
  </si>
  <si>
    <t>scarlet burglar</t>
  </si>
  <si>
    <t>PENCLA</t>
  </si>
  <si>
    <t>Pennisetum clandestinum</t>
  </si>
  <si>
    <t>PENHET</t>
  </si>
  <si>
    <t>Penstemon heterophyllus</t>
  </si>
  <si>
    <t>PENSPE</t>
  </si>
  <si>
    <t>Penstemon spectabilis</t>
  </si>
  <si>
    <t>PENTRI</t>
  </si>
  <si>
    <t>Pentagramma triangularis</t>
  </si>
  <si>
    <t>golden back fern</t>
  </si>
  <si>
    <t>PERARB</t>
  </si>
  <si>
    <t>PHAAQU</t>
  </si>
  <si>
    <t>Phalaris aquatica</t>
  </si>
  <si>
    <t>harding grass</t>
  </si>
  <si>
    <t>PHACIC</t>
  </si>
  <si>
    <t>Phacelia cicutaria</t>
  </si>
  <si>
    <t>PHACIL</t>
  </si>
  <si>
    <t>Phacelia ciliata</t>
  </si>
  <si>
    <t>PHADIS</t>
  </si>
  <si>
    <t>Phacelia distans</t>
  </si>
  <si>
    <t>PHAHUB</t>
  </si>
  <si>
    <t>Phacelia hubbyi</t>
  </si>
  <si>
    <t>PHAPAR</t>
  </si>
  <si>
    <t>Phacelia parryi</t>
  </si>
  <si>
    <t>Parry's phacelia</t>
  </si>
  <si>
    <t>PHARAM</t>
  </si>
  <si>
    <t>Phacelia ramosissima</t>
  </si>
  <si>
    <t>PHASPP</t>
  </si>
  <si>
    <t>Phacelia species</t>
  </si>
  <si>
    <t>PHOAUR</t>
  </si>
  <si>
    <t>Pholistoma auritum</t>
  </si>
  <si>
    <t>PHOBOL</t>
  </si>
  <si>
    <t>Phoradendron bolleanum</t>
  </si>
  <si>
    <t>Dense Mistletoe</t>
  </si>
  <si>
    <t>Viscaceae</t>
  </si>
  <si>
    <t>PHOLEU-M</t>
  </si>
  <si>
    <t>Phoradendron leucarpum ssp. macrophyllum</t>
  </si>
  <si>
    <t>Large-leaved mistletoe</t>
  </si>
  <si>
    <t>PHOLEU-T</t>
  </si>
  <si>
    <t>Phoradendron leucarpum ssp. Tomentosum</t>
  </si>
  <si>
    <t>hairy mistletoe, oak mistletoe</t>
  </si>
  <si>
    <t>PHORAM</t>
  </si>
  <si>
    <t>Pholistoma racemosum</t>
  </si>
  <si>
    <t>PICECH</t>
  </si>
  <si>
    <t>PICMON</t>
  </si>
  <si>
    <t>Pickeringia montana</t>
  </si>
  <si>
    <t>PLACAL</t>
  </si>
  <si>
    <t>Platystemon californicus</t>
  </si>
  <si>
    <t>cream cups</t>
  </si>
  <si>
    <t>PLACAN</t>
  </si>
  <si>
    <t>Plagiobothrys canescens</t>
  </si>
  <si>
    <t>Valley popcorn flower</t>
  </si>
  <si>
    <t>PLACOL</t>
  </si>
  <si>
    <t>Plagiobothrys collinus</t>
  </si>
  <si>
    <t>PLAERE</t>
  </si>
  <si>
    <t>Plantago erecta</t>
  </si>
  <si>
    <t>PLALAN</t>
  </si>
  <si>
    <t>Plantago lanceolata</t>
  </si>
  <si>
    <t>PLAMAJ</t>
  </si>
  <si>
    <t>Plantago major</t>
  </si>
  <si>
    <t>PLANOT</t>
  </si>
  <si>
    <t>Plagiobothrys nothofulvus</t>
  </si>
  <si>
    <t>PLAOVA</t>
  </si>
  <si>
    <t>Plantago ovata</t>
  </si>
  <si>
    <t>PLAPAT</t>
  </si>
  <si>
    <t>Plantago patagonica</t>
  </si>
  <si>
    <t>Woolly plantain</t>
  </si>
  <si>
    <t>PLARAC</t>
  </si>
  <si>
    <t>Platanus racemosa</t>
  </si>
  <si>
    <t>PLASPP</t>
  </si>
  <si>
    <t>Plagiobothrys species</t>
  </si>
  <si>
    <t>popcorn flower</t>
  </si>
  <si>
    <t>PLUSER</t>
  </si>
  <si>
    <t>Pluchea sericea</t>
  </si>
  <si>
    <t>POAANN</t>
  </si>
  <si>
    <t>Poa annua</t>
  </si>
  <si>
    <t>POASEC</t>
  </si>
  <si>
    <t>Poa secunda</t>
  </si>
  <si>
    <t>POASPP</t>
  </si>
  <si>
    <t>Poa species</t>
  </si>
  <si>
    <t>POLAVI</t>
  </si>
  <si>
    <t>Polygonum aviculare</t>
  </si>
  <si>
    <t>knotweed</t>
  </si>
  <si>
    <t>POLCAL</t>
  </si>
  <si>
    <t>Polypodium californicum</t>
  </si>
  <si>
    <t>Polypodaceae</t>
  </si>
  <si>
    <t>POLDEP</t>
  </si>
  <si>
    <t>Polycarpon depressum</t>
  </si>
  <si>
    <t>POLMON</t>
  </si>
  <si>
    <t>Polypogon monspeliensis</t>
  </si>
  <si>
    <t>rabbit foot grass</t>
  </si>
  <si>
    <t>POLTET</t>
  </si>
  <si>
    <t>Polycarpon tetraphyllum</t>
  </si>
  <si>
    <t>POLVIR</t>
  </si>
  <si>
    <t>Polypogon viridis</t>
  </si>
  <si>
    <t>PORGRA</t>
  </si>
  <si>
    <t>Porophyllum gracile</t>
  </si>
  <si>
    <t>odora</t>
  </si>
  <si>
    <t>POROLE</t>
  </si>
  <si>
    <t>Portulaca oleracea</t>
  </si>
  <si>
    <t>common purslane</t>
  </si>
  <si>
    <t>Portulacaceae</t>
  </si>
  <si>
    <t>PRUILI</t>
  </si>
  <si>
    <t>Prunus ilicifolia</t>
  </si>
  <si>
    <t>hollyleaf cherry</t>
  </si>
  <si>
    <t>PSEBEN</t>
  </si>
  <si>
    <t>Pseudognaphalium beneolens</t>
  </si>
  <si>
    <t>cudweed</t>
  </si>
  <si>
    <t>PSEBIC</t>
  </si>
  <si>
    <t>Pseudognaphalium bicolor</t>
  </si>
  <si>
    <t>PSEBIO</t>
  </si>
  <si>
    <t xml:space="preserve">Pseudognaphalium biolettii </t>
  </si>
  <si>
    <t xml:space="preserve">Pseudognaphalium californicum </t>
  </si>
  <si>
    <t>ladies tobacco</t>
  </si>
  <si>
    <t>PSELUT</t>
  </si>
  <si>
    <t>Pseudognaphalium luteoalbum</t>
  </si>
  <si>
    <t>jersey cudweed</t>
  </si>
  <si>
    <t>PSEMIC</t>
  </si>
  <si>
    <t>Pseudognaphalium microcephalum</t>
  </si>
  <si>
    <t>Wright's cudweed</t>
  </si>
  <si>
    <t>PSERAM</t>
  </si>
  <si>
    <t>Pseudognaphalium ramosissimum</t>
  </si>
  <si>
    <t>pink cudweed</t>
  </si>
  <si>
    <t>PSESPP</t>
  </si>
  <si>
    <t>Pseudognaphalium species</t>
  </si>
  <si>
    <t>PSESTR</t>
  </si>
  <si>
    <t>Pseudognaphalium stramineum</t>
  </si>
  <si>
    <t>PSIBRE</t>
  </si>
  <si>
    <t>Psilocarphus brevissimus</t>
  </si>
  <si>
    <t>wooly marbles</t>
  </si>
  <si>
    <t>PSISPP</t>
  </si>
  <si>
    <t>Psilocarphus species</t>
  </si>
  <si>
    <t>PSITEN</t>
  </si>
  <si>
    <t>Psilocarphus tenellus</t>
  </si>
  <si>
    <t>PTEDRY</t>
  </si>
  <si>
    <t>Pterostegia drymarioides</t>
  </si>
  <si>
    <t>PULPAL</t>
  </si>
  <si>
    <t>Pulicaria paludosa</t>
  </si>
  <si>
    <t>QUEAGR</t>
  </si>
  <si>
    <t>Quercus agrifolia</t>
  </si>
  <si>
    <t>QUEBER</t>
  </si>
  <si>
    <t>Quercus berberidifolia</t>
  </si>
  <si>
    <t>QUEDUM</t>
  </si>
  <si>
    <t>Quercus dumosa</t>
  </si>
  <si>
    <t>QUESPP</t>
  </si>
  <si>
    <t>Quercus species</t>
  </si>
  <si>
    <t>RAFCAL</t>
  </si>
  <si>
    <t>Rafinesquia californica</t>
  </si>
  <si>
    <t>RANCAL</t>
  </si>
  <si>
    <t>Ranunculus californicus</t>
  </si>
  <si>
    <t>RAPSAT</t>
  </si>
  <si>
    <t>Raphanus sativus</t>
  </si>
  <si>
    <t>RHACRO</t>
  </si>
  <si>
    <t>Rhamnus crocea</t>
  </si>
  <si>
    <t>redberry</t>
  </si>
  <si>
    <t>RHAILI</t>
  </si>
  <si>
    <t>Rhamnus ilicifolia</t>
  </si>
  <si>
    <t>RHUINT</t>
  </si>
  <si>
    <t>Rhus integrifolia</t>
  </si>
  <si>
    <t>RHUOVA</t>
  </si>
  <si>
    <t>Rhus ovata</t>
  </si>
  <si>
    <t>RIBIND</t>
  </si>
  <si>
    <t>Ribes indecorum</t>
  </si>
  <si>
    <t>RIBSPE</t>
  </si>
  <si>
    <t>Ribes speciosum</t>
  </si>
  <si>
    <t>RICCOM</t>
  </si>
  <si>
    <t>Ricinus communis</t>
  </si>
  <si>
    <t>ROMCOU</t>
  </si>
  <si>
    <t>Romneya coulteri</t>
  </si>
  <si>
    <t>ROSCAL</t>
  </si>
  <si>
    <t>Rosa californica</t>
  </si>
  <si>
    <t>RUBURS</t>
  </si>
  <si>
    <t>Rubus ursinus</t>
  </si>
  <si>
    <t>RUMCRI</t>
  </si>
  <si>
    <t>Rumex crispus</t>
  </si>
  <si>
    <t>RUMEX</t>
  </si>
  <si>
    <t>Rumex species</t>
  </si>
  <si>
    <t>unknown rumex</t>
  </si>
  <si>
    <t>RUMHYM</t>
  </si>
  <si>
    <t>Rumex hymenosepalus</t>
  </si>
  <si>
    <t>wild rhubarb</t>
  </si>
  <si>
    <t>Sa</t>
  </si>
  <si>
    <t>Sand</t>
  </si>
  <si>
    <t>SALAPI</t>
  </si>
  <si>
    <t>Salvia apiana</t>
  </si>
  <si>
    <t>SALAPIxSALMEL</t>
  </si>
  <si>
    <t>Salvia apiana x mellifera</t>
  </si>
  <si>
    <t>White/Black sage hybrid</t>
  </si>
  <si>
    <t>SALAUS</t>
  </si>
  <si>
    <t>Saltugilia australis</t>
  </si>
  <si>
    <t>SALCLE</t>
  </si>
  <si>
    <t>Salvia clevelandii</t>
  </si>
  <si>
    <t>Cleveland Sage</t>
  </si>
  <si>
    <t>SALCOL</t>
  </si>
  <si>
    <t>Salvia columbariae</t>
  </si>
  <si>
    <t>SALEXI</t>
  </si>
  <si>
    <t>Salix exigua</t>
  </si>
  <si>
    <t>SALGOO</t>
  </si>
  <si>
    <t>Salix gooddingii</t>
  </si>
  <si>
    <t>SALIXSPP</t>
  </si>
  <si>
    <t>Salix species</t>
  </si>
  <si>
    <t>SALLAE</t>
  </si>
  <si>
    <t>Salix laevigata</t>
  </si>
  <si>
    <t>SALLAS</t>
  </si>
  <si>
    <t>Salix lasiolepis</t>
  </si>
  <si>
    <t>SALLEU</t>
  </si>
  <si>
    <t>Salvia leucophylla</t>
  </si>
  <si>
    <t>SALMEL</t>
  </si>
  <si>
    <t>Salvia mellifera</t>
  </si>
  <si>
    <t>SALMEL resprout</t>
  </si>
  <si>
    <t>Salvia mellifera resprout</t>
  </si>
  <si>
    <t>SALMEL seedling</t>
  </si>
  <si>
    <t>Salvia mellifera seedling</t>
  </si>
  <si>
    <t>SALSPA</t>
  </si>
  <si>
    <t>Salvia spathacea</t>
  </si>
  <si>
    <t>SALTRA</t>
  </si>
  <si>
    <t>Salsola tragus</t>
  </si>
  <si>
    <t>SAMMEX</t>
  </si>
  <si>
    <t>Sambucus nigra ssp. caerulea</t>
  </si>
  <si>
    <t>SAMNIG</t>
  </si>
  <si>
    <t>SANARG</t>
  </si>
  <si>
    <t>Sanicula arguta</t>
  </si>
  <si>
    <t>SANBIP</t>
  </si>
  <si>
    <t>Sanicula bipinnatifida</t>
  </si>
  <si>
    <t>SANCRA</t>
  </si>
  <si>
    <t>Sanicula crassicaulis</t>
  </si>
  <si>
    <t>SANSPP</t>
  </si>
  <si>
    <t>Sanicula species</t>
  </si>
  <si>
    <t>unknown sanicula</t>
  </si>
  <si>
    <t>SANTUB</t>
  </si>
  <si>
    <t>Sanicula tuberosa</t>
  </si>
  <si>
    <t>SCHBAR</t>
  </si>
  <si>
    <t>Schismus barbatus</t>
  </si>
  <si>
    <t>old han schismus</t>
  </si>
  <si>
    <t>SCICAL</t>
  </si>
  <si>
    <t>Scirpus californicus</t>
  </si>
  <si>
    <t>SCRCAL</t>
  </si>
  <si>
    <t>Scrophularia californica</t>
  </si>
  <si>
    <t>SCUTUB</t>
  </si>
  <si>
    <t>Scutellaria tuberosa</t>
  </si>
  <si>
    <t>danny's skullcap</t>
  </si>
  <si>
    <t>SELBIG</t>
  </si>
  <si>
    <t>Selaginella bigelovii</t>
  </si>
  <si>
    <t>spike moss</t>
  </si>
  <si>
    <t>Selaginellaceae</t>
  </si>
  <si>
    <t>SELCIN</t>
  </si>
  <si>
    <t>Selaginella cinerascens</t>
  </si>
  <si>
    <t>SENCAL</t>
  </si>
  <si>
    <t>Senecio californicus</t>
  </si>
  <si>
    <t>SENSPP</t>
  </si>
  <si>
    <t>Senecio species</t>
  </si>
  <si>
    <t>SENVUL</t>
  </si>
  <si>
    <t>Senecio vulgaris</t>
  </si>
  <si>
    <t>common groundsel, old man in the spring</t>
  </si>
  <si>
    <t>SHRUBBY MALLOW</t>
  </si>
  <si>
    <t>SIDMAL</t>
  </si>
  <si>
    <t>Sidalcea malviflora</t>
  </si>
  <si>
    <t>SIDSPA</t>
  </si>
  <si>
    <t>Sidalcea sparsifolia</t>
  </si>
  <si>
    <t>SILGAL</t>
  </si>
  <si>
    <t>Silene gallica</t>
  </si>
  <si>
    <t>common catchfly</t>
  </si>
  <si>
    <t>SILLAC</t>
  </si>
  <si>
    <t>Silene laciniata</t>
  </si>
  <si>
    <t>SILMAR</t>
  </si>
  <si>
    <t>Silybum marianum</t>
  </si>
  <si>
    <t>SIMCHI</t>
  </si>
  <si>
    <t>Simmondsia chinensis</t>
  </si>
  <si>
    <t>Jojoba</t>
  </si>
  <si>
    <t>Simmodsiaceae</t>
  </si>
  <si>
    <t>SISBEL</t>
  </si>
  <si>
    <t>Sisyrinchium bellum</t>
  </si>
  <si>
    <t>SISIRI</t>
  </si>
  <si>
    <t>Sisymbrium irio</t>
  </si>
  <si>
    <t>SISOFF</t>
  </si>
  <si>
    <t>Sisymbrium officinale</t>
  </si>
  <si>
    <t>SISSPP</t>
  </si>
  <si>
    <t>Sisymbrium species</t>
  </si>
  <si>
    <t>SOLAME</t>
  </si>
  <si>
    <t>Solanum americanum</t>
  </si>
  <si>
    <t>SOLCAL</t>
  </si>
  <si>
    <t>Solidago velutina  ssp. californica</t>
  </si>
  <si>
    <t>SOLDOU</t>
  </si>
  <si>
    <t>Solanum douglasii</t>
  </si>
  <si>
    <t>SOLELA</t>
  </si>
  <si>
    <t>Solanum elaeagnifolium</t>
  </si>
  <si>
    <t>SOLSPP</t>
  </si>
  <si>
    <t>Solanum species</t>
  </si>
  <si>
    <t>SOLUMB</t>
  </si>
  <si>
    <t>Solanum umbelliferum</t>
  </si>
  <si>
    <t>SOLVEL</t>
  </si>
  <si>
    <t>SOLXAN</t>
  </si>
  <si>
    <t>Solanum xanti</t>
  </si>
  <si>
    <t>SONASP</t>
  </si>
  <si>
    <t>Sonchus asper</t>
  </si>
  <si>
    <t>Sonchus oleraceus</t>
  </si>
  <si>
    <t>SONSPP</t>
  </si>
  <si>
    <t>Sonchus species</t>
  </si>
  <si>
    <t>SPAJUN</t>
  </si>
  <si>
    <t>Spartium junceum</t>
  </si>
  <si>
    <t>SPEBOC</t>
  </si>
  <si>
    <t>Spergularia bocconi</t>
  </si>
  <si>
    <t>sand spurrey</t>
  </si>
  <si>
    <t>SPESPP</t>
  </si>
  <si>
    <t>Spergularia species</t>
  </si>
  <si>
    <t>ST</t>
  </si>
  <si>
    <t>STAAJU</t>
  </si>
  <si>
    <t>Stachys ajugoides</t>
  </si>
  <si>
    <t>STARIG</t>
  </si>
  <si>
    <t>Stachys rigida var. rigida</t>
  </si>
  <si>
    <t>STEEXI</t>
  </si>
  <si>
    <t>Stephanomeria exigua</t>
  </si>
  <si>
    <t>STEHET</t>
  </si>
  <si>
    <t>Stebbinsoseris heterocarpa</t>
  </si>
  <si>
    <t>STEMED</t>
  </si>
  <si>
    <t>Stellaria media</t>
  </si>
  <si>
    <t>STENIT</t>
  </si>
  <si>
    <t>Stellaria nitens</t>
  </si>
  <si>
    <t>STEPAL</t>
  </si>
  <si>
    <t>Stellaria pallida</t>
  </si>
  <si>
    <t>STESPP</t>
  </si>
  <si>
    <t>Stephanomeria species</t>
  </si>
  <si>
    <t>STEVIR</t>
  </si>
  <si>
    <t>Stephanomeria virgata</t>
  </si>
  <si>
    <t>STICER</t>
  </si>
  <si>
    <t>Stipa cernua</t>
  </si>
  <si>
    <t>nodding needle graas</t>
  </si>
  <si>
    <t>STICOR</t>
  </si>
  <si>
    <t>Stipa coronata</t>
  </si>
  <si>
    <t>Crested needle grass</t>
  </si>
  <si>
    <t>STILEM</t>
  </si>
  <si>
    <t>Stipa lemmonii</t>
  </si>
  <si>
    <t>STILEP</t>
  </si>
  <si>
    <t>STIMIL</t>
  </si>
  <si>
    <t>Stipa miliacea</t>
  </si>
  <si>
    <t>STISPE</t>
  </si>
  <si>
    <t>Stipa speciosa</t>
  </si>
  <si>
    <t>desert needlegrass</t>
  </si>
  <si>
    <t>STISPP</t>
  </si>
  <si>
    <t>Stipa species</t>
  </si>
  <si>
    <t>STYGNA</t>
  </si>
  <si>
    <t>Stylocline gnaphaloides</t>
  </si>
  <si>
    <t>TAMRAM</t>
  </si>
  <si>
    <t>Tamarix ramosissima</t>
  </si>
  <si>
    <t>TAROFF</t>
  </si>
  <si>
    <t>Taraxacum officinale</t>
  </si>
  <si>
    <t>common dandelion</t>
  </si>
  <si>
    <t>TAUARG</t>
  </si>
  <si>
    <t>Tauschia arguta</t>
  </si>
  <si>
    <t>TAUSPP</t>
  </si>
  <si>
    <t>Tauschia species</t>
  </si>
  <si>
    <t>TENNIS LEAF</t>
  </si>
  <si>
    <t>THYCUR</t>
  </si>
  <si>
    <t>Thysanocarpus curvipes</t>
  </si>
  <si>
    <t>THYLAC</t>
  </si>
  <si>
    <t>Thysanocarpus lacianatus</t>
  </si>
  <si>
    <t>TOXDIV</t>
  </si>
  <si>
    <t>Toxicodendron diversilobum</t>
  </si>
  <si>
    <t>TOXFRE</t>
  </si>
  <si>
    <t>Toxicoscordion fremontii</t>
  </si>
  <si>
    <t>Fremont's Death Camas</t>
  </si>
  <si>
    <t>Zigadenus fremontii</t>
  </si>
  <si>
    <t>Melanthiaceae</t>
  </si>
  <si>
    <t>TRIALB</t>
  </si>
  <si>
    <t>Trifolium albopurpureum</t>
  </si>
  <si>
    <t>ranheria clover</t>
  </si>
  <si>
    <t>TRICIL</t>
  </si>
  <si>
    <t>Trifolium ciliolatum</t>
  </si>
  <si>
    <t>TRILANA</t>
  </si>
  <si>
    <t>Trichostema lanatum</t>
  </si>
  <si>
    <t>TRILANC</t>
  </si>
  <si>
    <t>Trichostema lanceolatum</t>
  </si>
  <si>
    <t>TRIMIC</t>
  </si>
  <si>
    <t>Trifolium microcephalum</t>
  </si>
  <si>
    <t>TRIREP</t>
  </si>
  <si>
    <t>Trifolium repens</t>
  </si>
  <si>
    <t>white clover</t>
  </si>
  <si>
    <t>TRISPP</t>
  </si>
  <si>
    <t>Trifolium species</t>
  </si>
  <si>
    <t>clover</t>
  </si>
  <si>
    <t>TRITRI</t>
  </si>
  <si>
    <t>Trifolium trichocalyx</t>
  </si>
  <si>
    <t>TRIWIL</t>
  </si>
  <si>
    <t>Trifolium willdenovii</t>
  </si>
  <si>
    <t>TRIWOR</t>
  </si>
  <si>
    <t>Trifolium wormskioldii</t>
  </si>
  <si>
    <t>cow clover</t>
  </si>
  <si>
    <t>TYPDOM</t>
  </si>
  <si>
    <t>Typha domingensis</t>
  </si>
  <si>
    <t>TYPLAT</t>
  </si>
  <si>
    <t>Typha latifolia</t>
  </si>
  <si>
    <t>UK 2</t>
  </si>
  <si>
    <t>ULMPAR</t>
  </si>
  <si>
    <t>Ulmus parvifolia</t>
  </si>
  <si>
    <t>UNK (LINEAR LEAVED GALLIUM?)</t>
  </si>
  <si>
    <t>UNK GILLIA</t>
  </si>
  <si>
    <t>UNK PUFF</t>
  </si>
  <si>
    <t>UNK SOW THISTLE</t>
  </si>
  <si>
    <t>Unk Striped Yellow</t>
  </si>
  <si>
    <t>UNKFORB</t>
  </si>
  <si>
    <t>Unknown Forb</t>
  </si>
  <si>
    <t>UNKFORB 1</t>
  </si>
  <si>
    <t>Unknown Forb 1</t>
  </si>
  <si>
    <t>UNKGRASS</t>
  </si>
  <si>
    <t>Unknown Grass</t>
  </si>
  <si>
    <t>UNKNNGRASS</t>
  </si>
  <si>
    <t>Unknown non-native grass</t>
  </si>
  <si>
    <t>UNKNOWN</t>
  </si>
  <si>
    <t>Unknown Species</t>
  </si>
  <si>
    <t>UNKNOWN 1</t>
  </si>
  <si>
    <t>UNKNOWN ENCELIA LOOKALIKE (POSSIBLE SOLUMB)</t>
  </si>
  <si>
    <t>UNKNOWN LETTUCE (HYPGLA?)</t>
  </si>
  <si>
    <t>UNKNOWN STRIPEY YELLOW FLOWER</t>
  </si>
  <si>
    <t>UNKNOWN THISTLE</t>
  </si>
  <si>
    <t>Unkown Herb Seedling</t>
  </si>
  <si>
    <t>UNKOWN JAGGED LEAF</t>
  </si>
  <si>
    <t>UNKSHRUB</t>
  </si>
  <si>
    <t>Unknown Native Shrub</t>
  </si>
  <si>
    <t>UNKTREE</t>
  </si>
  <si>
    <t>Unknown Tree</t>
  </si>
  <si>
    <t>UROLIN</t>
  </si>
  <si>
    <t>Uropappus lindleyi</t>
  </si>
  <si>
    <t>URTDIO</t>
  </si>
  <si>
    <t>Urtica dioica</t>
  </si>
  <si>
    <t>URTURE</t>
  </si>
  <si>
    <t>Urtica urens</t>
  </si>
  <si>
    <t>VERANA</t>
  </si>
  <si>
    <t>Veronica anagallis-aquatica</t>
  </si>
  <si>
    <t>great water speedwell</t>
  </si>
  <si>
    <t>VERLAS</t>
  </si>
  <si>
    <t>Verbena lasiostachys</t>
  </si>
  <si>
    <t>VERVIR</t>
  </si>
  <si>
    <t>Verbascum virgatum</t>
  </si>
  <si>
    <t>VICAME</t>
  </si>
  <si>
    <t>Vicia americana var. americana</t>
  </si>
  <si>
    <t>american vetch</t>
  </si>
  <si>
    <t>VICLUD</t>
  </si>
  <si>
    <t>Vicia ludoviciana</t>
  </si>
  <si>
    <t>VICVIL</t>
  </si>
  <si>
    <t>Vicia villosa</t>
  </si>
  <si>
    <t>VINMAJ</t>
  </si>
  <si>
    <t>Vinca major</t>
  </si>
  <si>
    <t>periwinkle</t>
  </si>
  <si>
    <t>VIOPED</t>
  </si>
  <si>
    <t>Viola pedunculata</t>
  </si>
  <si>
    <t>VIOPUR</t>
  </si>
  <si>
    <t>Viola purpurea</t>
  </si>
  <si>
    <t>VIOSPP</t>
  </si>
  <si>
    <t>Viola species</t>
  </si>
  <si>
    <t>VITGIR</t>
  </si>
  <si>
    <t>Vitis girdiana</t>
  </si>
  <si>
    <t>desert wild grape</t>
  </si>
  <si>
    <t>Vitacaeae</t>
  </si>
  <si>
    <t>VULMYU</t>
  </si>
  <si>
    <t>Woody debris (coarse)</t>
  </si>
  <si>
    <t>WAT</t>
  </si>
  <si>
    <t>Water</t>
  </si>
  <si>
    <t>XANSTR</t>
  </si>
  <si>
    <t>Xanthium strumarium</t>
  </si>
  <si>
    <t>XYLBIC</t>
  </si>
  <si>
    <t>Xylococcus bicolor</t>
  </si>
  <si>
    <t>mission manzanita</t>
  </si>
  <si>
    <t>Ericaceae</t>
  </si>
  <si>
    <t>yellow hooded</t>
  </si>
  <si>
    <t>YUCSCH</t>
  </si>
  <si>
    <t>Yucca schidigera</t>
  </si>
  <si>
    <t>mojave yucca</t>
  </si>
  <si>
    <t>YUCWHI</t>
  </si>
  <si>
    <t>ZELVEN</t>
  </si>
  <si>
    <t>Zeltnera venusta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</si>
</sst>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\-d"/>
    <numFmt numFmtId="165" formatCode="m/d/yy"/>
  </numFmts>
  <fonts count="10">
    <font>
      <sz val="10.0"/>
      <color rgb="FF000000"/>
      <name val="Arial"/>
      <scheme val="minor"/>
    </font>
    <font>
      <b/>
      <sz val="10.0"/>
      <color theme="1"/>
      <name val="Arial"/>
    </font>
    <font>
      <sz val="10.0"/>
      <color theme="1"/>
      <name val="Arial"/>
    </font>
    <font>
      <color theme="1"/>
      <name val="Arial"/>
      <scheme val="minor"/>
    </font>
    <font>
      <color theme="1"/>
      <name val="Arial"/>
    </font>
    <font>
      <color rgb="FF000000"/>
      <name val="Arial"/>
    </font>
    <font>
      <b/>
      <color theme="1"/>
      <name val="Arial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EAF1DD"/>
        <bgColor rgb="FFEAF1DD"/>
      </patternFill>
    </fill>
    <fill>
      <patternFill patternType="solid">
        <fgColor rgb="FFDDD9C3"/>
        <bgColor rgb="FFDDD9C3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3" fontId="2" numFmtId="0" xfId="0" applyAlignment="1" applyBorder="1" applyFill="1" applyFont="1">
      <alignment horizontal="center"/>
    </xf>
    <xf borderId="1" fillId="3" fontId="2" numFmtId="164" xfId="0" applyAlignment="1" applyBorder="1" applyFont="1" applyNumberFormat="1">
      <alignment horizontal="center"/>
    </xf>
    <xf borderId="1" fillId="3" fontId="2" numFmtId="49" xfId="0" applyAlignment="1" applyBorder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165" xfId="0" applyAlignment="1" applyFont="1" applyNumberFormat="1">
      <alignment readingOrder="0"/>
    </xf>
    <xf borderId="0" fillId="0" fontId="3" numFmtId="0" xfId="0" applyFont="1"/>
    <xf borderId="0" fillId="0" fontId="3" numFmtId="0" xfId="0" applyAlignment="1" applyFont="1">
      <alignment readingOrder="0"/>
    </xf>
    <xf borderId="0" fillId="0" fontId="2" numFmtId="0" xfId="0" applyFont="1"/>
    <xf borderId="0" fillId="0" fontId="4" numFmtId="0" xfId="0" applyFont="1"/>
    <xf borderId="0" fillId="0" fontId="4" numFmtId="0" xfId="0" applyAlignment="1" applyFont="1">
      <alignment readingOrder="0"/>
    </xf>
    <xf borderId="0" fillId="4" fontId="2" numFmtId="0" xfId="0" applyAlignment="1" applyFill="1" applyFont="1">
      <alignment readingOrder="0"/>
    </xf>
    <xf borderId="0" fillId="5" fontId="2" numFmtId="0" xfId="0" applyAlignment="1" applyFill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5" fontId="5" numFmtId="165" xfId="0" applyAlignment="1" applyFont="1" applyNumberFormat="1">
      <alignment horizontal="right" readingOrder="0"/>
    </xf>
    <xf borderId="0" fillId="5" fontId="5" numFmtId="165" xfId="0" applyAlignment="1" applyFont="1" applyNumberFormat="1">
      <alignment horizontal="left" readingOrder="0"/>
    </xf>
    <xf borderId="0" fillId="5" fontId="5" numFmtId="0" xfId="0" applyAlignment="1" applyFont="1">
      <alignment horizontal="left"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5" fontId="5" numFmtId="0" xfId="0" applyAlignment="1" applyFont="1">
      <alignment horizontal="right" readingOrder="0"/>
    </xf>
    <xf borderId="0" fillId="0" fontId="2" numFmtId="165" xfId="0" applyAlignment="1" applyFont="1" applyNumberFormat="1">
      <alignment horizontal="right" readingOrder="0"/>
    </xf>
    <xf borderId="0" fillId="0" fontId="3" numFmtId="165" xfId="0" applyAlignment="1" applyFont="1" applyNumberFormat="1">
      <alignment readingOrder="0"/>
    </xf>
    <xf borderId="0" fillId="0" fontId="4" numFmtId="165" xfId="0" applyAlignment="1" applyFont="1" applyNumberFormat="1">
      <alignment horizontal="right" vertical="bottom"/>
    </xf>
    <xf borderId="0" fillId="0" fontId="4" numFmtId="0" xfId="0" applyAlignment="1" applyFont="1">
      <alignment vertical="bottom"/>
    </xf>
    <xf borderId="0" fillId="0" fontId="4" numFmtId="0" xfId="0" applyAlignment="1" applyFont="1">
      <alignment horizontal="right" vertical="bottom"/>
    </xf>
    <xf borderId="0" fillId="5" fontId="4" numFmtId="165" xfId="0" applyAlignment="1" applyFont="1" applyNumberFormat="1">
      <alignment horizontal="right" vertical="bottom"/>
    </xf>
    <xf borderId="0" fillId="0" fontId="2" numFmtId="165" xfId="0" applyFont="1" applyNumberFormat="1"/>
    <xf borderId="0" fillId="0" fontId="2" numFmtId="165" xfId="0" applyAlignment="1" applyFont="1" applyNumberFormat="1">
      <alignment horizontal="right"/>
    </xf>
    <xf borderId="0" fillId="0" fontId="3" numFmtId="165" xfId="0" applyFont="1" applyNumberFormat="1"/>
    <xf borderId="0" fillId="0" fontId="6" numFmtId="0" xfId="0" applyAlignment="1" applyFont="1">
      <alignment horizontal="center" shrinkToFit="0" vertical="bottom" wrapText="1"/>
    </xf>
    <xf borderId="0" fillId="0" fontId="7" numFmtId="0" xfId="0" applyAlignment="1" applyFont="1">
      <alignment horizontal="center" shrinkToFit="0" vertical="bottom" wrapText="1"/>
    </xf>
    <xf borderId="0" fillId="0" fontId="6" numFmtId="0" xfId="0" applyAlignment="1" applyFont="1">
      <alignment horizontal="center" vertical="bottom"/>
    </xf>
    <xf borderId="0" fillId="0" fontId="8" numFmtId="0" xfId="0" applyAlignment="1" applyFont="1">
      <alignment shrinkToFit="0" vertical="top" wrapText="1"/>
    </xf>
    <xf borderId="0" fillId="0" fontId="9" numFmtId="0" xfId="0" applyAlignment="1" applyFont="1">
      <alignment vertical="top"/>
    </xf>
    <xf borderId="0" fillId="0" fontId="8" numFmtId="0" xfId="0" applyAlignment="1" applyFont="1">
      <alignment vertical="top"/>
    </xf>
    <xf borderId="1" fillId="6" fontId="8" numFmtId="0" xfId="0" applyAlignment="1" applyBorder="1" applyFill="1" applyFont="1">
      <alignment shrinkToFit="0" vertical="top" wrapText="1"/>
    </xf>
    <xf borderId="1" fillId="6" fontId="8" numFmtId="0" xfId="0" applyAlignment="1" applyBorder="1" applyFont="1">
      <alignment vertical="top"/>
    </xf>
    <xf borderId="1" fillId="6" fontId="4" numFmtId="0" xfId="0" applyAlignment="1" applyBorder="1" applyFont="1">
      <alignment vertical="top"/>
    </xf>
    <xf borderId="0" fillId="0" fontId="8" numFmtId="0" xfId="0" applyAlignment="1" applyFont="1">
      <alignment shrinkToFit="0" vertical="bottom" wrapText="1"/>
    </xf>
    <xf borderId="0" fillId="0" fontId="8" numFmtId="0" xfId="0" applyAlignment="1" applyFont="1">
      <alignment vertical="bottom"/>
    </xf>
    <xf borderId="0" fillId="0" fontId="4" numFmtId="0" xfId="0" applyAlignment="1" applyFont="1">
      <alignment vertical="top"/>
    </xf>
    <xf borderId="1" fillId="6" fontId="8" numFmtId="0" xfId="0" applyAlignment="1" applyBorder="1" applyFont="1">
      <alignment vertical="bottom"/>
    </xf>
    <xf borderId="1" fillId="6" fontId="4" numFmtId="0" xfId="0" applyAlignment="1" applyBorder="1" applyFont="1">
      <alignment vertical="bottom"/>
    </xf>
    <xf borderId="1" fillId="6" fontId="8" numFmtId="0" xfId="0" applyAlignment="1" applyBorder="1" applyFont="1">
      <alignment shrinkToFit="0" vertical="bottom" wrapText="1"/>
    </xf>
    <xf borderId="1" fillId="0" fontId="8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8" numFmtId="0" xfId="0" applyAlignment="1" applyBorder="1" applyFont="1">
      <alignment vertical="bottom"/>
    </xf>
    <xf borderId="2" fillId="6" fontId="8" numFmtId="0" xfId="0" applyAlignment="1" applyBorder="1" applyFont="1">
      <alignment shrinkToFit="0" vertical="top" wrapText="1"/>
    </xf>
    <xf borderId="0" fillId="6" fontId="8" numFmtId="0" xfId="0" applyAlignment="1" applyFont="1">
      <alignment shrinkToFit="0" vertical="top" wrapText="1"/>
    </xf>
    <xf borderId="0" fillId="6" fontId="8" numFmtId="0" xfId="0" applyAlignment="1" applyFont="1">
      <alignment vertical="top"/>
    </xf>
    <xf borderId="1" fillId="0" fontId="8" numFmtId="0" xfId="0" applyAlignment="1" applyBorder="1" applyFont="1">
      <alignment vertical="top"/>
    </xf>
    <xf borderId="1" fillId="7" fontId="8" numFmtId="0" xfId="0" applyAlignment="1" applyBorder="1" applyFill="1" applyFont="1">
      <alignment shrinkToFit="0" vertical="top" wrapText="1"/>
    </xf>
    <xf borderId="1" fillId="7" fontId="8" numFmtId="0" xfId="0" applyAlignment="1" applyBorder="1" applyFont="1">
      <alignment vertical="top"/>
    </xf>
    <xf borderId="2" fillId="7" fontId="8" numFmtId="0" xfId="0" applyAlignment="1" applyBorder="1" applyFont="1">
      <alignment shrinkToFit="0" vertical="top" wrapText="1"/>
    </xf>
    <xf borderId="1" fillId="7" fontId="8" numFmtId="0" xfId="0" applyAlignment="1" applyBorder="1" applyFont="1">
      <alignment shrinkToFit="0" vertical="bottom" wrapText="1"/>
    </xf>
    <xf borderId="1" fillId="7" fontId="8" numFmtId="0" xfId="0" applyAlignment="1" applyBorder="1" applyFont="1">
      <alignment vertical="bottom"/>
    </xf>
    <xf borderId="0" fillId="7" fontId="8" numFmtId="0" xfId="0" applyAlignment="1" applyFont="1">
      <alignment shrinkToFit="0" vertical="top" wrapText="1"/>
    </xf>
    <xf borderId="0" fillId="7" fontId="8" numFmtId="0" xfId="0" applyAlignment="1" applyFont="1">
      <alignment vertical="top"/>
    </xf>
    <xf borderId="1" fillId="7" fontId="4" numFmtId="0" xfId="0" applyAlignment="1" applyBorder="1" applyFont="1">
      <alignment vertical="top"/>
    </xf>
    <xf borderId="0" fillId="7" fontId="8" numFmtId="0" xfId="0" applyAlignment="1" applyFont="1">
      <alignment vertical="bottom"/>
    </xf>
    <xf borderId="0" fillId="6" fontId="4" numFmtId="0" xfId="0" applyAlignment="1" applyFont="1">
      <alignment vertical="top"/>
    </xf>
    <xf borderId="1" fillId="5" fontId="8" numFmtId="0" xfId="0" applyAlignment="1" applyBorder="1" applyFont="1">
      <alignment shrinkToFit="0" vertical="top" wrapText="1"/>
    </xf>
    <xf borderId="1" fillId="5" fontId="8" numFmtId="0" xfId="0" applyAlignment="1" applyBorder="1" applyFont="1">
      <alignment vertical="top"/>
    </xf>
    <xf borderId="1" fillId="5" fontId="4" numFmtId="0" xfId="0" applyAlignment="1" applyBorder="1" applyFont="1">
      <alignment vertical="top"/>
    </xf>
    <xf borderId="0" fillId="6" fontId="8" numFmtId="0" xfId="0" applyAlignment="1" applyFont="1">
      <alignment shrinkToFit="0" vertical="bottom" wrapText="1"/>
    </xf>
    <xf borderId="0" fillId="6" fontId="8" numFmtId="0" xfId="0" applyAlignment="1" applyFont="1">
      <alignment vertical="bottom"/>
    </xf>
    <xf borderId="1" fillId="0" fontId="8" numFmtId="0" xfId="0" applyAlignment="1" applyBorder="1" applyFont="1">
      <alignment shrinkToFit="0" vertical="bottom" wrapText="1"/>
    </xf>
    <xf borderId="0" fillId="6" fontId="4" numFmtId="0" xfId="0" applyAlignment="1" applyFont="1">
      <alignment vertical="bottom"/>
    </xf>
  </cellXfs>
  <cellStyles count="1">
    <cellStyle xfId="0" name="Normal" builtinId="0"/>
  </cellStyles>
  <dxfs count="1">
    <dxf>
      <font/>
      <fill>
        <patternFill patternType="solid">
          <fgColor rgb="FF6FA8DC"/>
          <bgColor rgb="FF6FA8DC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/>
      <c r="N1" s="1" t="s">
        <v>12</v>
      </c>
    </row>
    <row r="2" ht="15.75" customHeight="1">
      <c r="A2" s="2" t="s">
        <v>13</v>
      </c>
      <c r="B2" s="2">
        <v>2023.0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/>
      <c r="N2" s="2" t="s">
        <v>23</v>
      </c>
    </row>
    <row r="3" ht="15.75" customHeight="1">
      <c r="A3" s="5">
        <v>1.0</v>
      </c>
      <c r="B3" s="5">
        <v>2023.0</v>
      </c>
      <c r="C3" s="6">
        <v>45197.0</v>
      </c>
      <c r="D3" s="5" t="s">
        <v>24</v>
      </c>
      <c r="E3" s="5" t="s">
        <v>25</v>
      </c>
      <c r="F3" s="5">
        <v>1.0</v>
      </c>
      <c r="G3" s="5" t="s">
        <v>26</v>
      </c>
      <c r="H3" s="5">
        <v>1.0</v>
      </c>
      <c r="I3" s="5">
        <v>1.0</v>
      </c>
      <c r="J3" s="5">
        <v>0.0</v>
      </c>
      <c r="K3" s="5" t="s">
        <v>27</v>
      </c>
      <c r="L3" s="7" t="str">
        <f>VLOOKUP(K3, 'Alphabetical by species code'!A:B, 2, FALSE)</f>
        <v>Litter</v>
      </c>
      <c r="M3" s="7" t="str">
        <f>VLOOKUP(L3, 'Alphabetical by species code'!B:C, 2, FALSE)</f>
        <v>Ground Cover</v>
      </c>
    </row>
    <row r="4" ht="15.75" customHeight="1">
      <c r="A4" s="5">
        <v>1.0</v>
      </c>
      <c r="B4" s="5">
        <v>2023.0</v>
      </c>
      <c r="C4" s="6">
        <v>45197.0</v>
      </c>
      <c r="D4" s="5" t="s">
        <v>24</v>
      </c>
      <c r="E4" s="5" t="s">
        <v>25</v>
      </c>
      <c r="F4" s="5">
        <v>1.0</v>
      </c>
      <c r="G4" s="5" t="s">
        <v>26</v>
      </c>
      <c r="H4" s="5">
        <v>1.0</v>
      </c>
      <c r="I4" s="5">
        <v>1.0</v>
      </c>
      <c r="J4" s="5">
        <v>0.0</v>
      </c>
      <c r="K4" s="5" t="s">
        <v>28</v>
      </c>
      <c r="L4" s="7" t="str">
        <f>VLOOKUP(K4, 'Alphabetical by species code'!A:B, 2, FALSE)</f>
        <v>Stephanomeria diegensis</v>
      </c>
      <c r="M4" s="7" t="str">
        <f>VLOOKUP(L4, 'Alphabetical by species code'!B:C, 2, FALSE)</f>
        <v>Native</v>
      </c>
    </row>
    <row r="5" ht="15.75" customHeight="1">
      <c r="A5" s="5">
        <v>1.0</v>
      </c>
      <c r="B5" s="5">
        <v>2023.0</v>
      </c>
      <c r="C5" s="6">
        <v>45197.0</v>
      </c>
      <c r="D5" s="5" t="s">
        <v>24</v>
      </c>
      <c r="E5" s="5" t="s">
        <v>25</v>
      </c>
      <c r="F5" s="5">
        <v>1.0</v>
      </c>
      <c r="G5" s="5" t="s">
        <v>26</v>
      </c>
      <c r="H5" s="5">
        <v>2.0</v>
      </c>
      <c r="I5" s="5">
        <v>1.0</v>
      </c>
      <c r="J5" s="5">
        <v>1.0</v>
      </c>
      <c r="K5" s="5" t="s">
        <v>27</v>
      </c>
      <c r="L5" s="7" t="str">
        <f>VLOOKUP(K5, 'Alphabetical by species code'!A:B, 2, FALSE)</f>
        <v>Litter</v>
      </c>
      <c r="M5" s="7" t="str">
        <f>VLOOKUP(L5, 'Alphabetical by species code'!B:C, 2, FALSE)</f>
        <v>Ground Cover</v>
      </c>
    </row>
    <row r="6" ht="15.75" customHeight="1">
      <c r="A6" s="5">
        <v>1.0</v>
      </c>
      <c r="B6" s="5">
        <v>2023.0</v>
      </c>
      <c r="C6" s="6">
        <v>45197.0</v>
      </c>
      <c r="D6" s="5" t="s">
        <v>24</v>
      </c>
      <c r="E6" s="5" t="s">
        <v>25</v>
      </c>
      <c r="F6" s="5">
        <v>1.0</v>
      </c>
      <c r="G6" s="5" t="s">
        <v>26</v>
      </c>
      <c r="H6" s="5">
        <v>2.0</v>
      </c>
      <c r="I6" s="5">
        <v>1.0</v>
      </c>
      <c r="J6" s="5">
        <v>1.0</v>
      </c>
      <c r="K6" s="5" t="s">
        <v>29</v>
      </c>
      <c r="L6" s="7" t="str">
        <f>VLOOKUP(K6, 'Alphabetical by species code'!A:B, 2, FALSE)</f>
        <v>Opuntia littoralis</v>
      </c>
      <c r="M6" s="7" t="str">
        <f>VLOOKUP(L6, 'Alphabetical by species code'!B:C, 2, FALSE)</f>
        <v>Native</v>
      </c>
    </row>
    <row r="7" ht="15.75" customHeight="1">
      <c r="A7" s="5">
        <v>1.0</v>
      </c>
      <c r="B7" s="5">
        <v>2023.0</v>
      </c>
      <c r="C7" s="6">
        <v>45197.0</v>
      </c>
      <c r="D7" s="5" t="s">
        <v>24</v>
      </c>
      <c r="E7" s="5" t="s">
        <v>25</v>
      </c>
      <c r="F7" s="5">
        <v>1.0</v>
      </c>
      <c r="G7" s="5" t="s">
        <v>26</v>
      </c>
      <c r="H7" s="5">
        <v>2.0</v>
      </c>
      <c r="I7" s="5">
        <v>1.0</v>
      </c>
      <c r="J7" s="5">
        <v>1.0</v>
      </c>
      <c r="K7" s="5" t="s">
        <v>30</v>
      </c>
      <c r="L7" s="7" t="str">
        <f>VLOOKUP(K7, 'Alphabetical by species code'!A:B, 2, FALSE)</f>
        <v>Non Native Grass</v>
      </c>
      <c r="M7" s="7" t="str">
        <f>VLOOKUP(L7, 'Alphabetical by species code'!B:C, 2, FALSE)</f>
        <v>Non-Native</v>
      </c>
      <c r="N7" s="8" t="s">
        <v>31</v>
      </c>
    </row>
    <row r="8" ht="15.75" customHeight="1">
      <c r="A8" s="5">
        <v>1.0</v>
      </c>
      <c r="B8" s="5">
        <v>2023.0</v>
      </c>
      <c r="C8" s="6">
        <v>45197.0</v>
      </c>
      <c r="D8" s="5" t="s">
        <v>24</v>
      </c>
      <c r="E8" s="5" t="s">
        <v>25</v>
      </c>
      <c r="F8" s="5">
        <v>1.0</v>
      </c>
      <c r="G8" s="5" t="s">
        <v>26</v>
      </c>
      <c r="H8" s="5">
        <v>3.0</v>
      </c>
      <c r="I8" s="5">
        <v>1.0</v>
      </c>
      <c r="J8" s="5">
        <v>1.5</v>
      </c>
      <c r="K8" s="5" t="s">
        <v>32</v>
      </c>
      <c r="L8" s="7" t="str">
        <f>VLOOKUP(K8, 'Alphabetical by species code'!A:B, 2, FALSE)</f>
        <v>Rock</v>
      </c>
      <c r="M8" s="7" t="str">
        <f>VLOOKUP(L8, 'Alphabetical by species code'!B:C, 2, FALSE)</f>
        <v>Ground Cover</v>
      </c>
    </row>
    <row r="9" ht="15.75" customHeight="1">
      <c r="A9" s="5">
        <v>1.0</v>
      </c>
      <c r="B9" s="5">
        <v>2023.0</v>
      </c>
      <c r="C9" s="6">
        <v>45197.0</v>
      </c>
      <c r="D9" s="5" t="s">
        <v>24</v>
      </c>
      <c r="E9" s="5" t="s">
        <v>25</v>
      </c>
      <c r="F9" s="5">
        <v>1.0</v>
      </c>
      <c r="G9" s="5" t="s">
        <v>26</v>
      </c>
      <c r="H9" s="5">
        <v>3.0</v>
      </c>
      <c r="I9" s="5">
        <v>1.0</v>
      </c>
      <c r="J9" s="5">
        <v>1.5</v>
      </c>
      <c r="K9" s="5" t="s">
        <v>28</v>
      </c>
      <c r="L9" s="7" t="str">
        <f>VLOOKUP(K9, 'Alphabetical by species code'!A:B, 2, FALSE)</f>
        <v>Stephanomeria diegensis</v>
      </c>
      <c r="M9" s="7" t="str">
        <f>VLOOKUP(L9, 'Alphabetical by species code'!B:C, 2, FALSE)</f>
        <v>Native</v>
      </c>
    </row>
    <row r="10" ht="15.75" customHeight="1">
      <c r="A10" s="5">
        <v>1.0</v>
      </c>
      <c r="B10" s="5">
        <v>2023.0</v>
      </c>
      <c r="C10" s="6">
        <v>45197.0</v>
      </c>
      <c r="D10" s="5" t="s">
        <v>24</v>
      </c>
      <c r="E10" s="5" t="s">
        <v>25</v>
      </c>
      <c r="F10" s="5">
        <v>1.0</v>
      </c>
      <c r="G10" s="5" t="s">
        <v>26</v>
      </c>
      <c r="H10" s="5">
        <v>4.0</v>
      </c>
      <c r="I10" s="5">
        <v>1.0</v>
      </c>
      <c r="J10" s="5">
        <v>2.0</v>
      </c>
      <c r="K10" s="5" t="s">
        <v>27</v>
      </c>
      <c r="L10" s="7" t="str">
        <f>VLOOKUP(K10, 'Alphabetical by species code'!A:B, 2, FALSE)</f>
        <v>Litter</v>
      </c>
      <c r="M10" s="7" t="str">
        <f>VLOOKUP(L10, 'Alphabetical by species code'!B:C, 2, FALSE)</f>
        <v>Ground Cover</v>
      </c>
    </row>
    <row r="11" ht="15.75" customHeight="1">
      <c r="A11" s="5">
        <v>1.0</v>
      </c>
      <c r="B11" s="5">
        <v>2023.0</v>
      </c>
      <c r="C11" s="6">
        <v>45197.0</v>
      </c>
      <c r="D11" s="5" t="s">
        <v>24</v>
      </c>
      <c r="E11" s="5" t="s">
        <v>25</v>
      </c>
      <c r="F11" s="5">
        <v>1.0</v>
      </c>
      <c r="G11" s="5" t="s">
        <v>26</v>
      </c>
      <c r="H11" s="5">
        <v>4.0</v>
      </c>
      <c r="I11" s="5">
        <v>1.0</v>
      </c>
      <c r="J11" s="5">
        <v>2.0</v>
      </c>
      <c r="K11" s="5" t="s">
        <v>28</v>
      </c>
      <c r="L11" s="7" t="str">
        <f>VLOOKUP(K11, 'Alphabetical by species code'!A:B, 2, FALSE)</f>
        <v>Stephanomeria diegensis</v>
      </c>
      <c r="M11" s="7" t="str">
        <f>VLOOKUP(L11, 'Alphabetical by species code'!B:C, 2, FALSE)</f>
        <v>Native</v>
      </c>
    </row>
    <row r="12" ht="15.75" customHeight="1">
      <c r="A12" s="5">
        <v>1.0</v>
      </c>
      <c r="B12" s="5">
        <v>2023.0</v>
      </c>
      <c r="C12" s="6">
        <v>45197.0</v>
      </c>
      <c r="D12" s="5" t="s">
        <v>24</v>
      </c>
      <c r="E12" s="5" t="s">
        <v>25</v>
      </c>
      <c r="F12" s="5">
        <v>1.0</v>
      </c>
      <c r="G12" s="5" t="s">
        <v>26</v>
      </c>
      <c r="H12" s="5">
        <v>5.0</v>
      </c>
      <c r="I12" s="5">
        <v>1.0</v>
      </c>
      <c r="J12" s="5">
        <v>3.0</v>
      </c>
      <c r="K12" s="5" t="s">
        <v>32</v>
      </c>
      <c r="L12" s="7" t="str">
        <f>VLOOKUP(K12, 'Alphabetical by species code'!A:B, 2, FALSE)</f>
        <v>Rock</v>
      </c>
      <c r="M12" s="7" t="str">
        <f>VLOOKUP(L12, 'Alphabetical by species code'!B:C, 2, FALSE)</f>
        <v>Ground Cover</v>
      </c>
      <c r="N12" s="9"/>
    </row>
    <row r="13" ht="15.75" customHeight="1">
      <c r="A13" s="5">
        <v>1.0</v>
      </c>
      <c r="B13" s="5">
        <v>2023.0</v>
      </c>
      <c r="C13" s="6">
        <v>45197.0</v>
      </c>
      <c r="D13" s="5" t="s">
        <v>24</v>
      </c>
      <c r="E13" s="5" t="s">
        <v>25</v>
      </c>
      <c r="F13" s="5">
        <v>1.0</v>
      </c>
      <c r="G13" s="5" t="s">
        <v>26</v>
      </c>
      <c r="H13" s="5">
        <v>6.0</v>
      </c>
      <c r="I13" s="5">
        <v>1.0</v>
      </c>
      <c r="J13" s="5">
        <v>3.5</v>
      </c>
      <c r="K13" s="5" t="s">
        <v>32</v>
      </c>
      <c r="L13" s="7" t="str">
        <f>VLOOKUP(K13, 'Alphabetical by species code'!A:B, 2, FALSE)</f>
        <v>Rock</v>
      </c>
      <c r="M13" s="7" t="str">
        <f>VLOOKUP(L13, 'Alphabetical by species code'!B:C, 2, FALSE)</f>
        <v>Ground Cover</v>
      </c>
    </row>
    <row r="14" ht="15.75" customHeight="1">
      <c r="A14" s="5">
        <v>1.0</v>
      </c>
      <c r="B14" s="5">
        <v>2023.0</v>
      </c>
      <c r="C14" s="6">
        <v>45197.0</v>
      </c>
      <c r="D14" s="5" t="s">
        <v>24</v>
      </c>
      <c r="E14" s="5" t="s">
        <v>25</v>
      </c>
      <c r="F14" s="5">
        <v>1.0</v>
      </c>
      <c r="G14" s="5" t="s">
        <v>26</v>
      </c>
      <c r="H14" s="5">
        <v>6.0</v>
      </c>
      <c r="I14" s="5">
        <v>1.0</v>
      </c>
      <c r="J14" s="5">
        <v>3.5</v>
      </c>
      <c r="K14" s="5" t="s">
        <v>30</v>
      </c>
      <c r="L14" s="7" t="str">
        <f>VLOOKUP(K14, 'Alphabetical by species code'!A:B, 2, FALSE)</f>
        <v>Non Native Grass</v>
      </c>
      <c r="M14" s="7" t="str">
        <f>VLOOKUP(L14, 'Alphabetical by species code'!B:C, 2, FALSE)</f>
        <v>Non-Native</v>
      </c>
    </row>
    <row r="15" ht="15.75" customHeight="1">
      <c r="A15" s="5">
        <v>1.0</v>
      </c>
      <c r="B15" s="5">
        <v>2023.0</v>
      </c>
      <c r="C15" s="6">
        <v>45197.0</v>
      </c>
      <c r="D15" s="5" t="s">
        <v>24</v>
      </c>
      <c r="E15" s="5" t="s">
        <v>25</v>
      </c>
      <c r="F15" s="5">
        <v>1.0</v>
      </c>
      <c r="G15" s="5" t="s">
        <v>26</v>
      </c>
      <c r="H15" s="5">
        <v>6.0</v>
      </c>
      <c r="I15" s="5">
        <v>1.0</v>
      </c>
      <c r="J15" s="5">
        <v>3.5</v>
      </c>
      <c r="K15" s="5" t="s">
        <v>28</v>
      </c>
      <c r="L15" s="7" t="str">
        <f>VLOOKUP(K15, 'Alphabetical by species code'!A:B, 2, FALSE)</f>
        <v>Stephanomeria diegensis</v>
      </c>
      <c r="M15" s="7" t="str">
        <f>VLOOKUP(L15, 'Alphabetical by species code'!B:C, 2, FALSE)</f>
        <v>Native</v>
      </c>
    </row>
    <row r="16" ht="15.75" customHeight="1">
      <c r="A16" s="5">
        <v>1.0</v>
      </c>
      <c r="B16" s="5">
        <v>2023.0</v>
      </c>
      <c r="C16" s="6">
        <v>45197.0</v>
      </c>
      <c r="D16" s="5" t="s">
        <v>24</v>
      </c>
      <c r="E16" s="5" t="s">
        <v>25</v>
      </c>
      <c r="F16" s="5">
        <v>1.0</v>
      </c>
      <c r="G16" s="5" t="s">
        <v>26</v>
      </c>
      <c r="H16" s="5">
        <v>7.0</v>
      </c>
      <c r="I16" s="5">
        <v>1.0</v>
      </c>
      <c r="J16" s="5">
        <v>4.0</v>
      </c>
      <c r="K16" s="5" t="s">
        <v>27</v>
      </c>
      <c r="L16" s="7" t="str">
        <f>VLOOKUP(K16, 'Alphabetical by species code'!A:B, 2, FALSE)</f>
        <v>Litter</v>
      </c>
      <c r="M16" s="7" t="str">
        <f>VLOOKUP(L16, 'Alphabetical by species code'!B:C, 2, FALSE)</f>
        <v>Ground Cover</v>
      </c>
    </row>
    <row r="17" ht="15.75" customHeight="1">
      <c r="A17" s="5">
        <v>1.0</v>
      </c>
      <c r="B17" s="5">
        <v>2023.0</v>
      </c>
      <c r="C17" s="6">
        <v>45197.0</v>
      </c>
      <c r="D17" s="5" t="s">
        <v>24</v>
      </c>
      <c r="E17" s="5" t="s">
        <v>25</v>
      </c>
      <c r="F17" s="5">
        <v>1.0</v>
      </c>
      <c r="G17" s="5" t="s">
        <v>26</v>
      </c>
      <c r="H17" s="5">
        <v>8.0</v>
      </c>
      <c r="I17" s="5">
        <v>1.0</v>
      </c>
      <c r="J17" s="5">
        <v>5.0</v>
      </c>
      <c r="K17" s="5" t="s">
        <v>27</v>
      </c>
      <c r="L17" s="7" t="str">
        <f>VLOOKUP(K17, 'Alphabetical by species code'!A:B, 2, FALSE)</f>
        <v>Litter</v>
      </c>
      <c r="M17" s="7" t="str">
        <f>VLOOKUP(L17, 'Alphabetical by species code'!B:C, 2, FALSE)</f>
        <v>Ground Cover</v>
      </c>
    </row>
    <row r="18" ht="15.75" customHeight="1">
      <c r="A18" s="5">
        <v>1.0</v>
      </c>
      <c r="B18" s="5">
        <v>2023.0</v>
      </c>
      <c r="C18" s="6">
        <v>45197.0</v>
      </c>
      <c r="D18" s="5" t="s">
        <v>24</v>
      </c>
      <c r="E18" s="5" t="s">
        <v>25</v>
      </c>
      <c r="F18" s="5">
        <v>1.0</v>
      </c>
      <c r="G18" s="5" t="s">
        <v>26</v>
      </c>
      <c r="H18" s="5">
        <v>9.0</v>
      </c>
      <c r="I18" s="5">
        <v>1.0</v>
      </c>
      <c r="J18" s="5">
        <v>7.0</v>
      </c>
      <c r="K18" s="5" t="s">
        <v>27</v>
      </c>
      <c r="L18" s="7" t="str">
        <f>VLOOKUP(K18, 'Alphabetical by species code'!A:B, 2, FALSE)</f>
        <v>Litter</v>
      </c>
      <c r="M18" s="7" t="str">
        <f>VLOOKUP(L18, 'Alphabetical by species code'!B:C, 2, FALSE)</f>
        <v>Ground Cover</v>
      </c>
    </row>
    <row r="19" ht="15.75" customHeight="1">
      <c r="A19" s="5">
        <v>1.0</v>
      </c>
      <c r="B19" s="5">
        <v>2023.0</v>
      </c>
      <c r="C19" s="6">
        <v>45197.0</v>
      </c>
      <c r="D19" s="5" t="s">
        <v>24</v>
      </c>
      <c r="E19" s="5" t="s">
        <v>25</v>
      </c>
      <c r="F19" s="5">
        <v>1.0</v>
      </c>
      <c r="G19" s="5" t="s">
        <v>26</v>
      </c>
      <c r="H19" s="5">
        <v>9.0</v>
      </c>
      <c r="I19" s="5">
        <v>1.0</v>
      </c>
      <c r="J19" s="5">
        <v>7.0</v>
      </c>
      <c r="K19" s="5" t="s">
        <v>28</v>
      </c>
      <c r="L19" s="7" t="str">
        <f>VLOOKUP(K19, 'Alphabetical by species code'!A:B, 2, FALSE)</f>
        <v>Stephanomeria diegensis</v>
      </c>
      <c r="M19" s="7" t="str">
        <f>VLOOKUP(L19, 'Alphabetical by species code'!B:C, 2, FALSE)</f>
        <v>Native</v>
      </c>
    </row>
    <row r="20" ht="15.75" customHeight="1">
      <c r="A20" s="5">
        <v>1.0</v>
      </c>
      <c r="B20" s="5">
        <v>2023.0</v>
      </c>
      <c r="C20" s="6">
        <v>45197.0</v>
      </c>
      <c r="D20" s="5" t="s">
        <v>24</v>
      </c>
      <c r="E20" s="5" t="s">
        <v>25</v>
      </c>
      <c r="F20" s="5">
        <v>1.0</v>
      </c>
      <c r="G20" s="5" t="s">
        <v>26</v>
      </c>
      <c r="H20" s="5">
        <v>10.0</v>
      </c>
      <c r="I20" s="5">
        <v>1.0</v>
      </c>
      <c r="J20" s="5">
        <v>8.0</v>
      </c>
      <c r="K20" s="5" t="s">
        <v>27</v>
      </c>
      <c r="L20" s="7" t="str">
        <f>VLOOKUP(K20, 'Alphabetical by species code'!A:B, 2, FALSE)</f>
        <v>Litter</v>
      </c>
      <c r="M20" s="7" t="str">
        <f>VLOOKUP(L20, 'Alphabetical by species code'!B:C, 2, FALSE)</f>
        <v>Ground Cover</v>
      </c>
    </row>
    <row r="21" ht="15.75" customHeight="1">
      <c r="A21" s="5">
        <v>1.0</v>
      </c>
      <c r="B21" s="5">
        <v>2023.0</v>
      </c>
      <c r="C21" s="6">
        <v>45197.0</v>
      </c>
      <c r="D21" s="5" t="s">
        <v>24</v>
      </c>
      <c r="E21" s="5" t="s">
        <v>25</v>
      </c>
      <c r="F21" s="5">
        <v>1.0</v>
      </c>
      <c r="G21" s="5" t="s">
        <v>26</v>
      </c>
      <c r="H21" s="5">
        <v>10.0</v>
      </c>
      <c r="I21" s="5">
        <v>1.0</v>
      </c>
      <c r="J21" s="5">
        <v>8.0</v>
      </c>
      <c r="K21" s="5" t="s">
        <v>28</v>
      </c>
      <c r="L21" s="7" t="str">
        <f>VLOOKUP(K21, 'Alphabetical by species code'!A:B, 2, FALSE)</f>
        <v>Stephanomeria diegensis</v>
      </c>
      <c r="M21" s="7" t="str">
        <f>VLOOKUP(L21, 'Alphabetical by species code'!B:C, 2, FALSE)</f>
        <v>Native</v>
      </c>
    </row>
    <row r="22" ht="15.75" customHeight="1">
      <c r="A22" s="5">
        <v>1.0</v>
      </c>
      <c r="B22" s="5">
        <v>2023.0</v>
      </c>
      <c r="C22" s="6">
        <v>45197.0</v>
      </c>
      <c r="D22" s="5" t="s">
        <v>24</v>
      </c>
      <c r="E22" s="5" t="s">
        <v>25</v>
      </c>
      <c r="F22" s="5">
        <v>1.0</v>
      </c>
      <c r="G22" s="5" t="s">
        <v>26</v>
      </c>
      <c r="H22" s="5">
        <v>11.0</v>
      </c>
      <c r="I22" s="5">
        <v>1.0</v>
      </c>
      <c r="J22" s="5">
        <v>8.5</v>
      </c>
      <c r="K22" s="5" t="s">
        <v>27</v>
      </c>
      <c r="L22" s="7" t="str">
        <f>VLOOKUP(K22, 'Alphabetical by species code'!A:B, 2, FALSE)</f>
        <v>Litter</v>
      </c>
      <c r="M22" s="7" t="str">
        <f>VLOOKUP(L22, 'Alphabetical by species code'!B:C, 2, FALSE)</f>
        <v>Ground Cover</v>
      </c>
    </row>
    <row r="23" ht="15.75" customHeight="1">
      <c r="A23" s="5">
        <v>1.0</v>
      </c>
      <c r="B23" s="5">
        <v>2023.0</v>
      </c>
      <c r="C23" s="6">
        <v>45197.0</v>
      </c>
      <c r="D23" s="5" t="s">
        <v>24</v>
      </c>
      <c r="E23" s="5" t="s">
        <v>25</v>
      </c>
      <c r="F23" s="5">
        <v>1.0</v>
      </c>
      <c r="G23" s="5" t="s">
        <v>26</v>
      </c>
      <c r="H23" s="5">
        <v>11.0</v>
      </c>
      <c r="I23" s="5">
        <v>1.0</v>
      </c>
      <c r="J23" s="5">
        <v>8.5</v>
      </c>
      <c r="K23" s="5" t="s">
        <v>28</v>
      </c>
      <c r="L23" s="7" t="str">
        <f>VLOOKUP(K23, 'Alphabetical by species code'!A:B, 2, FALSE)</f>
        <v>Stephanomeria diegensis</v>
      </c>
      <c r="M23" s="7" t="str">
        <f>VLOOKUP(L23, 'Alphabetical by species code'!B:C, 2, FALSE)</f>
        <v>Native</v>
      </c>
    </row>
    <row r="24" ht="15.75" customHeight="1">
      <c r="A24" s="5">
        <v>1.0</v>
      </c>
      <c r="B24" s="5">
        <v>2023.0</v>
      </c>
      <c r="C24" s="6">
        <v>45197.0</v>
      </c>
      <c r="D24" s="5" t="s">
        <v>24</v>
      </c>
      <c r="E24" s="5" t="s">
        <v>25</v>
      </c>
      <c r="F24" s="5">
        <v>1.0</v>
      </c>
      <c r="G24" s="5" t="s">
        <v>26</v>
      </c>
      <c r="H24" s="5">
        <v>12.0</v>
      </c>
      <c r="I24" s="5">
        <v>1.0</v>
      </c>
      <c r="J24" s="5">
        <v>9.0</v>
      </c>
      <c r="K24" s="5" t="s">
        <v>27</v>
      </c>
      <c r="L24" s="7" t="str">
        <f>VLOOKUP(K24, 'Alphabetical by species code'!A:B, 2, FALSE)</f>
        <v>Litter</v>
      </c>
      <c r="M24" s="7" t="str">
        <f>VLOOKUP(L24, 'Alphabetical by species code'!B:C, 2, FALSE)</f>
        <v>Ground Cover</v>
      </c>
    </row>
    <row r="25" ht="15.75" customHeight="1">
      <c r="A25" s="5">
        <v>1.0</v>
      </c>
      <c r="B25" s="5">
        <v>2023.0</v>
      </c>
      <c r="C25" s="6">
        <v>45197.0</v>
      </c>
      <c r="D25" s="5" t="s">
        <v>24</v>
      </c>
      <c r="E25" s="5" t="s">
        <v>25</v>
      </c>
      <c r="F25" s="5">
        <v>1.0</v>
      </c>
      <c r="G25" s="5" t="s">
        <v>26</v>
      </c>
      <c r="H25" s="5">
        <v>12.0</v>
      </c>
      <c r="I25" s="5">
        <v>1.0</v>
      </c>
      <c r="J25" s="5">
        <v>9.0</v>
      </c>
      <c r="K25" s="5" t="s">
        <v>28</v>
      </c>
      <c r="L25" s="7" t="str">
        <f>VLOOKUP(K25, 'Alphabetical by species code'!A:B, 2, FALSE)</f>
        <v>Stephanomeria diegensis</v>
      </c>
      <c r="M25" s="7" t="str">
        <f>VLOOKUP(L25, 'Alphabetical by species code'!B:C, 2, FALSE)</f>
        <v>Native</v>
      </c>
    </row>
    <row r="26" ht="15.75" customHeight="1">
      <c r="A26" s="5">
        <v>1.0</v>
      </c>
      <c r="B26" s="5">
        <v>2023.0</v>
      </c>
      <c r="C26" s="6">
        <v>45197.0</v>
      </c>
      <c r="D26" s="5" t="s">
        <v>24</v>
      </c>
      <c r="E26" s="5" t="s">
        <v>25</v>
      </c>
      <c r="F26" s="5">
        <v>1.0</v>
      </c>
      <c r="G26" s="5" t="s">
        <v>26</v>
      </c>
      <c r="H26" s="5">
        <v>13.0</v>
      </c>
      <c r="I26" s="5">
        <v>1.0</v>
      </c>
      <c r="J26" s="5">
        <v>10.0</v>
      </c>
      <c r="K26" s="5" t="s">
        <v>27</v>
      </c>
      <c r="L26" s="7" t="str">
        <f>VLOOKUP(K26, 'Alphabetical by species code'!A:B, 2, FALSE)</f>
        <v>Litter</v>
      </c>
      <c r="M26" s="7" t="str">
        <f>VLOOKUP(L26, 'Alphabetical by species code'!B:C, 2, FALSE)</f>
        <v>Ground Cover</v>
      </c>
    </row>
    <row r="27" ht="15.75" customHeight="1">
      <c r="A27" s="5">
        <v>1.0</v>
      </c>
      <c r="B27" s="5">
        <v>2023.0</v>
      </c>
      <c r="C27" s="6">
        <v>45197.0</v>
      </c>
      <c r="D27" s="5" t="s">
        <v>24</v>
      </c>
      <c r="E27" s="5" t="s">
        <v>25</v>
      </c>
      <c r="F27" s="5">
        <v>1.0</v>
      </c>
      <c r="G27" s="5" t="s">
        <v>26</v>
      </c>
      <c r="H27" s="5">
        <v>13.0</v>
      </c>
      <c r="I27" s="5">
        <v>1.0</v>
      </c>
      <c r="J27" s="5">
        <v>10.0</v>
      </c>
      <c r="K27" s="5" t="s">
        <v>28</v>
      </c>
      <c r="L27" s="7" t="str">
        <f>VLOOKUP(K27, 'Alphabetical by species code'!A:B, 2, FALSE)</f>
        <v>Stephanomeria diegensis</v>
      </c>
      <c r="M27" s="7" t="str">
        <f>VLOOKUP(L27, 'Alphabetical by species code'!B:C, 2, FALSE)</f>
        <v>Native</v>
      </c>
    </row>
    <row r="28" ht="15.75" customHeight="1">
      <c r="A28" s="5">
        <v>1.0</v>
      </c>
      <c r="B28" s="5">
        <v>2023.0</v>
      </c>
      <c r="C28" s="6">
        <v>45197.0</v>
      </c>
      <c r="D28" s="5" t="s">
        <v>24</v>
      </c>
      <c r="E28" s="5" t="s">
        <v>25</v>
      </c>
      <c r="F28" s="5">
        <v>1.0</v>
      </c>
      <c r="G28" s="5" t="s">
        <v>26</v>
      </c>
      <c r="H28" s="5">
        <v>14.0</v>
      </c>
      <c r="I28" s="5">
        <v>1.0</v>
      </c>
      <c r="J28" s="5">
        <v>11.0</v>
      </c>
      <c r="K28" s="5" t="s">
        <v>27</v>
      </c>
      <c r="L28" s="7" t="str">
        <f>VLOOKUP(K28, 'Alphabetical by species code'!A:B, 2, FALSE)</f>
        <v>Litter</v>
      </c>
      <c r="M28" s="7" t="str">
        <f>VLOOKUP(L28, 'Alphabetical by species code'!B:C, 2, FALSE)</f>
        <v>Ground Cover</v>
      </c>
    </row>
    <row r="29" ht="15.75" customHeight="1">
      <c r="A29" s="5">
        <v>1.0</v>
      </c>
      <c r="B29" s="5">
        <v>2023.0</v>
      </c>
      <c r="C29" s="6">
        <v>45197.0</v>
      </c>
      <c r="D29" s="5" t="s">
        <v>24</v>
      </c>
      <c r="E29" s="5" t="s">
        <v>25</v>
      </c>
      <c r="F29" s="5">
        <v>1.0</v>
      </c>
      <c r="G29" s="5" t="s">
        <v>26</v>
      </c>
      <c r="H29" s="5">
        <v>15.0</v>
      </c>
      <c r="I29" s="5">
        <v>1.0</v>
      </c>
      <c r="J29" s="5">
        <v>12.0</v>
      </c>
      <c r="K29" s="5" t="s">
        <v>27</v>
      </c>
      <c r="L29" s="7" t="str">
        <f>VLOOKUP(K29, 'Alphabetical by species code'!A:B, 2, FALSE)</f>
        <v>Litter</v>
      </c>
      <c r="M29" s="7" t="str">
        <f>VLOOKUP(L29, 'Alphabetical by species code'!B:C, 2, FALSE)</f>
        <v>Ground Cover</v>
      </c>
    </row>
    <row r="30" ht="15.75" customHeight="1">
      <c r="A30" s="5">
        <v>1.0</v>
      </c>
      <c r="B30" s="5">
        <v>2023.0</v>
      </c>
      <c r="C30" s="6">
        <v>45197.0</v>
      </c>
      <c r="D30" s="5" t="s">
        <v>24</v>
      </c>
      <c r="E30" s="5" t="s">
        <v>25</v>
      </c>
      <c r="F30" s="5">
        <v>1.0</v>
      </c>
      <c r="G30" s="5" t="s">
        <v>26</v>
      </c>
      <c r="H30" s="5">
        <v>1.0</v>
      </c>
      <c r="I30" s="5">
        <v>2.0</v>
      </c>
      <c r="J30" s="5">
        <v>0.0</v>
      </c>
      <c r="K30" s="5" t="s">
        <v>27</v>
      </c>
      <c r="L30" s="7" t="str">
        <f>VLOOKUP(K30, 'Alphabetical by species code'!A:B, 2, FALSE)</f>
        <v>Litter</v>
      </c>
      <c r="M30" s="7" t="str">
        <f>VLOOKUP(L30, 'Alphabetical by species code'!B:C, 2, FALSE)</f>
        <v>Ground Cover</v>
      </c>
    </row>
    <row r="31" ht="15.75" customHeight="1">
      <c r="A31" s="5">
        <v>1.0</v>
      </c>
      <c r="B31" s="5">
        <v>2023.0</v>
      </c>
      <c r="C31" s="6">
        <v>45197.0</v>
      </c>
      <c r="D31" s="5" t="s">
        <v>24</v>
      </c>
      <c r="E31" s="5" t="s">
        <v>25</v>
      </c>
      <c r="F31" s="5">
        <v>1.0</v>
      </c>
      <c r="G31" s="5" t="s">
        <v>26</v>
      </c>
      <c r="H31" s="5">
        <v>1.0</v>
      </c>
      <c r="I31" s="5">
        <v>2.0</v>
      </c>
      <c r="J31" s="5">
        <v>0.0</v>
      </c>
      <c r="K31" s="10" t="s">
        <v>33</v>
      </c>
      <c r="L31" s="7" t="str">
        <f>VLOOKUP(K31, 'Alphabetical by species code'!A:B, 2, FALSE)</f>
        <v>Cylindropuntia prolifera</v>
      </c>
      <c r="M31" s="7" t="str">
        <f>VLOOKUP(L31, 'Alphabetical by species code'!B:C, 2, FALSE)</f>
        <v>Native</v>
      </c>
    </row>
    <row r="32" ht="15.75" customHeight="1">
      <c r="A32" s="5">
        <v>1.0</v>
      </c>
      <c r="B32" s="5">
        <v>2023.0</v>
      </c>
      <c r="C32" s="6">
        <v>45197.0</v>
      </c>
      <c r="D32" s="5" t="s">
        <v>24</v>
      </c>
      <c r="E32" s="5" t="s">
        <v>25</v>
      </c>
      <c r="F32" s="5">
        <v>1.0</v>
      </c>
      <c r="G32" s="5" t="s">
        <v>26</v>
      </c>
      <c r="H32" s="5">
        <v>2.0</v>
      </c>
      <c r="I32" s="5">
        <v>2.0</v>
      </c>
      <c r="J32" s="5">
        <v>1.0</v>
      </c>
      <c r="K32" s="5" t="s">
        <v>27</v>
      </c>
      <c r="L32" s="7" t="str">
        <f>VLOOKUP(K32, 'Alphabetical by species code'!A:B, 2, FALSE)</f>
        <v>Litter</v>
      </c>
      <c r="M32" s="7" t="str">
        <f>VLOOKUP(L32, 'Alphabetical by species code'!B:C, 2, FALSE)</f>
        <v>Ground Cover</v>
      </c>
    </row>
    <row r="33" ht="15.75" customHeight="1">
      <c r="A33" s="5">
        <v>1.0</v>
      </c>
      <c r="B33" s="5">
        <v>2023.0</v>
      </c>
      <c r="C33" s="6">
        <v>45197.0</v>
      </c>
      <c r="D33" s="5" t="s">
        <v>24</v>
      </c>
      <c r="E33" s="5" t="s">
        <v>25</v>
      </c>
      <c r="F33" s="5">
        <v>1.0</v>
      </c>
      <c r="G33" s="5" t="s">
        <v>26</v>
      </c>
      <c r="H33" s="5">
        <v>2.0</v>
      </c>
      <c r="I33" s="5">
        <v>2.0</v>
      </c>
      <c r="J33" s="5">
        <v>1.0</v>
      </c>
      <c r="K33" s="5" t="s">
        <v>33</v>
      </c>
      <c r="L33" s="7" t="str">
        <f>VLOOKUP(K33, 'Alphabetical by species code'!A:B, 2, FALSE)</f>
        <v>Cylindropuntia prolifera</v>
      </c>
      <c r="M33" s="7" t="str">
        <f>VLOOKUP(L33, 'Alphabetical by species code'!B:C, 2, FALSE)</f>
        <v>Native</v>
      </c>
    </row>
    <row r="34" ht="15.75" customHeight="1">
      <c r="A34" s="5">
        <v>1.0</v>
      </c>
      <c r="B34" s="5">
        <v>2023.0</v>
      </c>
      <c r="C34" s="6">
        <v>45197.0</v>
      </c>
      <c r="D34" s="5" t="s">
        <v>24</v>
      </c>
      <c r="E34" s="5" t="s">
        <v>25</v>
      </c>
      <c r="F34" s="5">
        <v>1.0</v>
      </c>
      <c r="G34" s="5" t="s">
        <v>26</v>
      </c>
      <c r="H34" s="5">
        <v>2.0</v>
      </c>
      <c r="I34" s="5">
        <v>2.0</v>
      </c>
      <c r="J34" s="5">
        <v>1.0</v>
      </c>
      <c r="K34" s="5" t="s">
        <v>28</v>
      </c>
      <c r="L34" s="7" t="str">
        <f>VLOOKUP(K34, 'Alphabetical by species code'!A:B, 2, FALSE)</f>
        <v>Stephanomeria diegensis</v>
      </c>
      <c r="M34" s="7" t="str">
        <f>VLOOKUP(L34, 'Alphabetical by species code'!B:C, 2, FALSE)</f>
        <v>Native</v>
      </c>
    </row>
    <row r="35" ht="15.75" customHeight="1">
      <c r="A35" s="5">
        <v>1.0</v>
      </c>
      <c r="B35" s="5">
        <v>2023.0</v>
      </c>
      <c r="C35" s="6">
        <v>45197.0</v>
      </c>
      <c r="D35" s="5" t="s">
        <v>24</v>
      </c>
      <c r="E35" s="5" t="s">
        <v>25</v>
      </c>
      <c r="F35" s="5">
        <v>1.0</v>
      </c>
      <c r="G35" s="5" t="s">
        <v>26</v>
      </c>
      <c r="H35" s="5">
        <v>3.0</v>
      </c>
      <c r="I35" s="5">
        <v>2.0</v>
      </c>
      <c r="J35" s="5">
        <v>1.5</v>
      </c>
      <c r="K35" s="5" t="s">
        <v>27</v>
      </c>
      <c r="L35" s="7" t="str">
        <f>VLOOKUP(K35, 'Alphabetical by species code'!A:B, 2, FALSE)</f>
        <v>Litter</v>
      </c>
      <c r="M35" s="7" t="str">
        <f>VLOOKUP(L35, 'Alphabetical by species code'!B:C, 2, FALSE)</f>
        <v>Ground Cover</v>
      </c>
    </row>
    <row r="36" ht="15.75" customHeight="1">
      <c r="A36" s="5">
        <v>1.0</v>
      </c>
      <c r="B36" s="5">
        <v>2023.0</v>
      </c>
      <c r="C36" s="6">
        <v>45197.0</v>
      </c>
      <c r="D36" s="5" t="s">
        <v>24</v>
      </c>
      <c r="E36" s="5" t="s">
        <v>25</v>
      </c>
      <c r="F36" s="5">
        <v>1.0</v>
      </c>
      <c r="G36" s="5" t="s">
        <v>26</v>
      </c>
      <c r="H36" s="5">
        <v>3.0</v>
      </c>
      <c r="I36" s="5">
        <v>2.0</v>
      </c>
      <c r="J36" s="5">
        <v>1.5</v>
      </c>
      <c r="K36" s="5" t="s">
        <v>28</v>
      </c>
      <c r="L36" s="7" t="str">
        <f>VLOOKUP(K36, 'Alphabetical by species code'!A:B, 2, FALSE)</f>
        <v>Stephanomeria diegensis</v>
      </c>
      <c r="M36" s="7" t="str">
        <f>VLOOKUP(L36, 'Alphabetical by species code'!B:C, 2, FALSE)</f>
        <v>Native</v>
      </c>
    </row>
    <row r="37" ht="15.75" customHeight="1">
      <c r="A37" s="5">
        <v>1.0</v>
      </c>
      <c r="B37" s="5">
        <v>2023.0</v>
      </c>
      <c r="C37" s="6">
        <v>45197.0</v>
      </c>
      <c r="D37" s="5" t="s">
        <v>24</v>
      </c>
      <c r="E37" s="5" t="s">
        <v>25</v>
      </c>
      <c r="F37" s="5">
        <v>1.0</v>
      </c>
      <c r="G37" s="5" t="s">
        <v>26</v>
      </c>
      <c r="H37" s="5">
        <v>4.0</v>
      </c>
      <c r="I37" s="5">
        <v>2.0</v>
      </c>
      <c r="J37" s="5">
        <v>2.0</v>
      </c>
      <c r="K37" s="5" t="s">
        <v>27</v>
      </c>
      <c r="L37" s="7" t="str">
        <f>VLOOKUP(K37, 'Alphabetical by species code'!A:B, 2, FALSE)</f>
        <v>Litter</v>
      </c>
      <c r="M37" s="7" t="str">
        <f>VLOOKUP(L37, 'Alphabetical by species code'!B:C, 2, FALSE)</f>
        <v>Ground Cover</v>
      </c>
    </row>
    <row r="38" ht="15.75" customHeight="1">
      <c r="A38" s="5">
        <v>1.0</v>
      </c>
      <c r="B38" s="5">
        <v>2023.0</v>
      </c>
      <c r="C38" s="6">
        <v>45197.0</v>
      </c>
      <c r="D38" s="5" t="s">
        <v>24</v>
      </c>
      <c r="E38" s="5" t="s">
        <v>25</v>
      </c>
      <c r="F38" s="5">
        <v>1.0</v>
      </c>
      <c r="G38" s="5" t="s">
        <v>26</v>
      </c>
      <c r="H38" s="5">
        <v>4.0</v>
      </c>
      <c r="I38" s="5">
        <v>2.0</v>
      </c>
      <c r="J38" s="5">
        <v>2.0</v>
      </c>
      <c r="K38" s="5" t="s">
        <v>28</v>
      </c>
      <c r="L38" s="7" t="str">
        <f>VLOOKUP(K38, 'Alphabetical by species code'!A:B, 2, FALSE)</f>
        <v>Stephanomeria diegensis</v>
      </c>
      <c r="M38" s="7" t="str">
        <f>VLOOKUP(L38, 'Alphabetical by species code'!B:C, 2, FALSE)</f>
        <v>Native</v>
      </c>
    </row>
    <row r="39" ht="15.75" customHeight="1">
      <c r="A39" s="5">
        <v>1.0</v>
      </c>
      <c r="B39" s="5">
        <v>2023.0</v>
      </c>
      <c r="C39" s="6">
        <v>45197.0</v>
      </c>
      <c r="D39" s="5" t="s">
        <v>24</v>
      </c>
      <c r="E39" s="5" t="s">
        <v>25</v>
      </c>
      <c r="F39" s="5">
        <v>1.0</v>
      </c>
      <c r="G39" s="5" t="s">
        <v>26</v>
      </c>
      <c r="H39" s="5">
        <v>5.0</v>
      </c>
      <c r="I39" s="5">
        <v>2.0</v>
      </c>
      <c r="J39" s="5">
        <v>3.0</v>
      </c>
      <c r="K39" s="5" t="s">
        <v>27</v>
      </c>
      <c r="L39" s="7" t="str">
        <f>VLOOKUP(K39, 'Alphabetical by species code'!A:B, 2, FALSE)</f>
        <v>Litter</v>
      </c>
      <c r="M39" s="7" t="str">
        <f>VLOOKUP(L39, 'Alphabetical by species code'!B:C, 2, FALSE)</f>
        <v>Ground Cover</v>
      </c>
    </row>
    <row r="40" ht="15.75" customHeight="1">
      <c r="A40" s="5">
        <v>1.0</v>
      </c>
      <c r="B40" s="5">
        <v>2023.0</v>
      </c>
      <c r="C40" s="6">
        <v>45197.0</v>
      </c>
      <c r="D40" s="5" t="s">
        <v>24</v>
      </c>
      <c r="E40" s="5" t="s">
        <v>25</v>
      </c>
      <c r="F40" s="5">
        <v>1.0</v>
      </c>
      <c r="G40" s="5" t="s">
        <v>26</v>
      </c>
      <c r="H40" s="5">
        <v>5.0</v>
      </c>
      <c r="I40" s="5">
        <v>2.0</v>
      </c>
      <c r="J40" s="5">
        <v>3.0</v>
      </c>
      <c r="K40" s="5" t="s">
        <v>28</v>
      </c>
      <c r="L40" s="7" t="str">
        <f>VLOOKUP(K40, 'Alphabetical by species code'!A:B, 2, FALSE)</f>
        <v>Stephanomeria diegensis</v>
      </c>
      <c r="M40" s="7" t="str">
        <f>VLOOKUP(L40, 'Alphabetical by species code'!B:C, 2, FALSE)</f>
        <v>Native</v>
      </c>
    </row>
    <row r="41" ht="15.75" customHeight="1">
      <c r="A41" s="5">
        <v>1.0</v>
      </c>
      <c r="B41" s="5">
        <v>2023.0</v>
      </c>
      <c r="C41" s="6">
        <v>45197.0</v>
      </c>
      <c r="D41" s="5" t="s">
        <v>24</v>
      </c>
      <c r="E41" s="5" t="s">
        <v>25</v>
      </c>
      <c r="F41" s="5">
        <v>1.0</v>
      </c>
      <c r="G41" s="5" t="s">
        <v>26</v>
      </c>
      <c r="H41" s="5">
        <v>6.0</v>
      </c>
      <c r="I41" s="5">
        <v>2.0</v>
      </c>
      <c r="J41" s="5">
        <v>3.5</v>
      </c>
      <c r="K41" s="5" t="s">
        <v>27</v>
      </c>
      <c r="L41" s="7" t="str">
        <f>VLOOKUP(K41, 'Alphabetical by species code'!A:B, 2, FALSE)</f>
        <v>Litter</v>
      </c>
      <c r="M41" s="7" t="str">
        <f>VLOOKUP(L41, 'Alphabetical by species code'!B:C, 2, FALSE)</f>
        <v>Ground Cover</v>
      </c>
    </row>
    <row r="42" ht="15.75" customHeight="1">
      <c r="A42" s="5">
        <v>1.0</v>
      </c>
      <c r="B42" s="5">
        <v>2023.0</v>
      </c>
      <c r="C42" s="6">
        <v>45197.0</v>
      </c>
      <c r="D42" s="5" t="s">
        <v>24</v>
      </c>
      <c r="E42" s="5" t="s">
        <v>25</v>
      </c>
      <c r="F42" s="5">
        <v>1.0</v>
      </c>
      <c r="G42" s="5" t="s">
        <v>26</v>
      </c>
      <c r="H42" s="5">
        <v>7.0</v>
      </c>
      <c r="I42" s="5">
        <v>2.0</v>
      </c>
      <c r="J42" s="5">
        <v>4.0</v>
      </c>
      <c r="K42" s="5" t="s">
        <v>27</v>
      </c>
      <c r="L42" s="7" t="str">
        <f>VLOOKUP(K42, 'Alphabetical by species code'!A:B, 2, FALSE)</f>
        <v>Litter</v>
      </c>
      <c r="M42" s="7" t="str">
        <f>VLOOKUP(L42, 'Alphabetical by species code'!B:C, 2, FALSE)</f>
        <v>Ground Cover</v>
      </c>
    </row>
    <row r="43" ht="15.75" customHeight="1">
      <c r="A43" s="5">
        <v>1.0</v>
      </c>
      <c r="B43" s="5">
        <v>2023.0</v>
      </c>
      <c r="C43" s="6">
        <v>45197.0</v>
      </c>
      <c r="D43" s="5" t="s">
        <v>24</v>
      </c>
      <c r="E43" s="5" t="s">
        <v>25</v>
      </c>
      <c r="F43" s="5">
        <v>1.0</v>
      </c>
      <c r="G43" s="5" t="s">
        <v>26</v>
      </c>
      <c r="H43" s="5">
        <v>8.0</v>
      </c>
      <c r="I43" s="5">
        <v>2.0</v>
      </c>
      <c r="J43" s="5">
        <v>5.0</v>
      </c>
      <c r="K43" s="5" t="s">
        <v>27</v>
      </c>
      <c r="L43" s="7" t="str">
        <f>VLOOKUP(K43, 'Alphabetical by species code'!A:B, 2, FALSE)</f>
        <v>Litter</v>
      </c>
      <c r="M43" s="7" t="str">
        <f>VLOOKUP(L43, 'Alphabetical by species code'!B:C, 2, FALSE)</f>
        <v>Ground Cover</v>
      </c>
    </row>
    <row r="44" ht="15.75" customHeight="1">
      <c r="A44" s="5">
        <v>1.0</v>
      </c>
      <c r="B44" s="5">
        <v>2023.0</v>
      </c>
      <c r="C44" s="6">
        <v>45197.0</v>
      </c>
      <c r="D44" s="5" t="s">
        <v>24</v>
      </c>
      <c r="E44" s="5" t="s">
        <v>25</v>
      </c>
      <c r="F44" s="5">
        <v>1.0</v>
      </c>
      <c r="G44" s="5" t="s">
        <v>26</v>
      </c>
      <c r="H44" s="5">
        <v>8.0</v>
      </c>
      <c r="I44" s="5">
        <v>2.0</v>
      </c>
      <c r="J44" s="5">
        <v>5.0</v>
      </c>
      <c r="K44" s="5" t="s">
        <v>34</v>
      </c>
      <c r="L44" s="7" t="str">
        <f>VLOOKUP(K44, 'Alphabetical by species code'!A:B, 2, FALSE)</f>
        <v>Centaurea melitensis</v>
      </c>
      <c r="M44" s="7" t="str">
        <f>VLOOKUP(L44, 'Alphabetical by species code'!B:C, 2, FALSE)</f>
        <v>Non-Native</v>
      </c>
    </row>
    <row r="45" ht="15.75" customHeight="1">
      <c r="A45" s="5">
        <v>1.0</v>
      </c>
      <c r="B45" s="5">
        <v>2023.0</v>
      </c>
      <c r="C45" s="6">
        <v>45197.0</v>
      </c>
      <c r="D45" s="5" t="s">
        <v>24</v>
      </c>
      <c r="E45" s="5" t="s">
        <v>25</v>
      </c>
      <c r="F45" s="5">
        <v>1.0</v>
      </c>
      <c r="G45" s="5" t="s">
        <v>26</v>
      </c>
      <c r="H45" s="5">
        <v>9.0</v>
      </c>
      <c r="I45" s="5">
        <v>2.0</v>
      </c>
      <c r="J45" s="5">
        <v>7.0</v>
      </c>
      <c r="K45" s="5" t="s">
        <v>27</v>
      </c>
      <c r="L45" s="7" t="str">
        <f>VLOOKUP(K45, 'Alphabetical by species code'!A:B, 2, FALSE)</f>
        <v>Litter</v>
      </c>
      <c r="M45" s="7" t="str">
        <f>VLOOKUP(L45, 'Alphabetical by species code'!B:C, 2, FALSE)</f>
        <v>Ground Cover</v>
      </c>
    </row>
    <row r="46" ht="15.75" customHeight="1">
      <c r="A46" s="5">
        <v>1.0</v>
      </c>
      <c r="B46" s="5">
        <v>2023.0</v>
      </c>
      <c r="C46" s="6">
        <v>45197.0</v>
      </c>
      <c r="D46" s="5" t="s">
        <v>24</v>
      </c>
      <c r="E46" s="5" t="s">
        <v>25</v>
      </c>
      <c r="F46" s="5">
        <v>1.0</v>
      </c>
      <c r="G46" s="5" t="s">
        <v>26</v>
      </c>
      <c r="H46" s="5">
        <v>9.0</v>
      </c>
      <c r="I46" s="5">
        <v>2.0</v>
      </c>
      <c r="J46" s="5">
        <v>7.0</v>
      </c>
      <c r="K46" s="5" t="s">
        <v>28</v>
      </c>
      <c r="L46" s="7" t="str">
        <f>VLOOKUP(K46, 'Alphabetical by species code'!A:B, 2, FALSE)</f>
        <v>Stephanomeria diegensis</v>
      </c>
      <c r="M46" s="7" t="str">
        <f>VLOOKUP(L46, 'Alphabetical by species code'!B:C, 2, FALSE)</f>
        <v>Native</v>
      </c>
    </row>
    <row r="47" ht="15.75" customHeight="1">
      <c r="A47" s="5">
        <v>1.0</v>
      </c>
      <c r="B47" s="5">
        <v>2023.0</v>
      </c>
      <c r="C47" s="6">
        <v>45197.0</v>
      </c>
      <c r="D47" s="5" t="s">
        <v>24</v>
      </c>
      <c r="E47" s="5" t="s">
        <v>25</v>
      </c>
      <c r="F47" s="5">
        <v>1.0</v>
      </c>
      <c r="G47" s="5" t="s">
        <v>26</v>
      </c>
      <c r="H47" s="5">
        <v>10.0</v>
      </c>
      <c r="I47" s="5">
        <v>2.0</v>
      </c>
      <c r="J47" s="5">
        <v>8.0</v>
      </c>
      <c r="K47" s="5" t="s">
        <v>27</v>
      </c>
      <c r="L47" s="7" t="str">
        <f>VLOOKUP(K47, 'Alphabetical by species code'!A:B, 2, FALSE)</f>
        <v>Litter</v>
      </c>
      <c r="M47" s="7" t="str">
        <f>VLOOKUP(L47, 'Alphabetical by species code'!B:C, 2, FALSE)</f>
        <v>Ground Cover</v>
      </c>
    </row>
    <row r="48" ht="15.75" customHeight="1">
      <c r="A48" s="5">
        <v>1.0</v>
      </c>
      <c r="B48" s="5">
        <v>2023.0</v>
      </c>
      <c r="C48" s="6">
        <v>45197.0</v>
      </c>
      <c r="D48" s="5" t="s">
        <v>24</v>
      </c>
      <c r="E48" s="5" t="s">
        <v>25</v>
      </c>
      <c r="F48" s="5">
        <v>1.0</v>
      </c>
      <c r="G48" s="5" t="s">
        <v>26</v>
      </c>
      <c r="H48" s="5">
        <v>11.0</v>
      </c>
      <c r="I48" s="5">
        <v>2.0</v>
      </c>
      <c r="J48" s="5">
        <v>8.5</v>
      </c>
      <c r="K48" s="5" t="s">
        <v>35</v>
      </c>
      <c r="L48" s="7" t="str">
        <f>VLOOKUP(K48, 'Alphabetical by species code'!A:B, 2, FALSE)</f>
        <v>Bareground</v>
      </c>
      <c r="M48" s="7" t="str">
        <f>VLOOKUP(L48, 'Alphabetical by species code'!B:C, 2, FALSE)</f>
        <v>Ground Cover</v>
      </c>
    </row>
    <row r="49" ht="15.75" customHeight="1">
      <c r="A49" s="5">
        <v>1.0</v>
      </c>
      <c r="B49" s="5">
        <v>2023.0</v>
      </c>
      <c r="C49" s="6">
        <v>45197.0</v>
      </c>
      <c r="D49" s="5" t="s">
        <v>24</v>
      </c>
      <c r="E49" s="5" t="s">
        <v>25</v>
      </c>
      <c r="F49" s="5">
        <v>1.0</v>
      </c>
      <c r="G49" s="5" t="s">
        <v>26</v>
      </c>
      <c r="H49" s="5">
        <v>12.0</v>
      </c>
      <c r="I49" s="5">
        <v>2.0</v>
      </c>
      <c r="J49" s="5">
        <v>9.0</v>
      </c>
      <c r="K49" s="5" t="s">
        <v>35</v>
      </c>
      <c r="L49" s="7" t="str">
        <f>VLOOKUP(K49, 'Alphabetical by species code'!A:B, 2, FALSE)</f>
        <v>Bareground</v>
      </c>
      <c r="M49" s="7" t="str">
        <f>VLOOKUP(L49, 'Alphabetical by species code'!B:C, 2, FALSE)</f>
        <v>Ground Cover</v>
      </c>
    </row>
    <row r="50" ht="15.75" customHeight="1">
      <c r="A50" s="5">
        <v>1.0</v>
      </c>
      <c r="B50" s="5">
        <v>2023.0</v>
      </c>
      <c r="C50" s="6">
        <v>45197.0</v>
      </c>
      <c r="D50" s="5" t="s">
        <v>24</v>
      </c>
      <c r="E50" s="5" t="s">
        <v>25</v>
      </c>
      <c r="F50" s="5">
        <v>1.0</v>
      </c>
      <c r="G50" s="5" t="s">
        <v>26</v>
      </c>
      <c r="H50" s="5">
        <v>13.0</v>
      </c>
      <c r="I50" s="5">
        <v>2.0</v>
      </c>
      <c r="J50" s="5">
        <v>10.0</v>
      </c>
      <c r="K50" s="5" t="s">
        <v>27</v>
      </c>
      <c r="L50" s="7" t="str">
        <f>VLOOKUP(K50, 'Alphabetical by species code'!A:B, 2, FALSE)</f>
        <v>Litter</v>
      </c>
      <c r="M50" s="7" t="str">
        <f>VLOOKUP(L50, 'Alphabetical by species code'!B:C, 2, FALSE)</f>
        <v>Ground Cover</v>
      </c>
    </row>
    <row r="51" ht="15.75" customHeight="1">
      <c r="A51" s="5">
        <v>1.0</v>
      </c>
      <c r="B51" s="5">
        <v>2023.0</v>
      </c>
      <c r="C51" s="6">
        <v>45197.0</v>
      </c>
      <c r="D51" s="5" t="s">
        <v>24</v>
      </c>
      <c r="E51" s="5" t="s">
        <v>25</v>
      </c>
      <c r="F51" s="5">
        <v>1.0</v>
      </c>
      <c r="G51" s="5" t="s">
        <v>26</v>
      </c>
      <c r="H51" s="5">
        <v>14.0</v>
      </c>
      <c r="I51" s="5">
        <v>2.0</v>
      </c>
      <c r="J51" s="5">
        <v>11.0</v>
      </c>
      <c r="K51" s="5" t="s">
        <v>27</v>
      </c>
      <c r="L51" s="7" t="str">
        <f>VLOOKUP(K51, 'Alphabetical by species code'!A:B, 2, FALSE)</f>
        <v>Litter</v>
      </c>
      <c r="M51" s="7" t="str">
        <f>VLOOKUP(L51, 'Alphabetical by species code'!B:C, 2, FALSE)</f>
        <v>Ground Cover</v>
      </c>
    </row>
    <row r="52" ht="15.75" customHeight="1">
      <c r="A52" s="5">
        <v>1.0</v>
      </c>
      <c r="B52" s="5">
        <v>2023.0</v>
      </c>
      <c r="C52" s="6">
        <v>45197.0</v>
      </c>
      <c r="D52" s="5" t="s">
        <v>24</v>
      </c>
      <c r="E52" s="5" t="s">
        <v>25</v>
      </c>
      <c r="F52" s="5">
        <v>1.0</v>
      </c>
      <c r="G52" s="5" t="s">
        <v>26</v>
      </c>
      <c r="H52" s="5">
        <v>15.0</v>
      </c>
      <c r="I52" s="5">
        <v>2.0</v>
      </c>
      <c r="J52" s="5">
        <v>12.0</v>
      </c>
      <c r="K52" s="5" t="s">
        <v>27</v>
      </c>
      <c r="L52" s="7" t="str">
        <f>VLOOKUP(K52, 'Alphabetical by species code'!A:B, 2, FALSE)</f>
        <v>Litter</v>
      </c>
      <c r="M52" s="7" t="str">
        <f>VLOOKUP(L52, 'Alphabetical by species code'!B:C, 2, FALSE)</f>
        <v>Ground Cover</v>
      </c>
    </row>
    <row r="53" ht="15.75" customHeight="1">
      <c r="A53" s="5">
        <v>2.0</v>
      </c>
      <c r="B53" s="5">
        <v>2023.0</v>
      </c>
      <c r="C53" s="6">
        <v>45197.0</v>
      </c>
      <c r="D53" s="5" t="s">
        <v>24</v>
      </c>
      <c r="E53" s="5" t="s">
        <v>25</v>
      </c>
      <c r="F53" s="5">
        <v>1.0</v>
      </c>
      <c r="G53" s="5" t="s">
        <v>36</v>
      </c>
      <c r="H53" s="5">
        <v>1.0</v>
      </c>
      <c r="I53" s="5">
        <v>1.0</v>
      </c>
      <c r="J53" s="5">
        <v>0.0</v>
      </c>
      <c r="K53" s="5" t="s">
        <v>27</v>
      </c>
      <c r="L53" s="7" t="str">
        <f>VLOOKUP(K53, 'Alphabetical by species code'!A:B, 2, FALSE)</f>
        <v>Litter</v>
      </c>
      <c r="M53" s="7" t="str">
        <f>VLOOKUP(L53, 'Alphabetical by species code'!B:C, 2, FALSE)</f>
        <v>Ground Cover</v>
      </c>
    </row>
    <row r="54" ht="15.75" customHeight="1">
      <c r="A54" s="5">
        <v>2.0</v>
      </c>
      <c r="B54" s="5">
        <v>2023.0</v>
      </c>
      <c r="C54" s="6">
        <v>45197.0</v>
      </c>
      <c r="D54" s="5" t="s">
        <v>24</v>
      </c>
      <c r="E54" s="5" t="s">
        <v>25</v>
      </c>
      <c r="F54" s="5">
        <v>1.0</v>
      </c>
      <c r="G54" s="5" t="s">
        <v>36</v>
      </c>
      <c r="H54" s="5">
        <v>1.0</v>
      </c>
      <c r="I54" s="5">
        <v>1.0</v>
      </c>
      <c r="J54" s="5">
        <v>0.0</v>
      </c>
      <c r="K54" s="5" t="s">
        <v>28</v>
      </c>
      <c r="L54" s="7" t="str">
        <f>VLOOKUP(K54, 'Alphabetical by species code'!A:B, 2, FALSE)</f>
        <v>Stephanomeria diegensis</v>
      </c>
      <c r="M54" s="7" t="str">
        <f>VLOOKUP(L54, 'Alphabetical by species code'!B:C, 2, FALSE)</f>
        <v>Native</v>
      </c>
    </row>
    <row r="55" ht="15.75" customHeight="1">
      <c r="A55" s="5">
        <v>2.0</v>
      </c>
      <c r="B55" s="5">
        <v>2023.0</v>
      </c>
      <c r="C55" s="6">
        <v>45197.0</v>
      </c>
      <c r="D55" s="5" t="s">
        <v>24</v>
      </c>
      <c r="E55" s="5" t="s">
        <v>25</v>
      </c>
      <c r="F55" s="5">
        <v>1.0</v>
      </c>
      <c r="G55" s="5" t="s">
        <v>36</v>
      </c>
      <c r="H55" s="5">
        <v>2.0</v>
      </c>
      <c r="I55" s="5">
        <v>1.0</v>
      </c>
      <c r="J55" s="5">
        <v>1.0</v>
      </c>
      <c r="K55" s="5" t="s">
        <v>27</v>
      </c>
      <c r="L55" s="7" t="str">
        <f>VLOOKUP(K55, 'Alphabetical by species code'!A:B, 2, FALSE)</f>
        <v>Litter</v>
      </c>
      <c r="M55" s="7" t="str">
        <f>VLOOKUP(L55, 'Alphabetical by species code'!B:C, 2, FALSE)</f>
        <v>Ground Cover</v>
      </c>
    </row>
    <row r="56" ht="15.75" customHeight="1">
      <c r="A56" s="5">
        <v>2.0</v>
      </c>
      <c r="B56" s="5">
        <v>2023.0</v>
      </c>
      <c r="C56" s="6">
        <v>45197.0</v>
      </c>
      <c r="D56" s="5" t="s">
        <v>24</v>
      </c>
      <c r="E56" s="5" t="s">
        <v>25</v>
      </c>
      <c r="F56" s="5">
        <v>1.0</v>
      </c>
      <c r="G56" s="5" t="s">
        <v>36</v>
      </c>
      <c r="H56" s="5">
        <v>2.0</v>
      </c>
      <c r="I56" s="5">
        <v>1.0</v>
      </c>
      <c r="J56" s="5">
        <v>1.0</v>
      </c>
      <c r="K56" s="5" t="s">
        <v>28</v>
      </c>
      <c r="L56" s="7" t="str">
        <f>VLOOKUP(K56, 'Alphabetical by species code'!A:B, 2, FALSE)</f>
        <v>Stephanomeria diegensis</v>
      </c>
      <c r="M56" s="7" t="str">
        <f>VLOOKUP(L56, 'Alphabetical by species code'!B:C, 2, FALSE)</f>
        <v>Native</v>
      </c>
    </row>
    <row r="57" ht="15.75" customHeight="1">
      <c r="A57" s="5">
        <v>2.0</v>
      </c>
      <c r="B57" s="5">
        <v>2023.0</v>
      </c>
      <c r="C57" s="6">
        <v>45197.0</v>
      </c>
      <c r="D57" s="5" t="s">
        <v>24</v>
      </c>
      <c r="E57" s="5" t="s">
        <v>25</v>
      </c>
      <c r="F57" s="5">
        <v>1.0</v>
      </c>
      <c r="G57" s="5" t="s">
        <v>36</v>
      </c>
      <c r="H57" s="5">
        <v>2.0</v>
      </c>
      <c r="I57" s="5">
        <v>1.0</v>
      </c>
      <c r="J57" s="5">
        <v>1.0</v>
      </c>
      <c r="K57" s="5" t="s">
        <v>34</v>
      </c>
      <c r="L57" s="7" t="str">
        <f>VLOOKUP(K57, 'Alphabetical by species code'!A:B, 2, FALSE)</f>
        <v>Centaurea melitensis</v>
      </c>
      <c r="M57" s="7" t="str">
        <f>VLOOKUP(L57, 'Alphabetical by species code'!B:C, 2, FALSE)</f>
        <v>Non-Native</v>
      </c>
    </row>
    <row r="58" ht="15.75" customHeight="1">
      <c r="A58" s="5">
        <v>2.0</v>
      </c>
      <c r="B58" s="5">
        <v>2023.0</v>
      </c>
      <c r="C58" s="6">
        <v>45197.0</v>
      </c>
      <c r="D58" s="5" t="s">
        <v>24</v>
      </c>
      <c r="E58" s="5" t="s">
        <v>25</v>
      </c>
      <c r="F58" s="5">
        <v>1.0</v>
      </c>
      <c r="G58" s="5" t="s">
        <v>36</v>
      </c>
      <c r="H58" s="5">
        <v>3.0</v>
      </c>
      <c r="I58" s="5">
        <v>1.0</v>
      </c>
      <c r="J58" s="5">
        <v>1.5</v>
      </c>
      <c r="K58" s="5" t="s">
        <v>27</v>
      </c>
      <c r="L58" s="7" t="str">
        <f>VLOOKUP(K58, 'Alphabetical by species code'!A:B, 2, FALSE)</f>
        <v>Litter</v>
      </c>
      <c r="M58" s="7" t="str">
        <f>VLOOKUP(L58, 'Alphabetical by species code'!B:C, 2, FALSE)</f>
        <v>Ground Cover</v>
      </c>
    </row>
    <row r="59" ht="15.75" customHeight="1">
      <c r="A59" s="5">
        <v>2.0</v>
      </c>
      <c r="B59" s="5">
        <v>2023.0</v>
      </c>
      <c r="C59" s="6">
        <v>45197.0</v>
      </c>
      <c r="D59" s="5" t="s">
        <v>24</v>
      </c>
      <c r="E59" s="5" t="s">
        <v>25</v>
      </c>
      <c r="F59" s="5">
        <v>1.0</v>
      </c>
      <c r="G59" s="5" t="s">
        <v>36</v>
      </c>
      <c r="H59" s="5">
        <v>3.0</v>
      </c>
      <c r="I59" s="5">
        <v>1.0</v>
      </c>
      <c r="J59" s="5">
        <v>1.5</v>
      </c>
      <c r="K59" s="5" t="s">
        <v>28</v>
      </c>
      <c r="L59" s="7" t="str">
        <f>VLOOKUP(K59, 'Alphabetical by species code'!A:B, 2, FALSE)</f>
        <v>Stephanomeria diegensis</v>
      </c>
      <c r="M59" s="7" t="str">
        <f>VLOOKUP(L59, 'Alphabetical by species code'!B:C, 2, FALSE)</f>
        <v>Native</v>
      </c>
    </row>
    <row r="60" ht="15.75" customHeight="1">
      <c r="A60" s="5">
        <v>2.0</v>
      </c>
      <c r="B60" s="5">
        <v>2023.0</v>
      </c>
      <c r="C60" s="6">
        <v>45197.0</v>
      </c>
      <c r="D60" s="5" t="s">
        <v>24</v>
      </c>
      <c r="E60" s="5" t="s">
        <v>25</v>
      </c>
      <c r="F60" s="5">
        <v>1.0</v>
      </c>
      <c r="G60" s="5" t="s">
        <v>36</v>
      </c>
      <c r="H60" s="5">
        <v>4.0</v>
      </c>
      <c r="I60" s="5">
        <v>1.0</v>
      </c>
      <c r="J60" s="5">
        <v>2.0</v>
      </c>
      <c r="K60" s="5" t="s">
        <v>27</v>
      </c>
      <c r="L60" s="7" t="str">
        <f>VLOOKUP(K60, 'Alphabetical by species code'!A:B, 2, FALSE)</f>
        <v>Litter</v>
      </c>
      <c r="M60" s="7" t="str">
        <f>VLOOKUP(L60, 'Alphabetical by species code'!B:C, 2, FALSE)</f>
        <v>Ground Cover</v>
      </c>
    </row>
    <row r="61" ht="15.75" customHeight="1">
      <c r="A61" s="5">
        <v>2.0</v>
      </c>
      <c r="B61" s="5">
        <v>2023.0</v>
      </c>
      <c r="C61" s="6">
        <v>45197.0</v>
      </c>
      <c r="D61" s="5" t="s">
        <v>24</v>
      </c>
      <c r="E61" s="5" t="s">
        <v>25</v>
      </c>
      <c r="F61" s="5">
        <v>1.0</v>
      </c>
      <c r="G61" s="5" t="s">
        <v>36</v>
      </c>
      <c r="H61" s="5">
        <v>4.0</v>
      </c>
      <c r="I61" s="5">
        <v>1.0</v>
      </c>
      <c r="J61" s="5">
        <v>2.0</v>
      </c>
      <c r="K61" s="5" t="s">
        <v>28</v>
      </c>
      <c r="L61" s="7" t="str">
        <f>VLOOKUP(K61, 'Alphabetical by species code'!A:B, 2, FALSE)</f>
        <v>Stephanomeria diegensis</v>
      </c>
      <c r="M61" s="7" t="str">
        <f>VLOOKUP(L61, 'Alphabetical by species code'!B:C, 2, FALSE)</f>
        <v>Native</v>
      </c>
    </row>
    <row r="62" ht="15.75" customHeight="1">
      <c r="A62" s="5">
        <v>2.0</v>
      </c>
      <c r="B62" s="5">
        <v>2023.0</v>
      </c>
      <c r="C62" s="6">
        <v>45197.0</v>
      </c>
      <c r="D62" s="5" t="s">
        <v>24</v>
      </c>
      <c r="E62" s="5" t="s">
        <v>25</v>
      </c>
      <c r="F62" s="5">
        <v>1.0</v>
      </c>
      <c r="G62" s="5" t="s">
        <v>36</v>
      </c>
      <c r="H62" s="5">
        <v>4.0</v>
      </c>
      <c r="I62" s="5">
        <v>1.0</v>
      </c>
      <c r="J62" s="5">
        <v>2.0</v>
      </c>
      <c r="K62" s="5" t="s">
        <v>37</v>
      </c>
      <c r="L62" s="7" t="str">
        <f>VLOOKUP(K62, 'Alphabetical by species code'!A:B, 2, FALSE)</f>
        <v>#N/A</v>
      </c>
      <c r="M62" s="7" t="str">
        <f>VLOOKUP(L62, 'Alphabetical by species code'!B:C, 2, FALSE)</f>
        <v>#N/A</v>
      </c>
      <c r="N62" s="8" t="s">
        <v>38</v>
      </c>
    </row>
    <row r="63" ht="15.75" customHeight="1">
      <c r="A63" s="5">
        <v>2.0</v>
      </c>
      <c r="B63" s="5">
        <v>2023.0</v>
      </c>
      <c r="C63" s="6">
        <v>45197.0</v>
      </c>
      <c r="D63" s="5" t="s">
        <v>24</v>
      </c>
      <c r="E63" s="5" t="s">
        <v>25</v>
      </c>
      <c r="F63" s="5">
        <v>1.0</v>
      </c>
      <c r="G63" s="5" t="s">
        <v>36</v>
      </c>
      <c r="H63" s="5">
        <v>5.0</v>
      </c>
      <c r="I63" s="5">
        <v>1.0</v>
      </c>
      <c r="J63" s="5">
        <v>3.0</v>
      </c>
      <c r="K63" s="5" t="s">
        <v>27</v>
      </c>
      <c r="L63" s="7" t="str">
        <f>VLOOKUP(K63, 'Alphabetical by species code'!A:B, 2, FALSE)</f>
        <v>Litter</v>
      </c>
      <c r="M63" s="7" t="str">
        <f>VLOOKUP(L63, 'Alphabetical by species code'!B:C, 2, FALSE)</f>
        <v>Ground Cover</v>
      </c>
    </row>
    <row r="64" ht="15.75" customHeight="1">
      <c r="A64" s="5">
        <v>2.0</v>
      </c>
      <c r="B64" s="5">
        <v>2023.0</v>
      </c>
      <c r="C64" s="6">
        <v>45197.0</v>
      </c>
      <c r="D64" s="5" t="s">
        <v>24</v>
      </c>
      <c r="E64" s="5" t="s">
        <v>25</v>
      </c>
      <c r="F64" s="5">
        <v>1.0</v>
      </c>
      <c r="G64" s="5" t="s">
        <v>36</v>
      </c>
      <c r="H64" s="5">
        <v>5.0</v>
      </c>
      <c r="I64" s="5">
        <v>1.0</v>
      </c>
      <c r="J64" s="5">
        <v>3.0</v>
      </c>
      <c r="K64" s="5" t="s">
        <v>28</v>
      </c>
      <c r="L64" s="7" t="str">
        <f>VLOOKUP(K64, 'Alphabetical by species code'!A:B, 2, FALSE)</f>
        <v>Stephanomeria diegensis</v>
      </c>
      <c r="M64" s="7" t="str">
        <f>VLOOKUP(L64, 'Alphabetical by species code'!B:C, 2, FALSE)</f>
        <v>Native</v>
      </c>
      <c r="N64" s="9"/>
    </row>
    <row r="65" ht="15.75" customHeight="1">
      <c r="A65" s="5">
        <v>2.0</v>
      </c>
      <c r="B65" s="5">
        <v>2023.0</v>
      </c>
      <c r="C65" s="6">
        <v>45197.0</v>
      </c>
      <c r="D65" s="5" t="s">
        <v>24</v>
      </c>
      <c r="E65" s="5" t="s">
        <v>25</v>
      </c>
      <c r="F65" s="5">
        <v>1.0</v>
      </c>
      <c r="G65" s="5" t="s">
        <v>36</v>
      </c>
      <c r="H65" s="5">
        <v>6.0</v>
      </c>
      <c r="I65" s="5">
        <v>1.0</v>
      </c>
      <c r="J65" s="5">
        <v>3.5</v>
      </c>
      <c r="K65" s="5" t="s">
        <v>27</v>
      </c>
      <c r="L65" s="7" t="str">
        <f>VLOOKUP(K65, 'Alphabetical by species code'!A:B, 2, FALSE)</f>
        <v>Litter</v>
      </c>
      <c r="M65" s="7" t="str">
        <f>VLOOKUP(L65, 'Alphabetical by species code'!B:C, 2, FALSE)</f>
        <v>Ground Cover</v>
      </c>
    </row>
    <row r="66" ht="15.75" customHeight="1">
      <c r="A66" s="5">
        <v>2.0</v>
      </c>
      <c r="B66" s="5">
        <v>2023.0</v>
      </c>
      <c r="C66" s="6">
        <v>45197.0</v>
      </c>
      <c r="D66" s="5" t="s">
        <v>24</v>
      </c>
      <c r="E66" s="5" t="s">
        <v>25</v>
      </c>
      <c r="F66" s="5">
        <v>1.0</v>
      </c>
      <c r="G66" s="5" t="s">
        <v>36</v>
      </c>
      <c r="H66" s="5">
        <v>6.0</v>
      </c>
      <c r="I66" s="5">
        <v>1.0</v>
      </c>
      <c r="J66" s="5">
        <v>3.5</v>
      </c>
      <c r="K66" s="5" t="s">
        <v>37</v>
      </c>
      <c r="L66" s="7" t="str">
        <f>VLOOKUP(K66, 'Alphabetical by species code'!A:B, 2, FALSE)</f>
        <v>#N/A</v>
      </c>
      <c r="M66" s="7" t="str">
        <f>VLOOKUP(L66, 'Alphabetical by species code'!B:C, 2, FALSE)</f>
        <v>#N/A</v>
      </c>
    </row>
    <row r="67" ht="15.75" customHeight="1">
      <c r="A67" s="5">
        <v>2.0</v>
      </c>
      <c r="B67" s="5">
        <v>2023.0</v>
      </c>
      <c r="C67" s="6">
        <v>45197.0</v>
      </c>
      <c r="D67" s="5" t="s">
        <v>24</v>
      </c>
      <c r="E67" s="5" t="s">
        <v>25</v>
      </c>
      <c r="F67" s="5">
        <v>1.0</v>
      </c>
      <c r="G67" s="5" t="s">
        <v>36</v>
      </c>
      <c r="H67" s="5">
        <v>7.0</v>
      </c>
      <c r="I67" s="5">
        <v>1.0</v>
      </c>
      <c r="J67" s="5">
        <v>4.0</v>
      </c>
      <c r="K67" s="5" t="s">
        <v>35</v>
      </c>
      <c r="L67" s="7" t="str">
        <f>VLOOKUP(K67, 'Alphabetical by species code'!A:B, 2, FALSE)</f>
        <v>Bareground</v>
      </c>
      <c r="M67" s="7" t="str">
        <f>VLOOKUP(L67, 'Alphabetical by species code'!B:C, 2, FALSE)</f>
        <v>Ground Cover</v>
      </c>
    </row>
    <row r="68" ht="15.75" customHeight="1">
      <c r="A68" s="5">
        <v>2.0</v>
      </c>
      <c r="B68" s="5">
        <v>2023.0</v>
      </c>
      <c r="C68" s="6">
        <v>45197.0</v>
      </c>
      <c r="D68" s="5" t="s">
        <v>24</v>
      </c>
      <c r="E68" s="5" t="s">
        <v>25</v>
      </c>
      <c r="F68" s="5">
        <v>1.0</v>
      </c>
      <c r="G68" s="5" t="s">
        <v>36</v>
      </c>
      <c r="H68" s="5">
        <v>8.0</v>
      </c>
      <c r="I68" s="5">
        <v>1.0</v>
      </c>
      <c r="J68" s="5">
        <v>5.0</v>
      </c>
      <c r="K68" s="5" t="s">
        <v>27</v>
      </c>
      <c r="L68" s="7" t="str">
        <f>VLOOKUP(K68, 'Alphabetical by species code'!A:B, 2, FALSE)</f>
        <v>Litter</v>
      </c>
      <c r="M68" s="7" t="str">
        <f>VLOOKUP(L68, 'Alphabetical by species code'!B:C, 2, FALSE)</f>
        <v>Ground Cover</v>
      </c>
    </row>
    <row r="69" ht="15.75" customHeight="1">
      <c r="A69" s="5">
        <v>2.0</v>
      </c>
      <c r="B69" s="5">
        <v>2023.0</v>
      </c>
      <c r="C69" s="6">
        <v>45197.0</v>
      </c>
      <c r="D69" s="5" t="s">
        <v>24</v>
      </c>
      <c r="E69" s="5" t="s">
        <v>25</v>
      </c>
      <c r="F69" s="5">
        <v>1.0</v>
      </c>
      <c r="G69" s="5" t="s">
        <v>36</v>
      </c>
      <c r="H69" s="5">
        <v>8.0</v>
      </c>
      <c r="I69" s="5">
        <v>1.0</v>
      </c>
      <c r="J69" s="5">
        <v>5.0</v>
      </c>
      <c r="K69" s="5" t="s">
        <v>30</v>
      </c>
      <c r="L69" s="7" t="str">
        <f>VLOOKUP(K69, 'Alphabetical by species code'!A:B, 2, FALSE)</f>
        <v>Non Native Grass</v>
      </c>
      <c r="M69" s="7" t="str">
        <f>VLOOKUP(L69, 'Alphabetical by species code'!B:C, 2, FALSE)</f>
        <v>Non-Native</v>
      </c>
      <c r="N69" s="8" t="s">
        <v>39</v>
      </c>
    </row>
    <row r="70" ht="15.75" customHeight="1">
      <c r="A70" s="5">
        <v>2.0</v>
      </c>
      <c r="B70" s="5">
        <v>2023.0</v>
      </c>
      <c r="C70" s="6">
        <v>45197.0</v>
      </c>
      <c r="D70" s="5" t="s">
        <v>24</v>
      </c>
      <c r="E70" s="5" t="s">
        <v>25</v>
      </c>
      <c r="F70" s="5">
        <v>1.0</v>
      </c>
      <c r="G70" s="5" t="s">
        <v>36</v>
      </c>
      <c r="H70" s="5">
        <v>9.0</v>
      </c>
      <c r="I70" s="5">
        <v>1.0</v>
      </c>
      <c r="J70" s="5">
        <v>7.0</v>
      </c>
      <c r="K70" s="5" t="s">
        <v>27</v>
      </c>
      <c r="L70" s="7" t="str">
        <f>VLOOKUP(K70, 'Alphabetical by species code'!A:B, 2, FALSE)</f>
        <v>Litter</v>
      </c>
      <c r="M70" s="7" t="str">
        <f>VLOOKUP(L70, 'Alphabetical by species code'!B:C, 2, FALSE)</f>
        <v>Ground Cover</v>
      </c>
    </row>
    <row r="71" ht="15.75" customHeight="1">
      <c r="A71" s="5">
        <v>2.0</v>
      </c>
      <c r="B71" s="5">
        <v>2023.0</v>
      </c>
      <c r="C71" s="6">
        <v>45197.0</v>
      </c>
      <c r="D71" s="5" t="s">
        <v>24</v>
      </c>
      <c r="E71" s="5" t="s">
        <v>25</v>
      </c>
      <c r="F71" s="5">
        <v>1.0</v>
      </c>
      <c r="G71" s="5" t="s">
        <v>36</v>
      </c>
      <c r="H71" s="5">
        <v>9.0</v>
      </c>
      <c r="I71" s="5">
        <v>1.0</v>
      </c>
      <c r="J71" s="5">
        <v>7.0</v>
      </c>
      <c r="K71" s="5" t="s">
        <v>28</v>
      </c>
      <c r="L71" s="7" t="str">
        <f>VLOOKUP(K71, 'Alphabetical by species code'!A:B, 2, FALSE)</f>
        <v>Stephanomeria diegensis</v>
      </c>
      <c r="M71" s="7" t="str">
        <f>VLOOKUP(L71, 'Alphabetical by species code'!B:C, 2, FALSE)</f>
        <v>Native</v>
      </c>
    </row>
    <row r="72" ht="15.75" customHeight="1">
      <c r="A72" s="5">
        <v>2.0</v>
      </c>
      <c r="B72" s="5">
        <v>2023.0</v>
      </c>
      <c r="C72" s="6">
        <v>45197.0</v>
      </c>
      <c r="D72" s="5" t="s">
        <v>24</v>
      </c>
      <c r="E72" s="5" t="s">
        <v>25</v>
      </c>
      <c r="F72" s="5">
        <v>1.0</v>
      </c>
      <c r="G72" s="5" t="s">
        <v>36</v>
      </c>
      <c r="H72" s="5">
        <v>10.0</v>
      </c>
      <c r="I72" s="5">
        <v>1.0</v>
      </c>
      <c r="J72" s="5">
        <v>8.0</v>
      </c>
      <c r="K72" s="5" t="s">
        <v>27</v>
      </c>
      <c r="L72" s="7" t="str">
        <f>VLOOKUP(K72, 'Alphabetical by species code'!A:B, 2, FALSE)</f>
        <v>Litter</v>
      </c>
      <c r="M72" s="7" t="str">
        <f>VLOOKUP(L72, 'Alphabetical by species code'!B:C, 2, FALSE)</f>
        <v>Ground Cover</v>
      </c>
    </row>
    <row r="73" ht="15.75" customHeight="1">
      <c r="A73" s="5">
        <v>2.0</v>
      </c>
      <c r="B73" s="5">
        <v>2023.0</v>
      </c>
      <c r="C73" s="6">
        <v>45197.0</v>
      </c>
      <c r="D73" s="5" t="s">
        <v>24</v>
      </c>
      <c r="E73" s="5" t="s">
        <v>25</v>
      </c>
      <c r="F73" s="5">
        <v>1.0</v>
      </c>
      <c r="G73" s="5" t="s">
        <v>36</v>
      </c>
      <c r="H73" s="5">
        <v>11.0</v>
      </c>
      <c r="I73" s="5">
        <v>1.0</v>
      </c>
      <c r="J73" s="5">
        <v>8.5</v>
      </c>
      <c r="K73" s="5" t="s">
        <v>27</v>
      </c>
      <c r="L73" s="7" t="str">
        <f>VLOOKUP(K73, 'Alphabetical by species code'!A:B, 2, FALSE)</f>
        <v>Litter</v>
      </c>
      <c r="M73" s="7" t="str">
        <f>VLOOKUP(L73, 'Alphabetical by species code'!B:C, 2, FALSE)</f>
        <v>Ground Cover</v>
      </c>
    </row>
    <row r="74" ht="15.75" customHeight="1">
      <c r="A74" s="5">
        <v>2.0</v>
      </c>
      <c r="B74" s="5">
        <v>2023.0</v>
      </c>
      <c r="C74" s="6">
        <v>45197.0</v>
      </c>
      <c r="D74" s="5" t="s">
        <v>24</v>
      </c>
      <c r="E74" s="5" t="s">
        <v>25</v>
      </c>
      <c r="F74" s="5">
        <v>1.0</v>
      </c>
      <c r="G74" s="5" t="s">
        <v>36</v>
      </c>
      <c r="H74" s="5">
        <v>11.0</v>
      </c>
      <c r="I74" s="5">
        <v>1.0</v>
      </c>
      <c r="J74" s="5">
        <v>8.5</v>
      </c>
      <c r="K74" s="5" t="s">
        <v>28</v>
      </c>
      <c r="L74" s="7" t="str">
        <f>VLOOKUP(K74, 'Alphabetical by species code'!A:B, 2, FALSE)</f>
        <v>Stephanomeria diegensis</v>
      </c>
      <c r="M74" s="7" t="str">
        <f>VLOOKUP(L74, 'Alphabetical by species code'!B:C, 2, FALSE)</f>
        <v>Native</v>
      </c>
    </row>
    <row r="75" ht="15.75" customHeight="1">
      <c r="A75" s="5">
        <v>2.0</v>
      </c>
      <c r="B75" s="5">
        <v>2023.0</v>
      </c>
      <c r="C75" s="6">
        <v>45197.0</v>
      </c>
      <c r="D75" s="5" t="s">
        <v>24</v>
      </c>
      <c r="E75" s="5" t="s">
        <v>25</v>
      </c>
      <c r="F75" s="5">
        <v>1.0</v>
      </c>
      <c r="G75" s="5" t="s">
        <v>36</v>
      </c>
      <c r="H75" s="5">
        <v>12.0</v>
      </c>
      <c r="I75" s="5">
        <v>1.0</v>
      </c>
      <c r="J75" s="5">
        <v>9.0</v>
      </c>
      <c r="K75" s="5" t="s">
        <v>27</v>
      </c>
      <c r="L75" s="7" t="str">
        <f>VLOOKUP(K75, 'Alphabetical by species code'!A:B, 2, FALSE)</f>
        <v>Litter</v>
      </c>
      <c r="M75" s="7" t="str">
        <f>VLOOKUP(L75, 'Alphabetical by species code'!B:C, 2, FALSE)</f>
        <v>Ground Cover</v>
      </c>
    </row>
    <row r="76" ht="15.75" customHeight="1">
      <c r="A76" s="5">
        <v>2.0</v>
      </c>
      <c r="B76" s="5">
        <v>2023.0</v>
      </c>
      <c r="C76" s="6">
        <v>45197.0</v>
      </c>
      <c r="D76" s="5" t="s">
        <v>24</v>
      </c>
      <c r="E76" s="5" t="s">
        <v>25</v>
      </c>
      <c r="F76" s="5">
        <v>1.0</v>
      </c>
      <c r="G76" s="5" t="s">
        <v>36</v>
      </c>
      <c r="H76" s="5">
        <v>12.0</v>
      </c>
      <c r="I76" s="5">
        <v>1.0</v>
      </c>
      <c r="J76" s="5">
        <v>9.0</v>
      </c>
      <c r="K76" s="5" t="s">
        <v>40</v>
      </c>
      <c r="L76" s="7" t="str">
        <f>VLOOKUP(K76, 'Alphabetical by species code'!A:B, 2, FALSE)</f>
        <v>#N/A</v>
      </c>
      <c r="M76" s="7" t="str">
        <f>VLOOKUP(L76, 'Alphabetical by species code'!B:C, 2, FALSE)</f>
        <v>#N/A</v>
      </c>
      <c r="N76" s="8" t="s">
        <v>41</v>
      </c>
    </row>
    <row r="77" ht="15.75" customHeight="1">
      <c r="A77" s="5">
        <v>2.0</v>
      </c>
      <c r="B77" s="5">
        <v>2023.0</v>
      </c>
      <c r="C77" s="6">
        <v>45197.0</v>
      </c>
      <c r="D77" s="5" t="s">
        <v>24</v>
      </c>
      <c r="E77" s="5" t="s">
        <v>25</v>
      </c>
      <c r="F77" s="5">
        <v>1.0</v>
      </c>
      <c r="G77" s="5" t="s">
        <v>36</v>
      </c>
      <c r="H77" s="5">
        <v>13.0</v>
      </c>
      <c r="I77" s="5">
        <v>1.0</v>
      </c>
      <c r="J77" s="5">
        <v>10.0</v>
      </c>
      <c r="K77" s="5" t="s">
        <v>35</v>
      </c>
      <c r="L77" s="7" t="str">
        <f>VLOOKUP(K77, 'Alphabetical by species code'!A:B, 2, FALSE)</f>
        <v>Bareground</v>
      </c>
      <c r="M77" s="7" t="str">
        <f>VLOOKUP(L77, 'Alphabetical by species code'!B:C, 2, FALSE)</f>
        <v>Ground Cover</v>
      </c>
    </row>
    <row r="78" ht="15.75" customHeight="1">
      <c r="A78" s="5">
        <v>2.0</v>
      </c>
      <c r="B78" s="5">
        <v>2023.0</v>
      </c>
      <c r="C78" s="6">
        <v>45197.0</v>
      </c>
      <c r="D78" s="5" t="s">
        <v>24</v>
      </c>
      <c r="E78" s="5" t="s">
        <v>25</v>
      </c>
      <c r="F78" s="5">
        <v>1.0</v>
      </c>
      <c r="G78" s="5" t="s">
        <v>36</v>
      </c>
      <c r="H78" s="5">
        <v>13.0</v>
      </c>
      <c r="I78" s="5">
        <v>1.0</v>
      </c>
      <c r="J78" s="5">
        <v>10.0</v>
      </c>
      <c r="K78" s="5" t="s">
        <v>42</v>
      </c>
      <c r="L78" s="7" t="str">
        <f>VLOOKUP(K78, 'Alphabetical by species code'!A:B, 2, FALSE)</f>
        <v>Malosma laurina</v>
      </c>
      <c r="M78" s="7" t="str">
        <f>VLOOKUP(L78, 'Alphabetical by species code'!B:C, 2, FALSE)</f>
        <v>Native</v>
      </c>
    </row>
    <row r="79" ht="15.75" customHeight="1">
      <c r="A79" s="5">
        <v>2.0</v>
      </c>
      <c r="B79" s="5">
        <v>2023.0</v>
      </c>
      <c r="C79" s="6">
        <v>45197.0</v>
      </c>
      <c r="D79" s="5" t="s">
        <v>24</v>
      </c>
      <c r="E79" s="5" t="s">
        <v>25</v>
      </c>
      <c r="F79" s="5">
        <v>1.0</v>
      </c>
      <c r="G79" s="5" t="s">
        <v>36</v>
      </c>
      <c r="H79" s="5">
        <v>14.0</v>
      </c>
      <c r="I79" s="5">
        <v>1.0</v>
      </c>
      <c r="J79" s="5">
        <v>11.0</v>
      </c>
      <c r="K79" s="5" t="s">
        <v>35</v>
      </c>
      <c r="L79" s="7" t="str">
        <f>VLOOKUP(K79, 'Alphabetical by species code'!A:B, 2, FALSE)</f>
        <v>Bareground</v>
      </c>
      <c r="M79" s="7" t="str">
        <f>VLOOKUP(L79, 'Alphabetical by species code'!B:C, 2, FALSE)</f>
        <v>Ground Cover</v>
      </c>
    </row>
    <row r="80" ht="15.75" customHeight="1">
      <c r="A80" s="5">
        <v>2.0</v>
      </c>
      <c r="B80" s="5">
        <v>2023.0</v>
      </c>
      <c r="C80" s="6">
        <v>45197.0</v>
      </c>
      <c r="D80" s="5" t="s">
        <v>24</v>
      </c>
      <c r="E80" s="5" t="s">
        <v>25</v>
      </c>
      <c r="F80" s="5">
        <v>1.0</v>
      </c>
      <c r="G80" s="5" t="s">
        <v>36</v>
      </c>
      <c r="H80" s="5">
        <v>15.0</v>
      </c>
      <c r="I80" s="5">
        <v>1.0</v>
      </c>
      <c r="J80" s="5">
        <v>12.0</v>
      </c>
      <c r="K80" s="5" t="s">
        <v>27</v>
      </c>
      <c r="L80" s="7" t="str">
        <f>VLOOKUP(K80, 'Alphabetical by species code'!A:B, 2, FALSE)</f>
        <v>Litter</v>
      </c>
      <c r="M80" s="7" t="str">
        <f>VLOOKUP(L80, 'Alphabetical by species code'!B:C, 2, FALSE)</f>
        <v>Ground Cover</v>
      </c>
    </row>
    <row r="81" ht="15.75" customHeight="1">
      <c r="A81" s="5">
        <v>2.0</v>
      </c>
      <c r="B81" s="5">
        <v>2023.0</v>
      </c>
      <c r="C81" s="6">
        <v>45197.0</v>
      </c>
      <c r="D81" s="5" t="s">
        <v>24</v>
      </c>
      <c r="E81" s="5" t="s">
        <v>25</v>
      </c>
      <c r="F81" s="5">
        <v>1.0</v>
      </c>
      <c r="G81" s="5" t="s">
        <v>36</v>
      </c>
      <c r="H81" s="5">
        <v>1.0</v>
      </c>
      <c r="I81" s="5">
        <v>2.0</v>
      </c>
      <c r="J81" s="5">
        <v>0.0</v>
      </c>
      <c r="K81" s="5" t="s">
        <v>35</v>
      </c>
      <c r="L81" s="7" t="str">
        <f>VLOOKUP(K81, 'Alphabetical by species code'!A:B, 2, FALSE)</f>
        <v>Bareground</v>
      </c>
      <c r="M81" s="7" t="str">
        <f>VLOOKUP(L81, 'Alphabetical by species code'!B:C, 2, FALSE)</f>
        <v>Ground Cover</v>
      </c>
    </row>
    <row r="82" ht="15.75" customHeight="1">
      <c r="A82" s="5">
        <v>2.0</v>
      </c>
      <c r="B82" s="5">
        <v>2023.0</v>
      </c>
      <c r="C82" s="6">
        <v>45197.0</v>
      </c>
      <c r="D82" s="5" t="s">
        <v>24</v>
      </c>
      <c r="E82" s="5" t="s">
        <v>25</v>
      </c>
      <c r="F82" s="5">
        <v>1.0</v>
      </c>
      <c r="G82" s="5" t="s">
        <v>36</v>
      </c>
      <c r="H82" s="5">
        <v>1.0</v>
      </c>
      <c r="I82" s="5">
        <v>2.0</v>
      </c>
      <c r="J82" s="5">
        <v>0.0</v>
      </c>
      <c r="K82" s="5" t="s">
        <v>28</v>
      </c>
      <c r="L82" s="7" t="str">
        <f>VLOOKUP(K82, 'Alphabetical by species code'!A:B, 2, FALSE)</f>
        <v>Stephanomeria diegensis</v>
      </c>
      <c r="M82" s="7" t="str">
        <f>VLOOKUP(L82, 'Alphabetical by species code'!B:C, 2, FALSE)</f>
        <v>Native</v>
      </c>
    </row>
    <row r="83" ht="15.75" customHeight="1">
      <c r="A83" s="5">
        <v>2.0</v>
      </c>
      <c r="B83" s="5">
        <v>2023.0</v>
      </c>
      <c r="C83" s="6">
        <v>45197.0</v>
      </c>
      <c r="D83" s="5" t="s">
        <v>24</v>
      </c>
      <c r="E83" s="5" t="s">
        <v>25</v>
      </c>
      <c r="F83" s="5">
        <v>1.0</v>
      </c>
      <c r="G83" s="5" t="s">
        <v>36</v>
      </c>
      <c r="H83" s="5">
        <v>1.0</v>
      </c>
      <c r="I83" s="5">
        <v>2.0</v>
      </c>
      <c r="J83" s="5">
        <v>0.0</v>
      </c>
      <c r="K83" s="5" t="s">
        <v>37</v>
      </c>
      <c r="L83" s="7" t="str">
        <f>VLOOKUP(K83, 'Alphabetical by species code'!A:B, 2, FALSE)</f>
        <v>#N/A</v>
      </c>
      <c r="M83" s="7" t="str">
        <f>VLOOKUP(L83, 'Alphabetical by species code'!B:C, 2, FALSE)</f>
        <v>#N/A</v>
      </c>
    </row>
    <row r="84" ht="15.75" customHeight="1">
      <c r="A84" s="5">
        <v>2.0</v>
      </c>
      <c r="B84" s="5">
        <v>2023.0</v>
      </c>
      <c r="C84" s="6">
        <v>45197.0</v>
      </c>
      <c r="D84" s="5" t="s">
        <v>24</v>
      </c>
      <c r="E84" s="5" t="s">
        <v>25</v>
      </c>
      <c r="F84" s="5">
        <v>1.0</v>
      </c>
      <c r="G84" s="5" t="s">
        <v>36</v>
      </c>
      <c r="H84" s="5">
        <v>2.0</v>
      </c>
      <c r="I84" s="5">
        <v>2.0</v>
      </c>
      <c r="J84" s="5">
        <v>1.0</v>
      </c>
      <c r="K84" s="5" t="s">
        <v>32</v>
      </c>
      <c r="L84" s="7" t="str">
        <f>VLOOKUP(K84, 'Alphabetical by species code'!A:B, 2, FALSE)</f>
        <v>Rock</v>
      </c>
      <c r="M84" s="7" t="str">
        <f>VLOOKUP(L84, 'Alphabetical by species code'!B:C, 2, FALSE)</f>
        <v>Ground Cover</v>
      </c>
    </row>
    <row r="85" ht="15.75" customHeight="1">
      <c r="A85" s="5">
        <v>2.0</v>
      </c>
      <c r="B85" s="5">
        <v>2023.0</v>
      </c>
      <c r="C85" s="6">
        <v>45197.0</v>
      </c>
      <c r="D85" s="5" t="s">
        <v>24</v>
      </c>
      <c r="E85" s="5" t="s">
        <v>25</v>
      </c>
      <c r="F85" s="5">
        <v>1.0</v>
      </c>
      <c r="G85" s="5" t="s">
        <v>36</v>
      </c>
      <c r="H85" s="5">
        <v>2.0</v>
      </c>
      <c r="I85" s="5">
        <v>2.0</v>
      </c>
      <c r="J85" s="5">
        <v>1.0</v>
      </c>
      <c r="K85" s="5" t="s">
        <v>28</v>
      </c>
      <c r="L85" s="7" t="str">
        <f>VLOOKUP(K85, 'Alphabetical by species code'!A:B, 2, FALSE)</f>
        <v>Stephanomeria diegensis</v>
      </c>
      <c r="M85" s="7" t="str">
        <f>VLOOKUP(L85, 'Alphabetical by species code'!B:C, 2, FALSE)</f>
        <v>Native</v>
      </c>
    </row>
    <row r="86" ht="15.75" customHeight="1">
      <c r="A86" s="5">
        <v>2.0</v>
      </c>
      <c r="B86" s="5">
        <v>2023.0</v>
      </c>
      <c r="C86" s="6">
        <v>45197.0</v>
      </c>
      <c r="D86" s="5" t="s">
        <v>24</v>
      </c>
      <c r="E86" s="5" t="s">
        <v>25</v>
      </c>
      <c r="F86" s="5">
        <v>1.0</v>
      </c>
      <c r="G86" s="5" t="s">
        <v>36</v>
      </c>
      <c r="H86" s="5">
        <v>3.0</v>
      </c>
      <c r="I86" s="5">
        <v>2.0</v>
      </c>
      <c r="J86" s="5">
        <v>1.5</v>
      </c>
      <c r="K86" s="5" t="s">
        <v>27</v>
      </c>
      <c r="L86" s="7" t="str">
        <f>VLOOKUP(K86, 'Alphabetical by species code'!A:B, 2, FALSE)</f>
        <v>Litter</v>
      </c>
      <c r="M86" s="7" t="str">
        <f>VLOOKUP(L86, 'Alphabetical by species code'!B:C, 2, FALSE)</f>
        <v>Ground Cover</v>
      </c>
    </row>
    <row r="87" ht="15.75" customHeight="1">
      <c r="A87" s="5">
        <v>2.0</v>
      </c>
      <c r="B87" s="5">
        <v>2023.0</v>
      </c>
      <c r="C87" s="6">
        <v>45197.0</v>
      </c>
      <c r="D87" s="5" t="s">
        <v>24</v>
      </c>
      <c r="E87" s="5" t="s">
        <v>25</v>
      </c>
      <c r="F87" s="5">
        <v>1.0</v>
      </c>
      <c r="G87" s="5" t="s">
        <v>36</v>
      </c>
      <c r="H87" s="5">
        <v>4.0</v>
      </c>
      <c r="I87" s="5">
        <v>2.0</v>
      </c>
      <c r="J87" s="5">
        <v>2.0</v>
      </c>
      <c r="K87" s="5" t="s">
        <v>27</v>
      </c>
      <c r="L87" s="7" t="str">
        <f>VLOOKUP(K87, 'Alphabetical by species code'!A:B, 2, FALSE)</f>
        <v>Litter</v>
      </c>
      <c r="M87" s="7" t="str">
        <f>VLOOKUP(L87, 'Alphabetical by species code'!B:C, 2, FALSE)</f>
        <v>Ground Cover</v>
      </c>
    </row>
    <row r="88" ht="15.75" customHeight="1">
      <c r="A88" s="5">
        <v>2.0</v>
      </c>
      <c r="B88" s="5">
        <v>2023.0</v>
      </c>
      <c r="C88" s="6">
        <v>45197.0</v>
      </c>
      <c r="D88" s="5" t="s">
        <v>24</v>
      </c>
      <c r="E88" s="5" t="s">
        <v>25</v>
      </c>
      <c r="F88" s="5">
        <v>1.0</v>
      </c>
      <c r="G88" s="5" t="s">
        <v>36</v>
      </c>
      <c r="H88" s="5">
        <v>4.0</v>
      </c>
      <c r="I88" s="5">
        <v>2.0</v>
      </c>
      <c r="J88" s="5">
        <v>2.0</v>
      </c>
      <c r="K88" s="5" t="s">
        <v>30</v>
      </c>
      <c r="L88" s="7" t="str">
        <f>VLOOKUP(K88, 'Alphabetical by species code'!A:B, 2, FALSE)</f>
        <v>Non Native Grass</v>
      </c>
      <c r="M88" s="7" t="str">
        <f>VLOOKUP(L88, 'Alphabetical by species code'!B:C, 2, FALSE)</f>
        <v>Non-Native</v>
      </c>
    </row>
    <row r="89" ht="15.75" customHeight="1">
      <c r="A89" s="5">
        <v>2.0</v>
      </c>
      <c r="B89" s="5">
        <v>2023.0</v>
      </c>
      <c r="C89" s="6">
        <v>45197.0</v>
      </c>
      <c r="D89" s="5" t="s">
        <v>24</v>
      </c>
      <c r="E89" s="5" t="s">
        <v>25</v>
      </c>
      <c r="F89" s="5">
        <v>1.0</v>
      </c>
      <c r="G89" s="5" t="s">
        <v>36</v>
      </c>
      <c r="H89" s="5">
        <v>5.0</v>
      </c>
      <c r="I89" s="5">
        <v>2.0</v>
      </c>
      <c r="J89" s="5">
        <v>3.0</v>
      </c>
      <c r="K89" s="5" t="s">
        <v>27</v>
      </c>
      <c r="L89" s="7" t="str">
        <f>VLOOKUP(K89, 'Alphabetical by species code'!A:B, 2, FALSE)</f>
        <v>Litter</v>
      </c>
      <c r="M89" s="7" t="str">
        <f>VLOOKUP(L89, 'Alphabetical by species code'!B:C, 2, FALSE)</f>
        <v>Ground Cover</v>
      </c>
    </row>
    <row r="90" ht="15.75" customHeight="1">
      <c r="A90" s="5">
        <v>2.0</v>
      </c>
      <c r="B90" s="5">
        <v>2023.0</v>
      </c>
      <c r="C90" s="6">
        <v>45197.0</v>
      </c>
      <c r="D90" s="5" t="s">
        <v>24</v>
      </c>
      <c r="E90" s="5" t="s">
        <v>25</v>
      </c>
      <c r="F90" s="5">
        <v>1.0</v>
      </c>
      <c r="G90" s="5" t="s">
        <v>36</v>
      </c>
      <c r="H90" s="5">
        <v>5.0</v>
      </c>
      <c r="I90" s="5">
        <v>2.0</v>
      </c>
      <c r="J90" s="5">
        <v>3.0</v>
      </c>
      <c r="K90" s="5" t="s">
        <v>43</v>
      </c>
      <c r="L90" s="7" t="str">
        <f>VLOOKUP(K90, 'Alphabetical by species code'!A:B, 2, FALSE)</f>
        <v>Croton setigerus</v>
      </c>
      <c r="M90" s="7" t="str">
        <f>VLOOKUP(L90, 'Alphabetical by species code'!B:C, 2, FALSE)</f>
        <v>Native</v>
      </c>
    </row>
    <row r="91" ht="15.75" customHeight="1">
      <c r="A91" s="5">
        <v>2.0</v>
      </c>
      <c r="B91" s="5">
        <v>2023.0</v>
      </c>
      <c r="C91" s="6">
        <v>45197.0</v>
      </c>
      <c r="D91" s="5" t="s">
        <v>24</v>
      </c>
      <c r="E91" s="5" t="s">
        <v>25</v>
      </c>
      <c r="F91" s="5">
        <v>1.0</v>
      </c>
      <c r="G91" s="5" t="s">
        <v>36</v>
      </c>
      <c r="H91" s="5">
        <v>6.0</v>
      </c>
      <c r="I91" s="5">
        <v>2.0</v>
      </c>
      <c r="J91" s="5">
        <v>3.5</v>
      </c>
      <c r="K91" s="5" t="s">
        <v>35</v>
      </c>
      <c r="L91" s="7" t="str">
        <f>VLOOKUP(K91, 'Alphabetical by species code'!A:B, 2, FALSE)</f>
        <v>Bareground</v>
      </c>
      <c r="M91" s="7" t="str">
        <f>VLOOKUP(L91, 'Alphabetical by species code'!B:C, 2, FALSE)</f>
        <v>Ground Cover</v>
      </c>
    </row>
    <row r="92" ht="15.75" customHeight="1">
      <c r="A92" s="5">
        <v>2.0</v>
      </c>
      <c r="B92" s="5">
        <v>2023.0</v>
      </c>
      <c r="C92" s="6">
        <v>45197.0</v>
      </c>
      <c r="D92" s="5" t="s">
        <v>24</v>
      </c>
      <c r="E92" s="5" t="s">
        <v>25</v>
      </c>
      <c r="F92" s="5">
        <v>1.0</v>
      </c>
      <c r="G92" s="5" t="s">
        <v>36</v>
      </c>
      <c r="H92" s="5">
        <v>6.0</v>
      </c>
      <c r="I92" s="5">
        <v>2.0</v>
      </c>
      <c r="J92" s="5">
        <v>3.5</v>
      </c>
      <c r="K92" s="5" t="s">
        <v>44</v>
      </c>
      <c r="L92" s="7" t="str">
        <f>VLOOKUP(K92, 'Alphabetical by species code'!A:B, 2, FALSE)</f>
        <v>Laennecia coulteri</v>
      </c>
      <c r="M92" s="7" t="str">
        <f>VLOOKUP(L92, 'Alphabetical by species code'!B:C, 2, FALSE)</f>
        <v>Native</v>
      </c>
    </row>
    <row r="93" ht="15.75" customHeight="1">
      <c r="A93" s="5">
        <v>2.0</v>
      </c>
      <c r="B93" s="5">
        <v>2023.0</v>
      </c>
      <c r="C93" s="6">
        <v>45197.0</v>
      </c>
      <c r="D93" s="5" t="s">
        <v>24</v>
      </c>
      <c r="E93" s="5" t="s">
        <v>25</v>
      </c>
      <c r="F93" s="5">
        <v>1.0</v>
      </c>
      <c r="G93" s="5" t="s">
        <v>36</v>
      </c>
      <c r="H93" s="5">
        <v>7.0</v>
      </c>
      <c r="I93" s="5">
        <v>2.0</v>
      </c>
      <c r="J93" s="5">
        <v>4.0</v>
      </c>
      <c r="K93" s="5" t="s">
        <v>27</v>
      </c>
      <c r="L93" s="7" t="str">
        <f>VLOOKUP(K93, 'Alphabetical by species code'!A:B, 2, FALSE)</f>
        <v>Litter</v>
      </c>
      <c r="M93" s="7" t="str">
        <f>VLOOKUP(L93, 'Alphabetical by species code'!B:C, 2, FALSE)</f>
        <v>Ground Cover</v>
      </c>
    </row>
    <row r="94" ht="15.75" customHeight="1">
      <c r="A94" s="5">
        <v>2.0</v>
      </c>
      <c r="B94" s="5">
        <v>2023.0</v>
      </c>
      <c r="C94" s="6">
        <v>45197.0</v>
      </c>
      <c r="D94" s="5" t="s">
        <v>24</v>
      </c>
      <c r="E94" s="5" t="s">
        <v>25</v>
      </c>
      <c r="F94" s="5">
        <v>1.0</v>
      </c>
      <c r="G94" s="5" t="s">
        <v>36</v>
      </c>
      <c r="H94" s="5">
        <v>7.0</v>
      </c>
      <c r="I94" s="5">
        <v>2.0</v>
      </c>
      <c r="J94" s="5">
        <v>4.0</v>
      </c>
      <c r="K94" s="5" t="s">
        <v>28</v>
      </c>
      <c r="L94" s="7" t="str">
        <f>VLOOKUP(K94, 'Alphabetical by species code'!A:B, 2, FALSE)</f>
        <v>Stephanomeria diegensis</v>
      </c>
      <c r="M94" s="7" t="str">
        <f>VLOOKUP(L94, 'Alphabetical by species code'!B:C, 2, FALSE)</f>
        <v>Native</v>
      </c>
    </row>
    <row r="95" ht="15.75" customHeight="1">
      <c r="A95" s="5">
        <v>2.0</v>
      </c>
      <c r="B95" s="5">
        <v>2023.0</v>
      </c>
      <c r="C95" s="6">
        <v>45197.0</v>
      </c>
      <c r="D95" s="5" t="s">
        <v>24</v>
      </c>
      <c r="E95" s="5" t="s">
        <v>25</v>
      </c>
      <c r="F95" s="5">
        <v>1.0</v>
      </c>
      <c r="G95" s="5" t="s">
        <v>36</v>
      </c>
      <c r="H95" s="5">
        <v>8.0</v>
      </c>
      <c r="I95" s="5">
        <v>2.0</v>
      </c>
      <c r="J95" s="5">
        <v>5.0</v>
      </c>
      <c r="K95" s="5" t="s">
        <v>27</v>
      </c>
      <c r="L95" s="7" t="str">
        <f>VLOOKUP(K95, 'Alphabetical by species code'!A:B, 2, FALSE)</f>
        <v>Litter</v>
      </c>
      <c r="M95" s="7" t="str">
        <f>VLOOKUP(L95, 'Alphabetical by species code'!B:C, 2, FALSE)</f>
        <v>Ground Cover</v>
      </c>
    </row>
    <row r="96" ht="15.75" customHeight="1">
      <c r="A96" s="5">
        <v>2.0</v>
      </c>
      <c r="B96" s="5">
        <v>2023.0</v>
      </c>
      <c r="C96" s="6">
        <v>45197.0</v>
      </c>
      <c r="D96" s="5" t="s">
        <v>24</v>
      </c>
      <c r="E96" s="5" t="s">
        <v>25</v>
      </c>
      <c r="F96" s="5">
        <v>1.0</v>
      </c>
      <c r="G96" s="5" t="s">
        <v>36</v>
      </c>
      <c r="H96" s="5">
        <v>8.0</v>
      </c>
      <c r="I96" s="5">
        <v>2.0</v>
      </c>
      <c r="J96" s="5">
        <v>5.0</v>
      </c>
      <c r="K96" s="5" t="s">
        <v>28</v>
      </c>
      <c r="L96" s="7" t="str">
        <f>VLOOKUP(K96, 'Alphabetical by species code'!A:B, 2, FALSE)</f>
        <v>Stephanomeria diegensis</v>
      </c>
      <c r="M96" s="7" t="str">
        <f>VLOOKUP(L96, 'Alphabetical by species code'!B:C, 2, FALSE)</f>
        <v>Native</v>
      </c>
    </row>
    <row r="97" ht="15.75" customHeight="1">
      <c r="A97" s="5">
        <v>2.0</v>
      </c>
      <c r="B97" s="5">
        <v>2023.0</v>
      </c>
      <c r="C97" s="6">
        <v>45197.0</v>
      </c>
      <c r="D97" s="5" t="s">
        <v>24</v>
      </c>
      <c r="E97" s="5" t="s">
        <v>25</v>
      </c>
      <c r="F97" s="5">
        <v>1.0</v>
      </c>
      <c r="G97" s="5" t="s">
        <v>36</v>
      </c>
      <c r="H97" s="5">
        <v>9.0</v>
      </c>
      <c r="I97" s="5">
        <v>2.0</v>
      </c>
      <c r="J97" s="5">
        <v>7.0</v>
      </c>
      <c r="K97" s="5" t="s">
        <v>35</v>
      </c>
      <c r="L97" s="7" t="str">
        <f>VLOOKUP(K97, 'Alphabetical by species code'!A:B, 2, FALSE)</f>
        <v>Bareground</v>
      </c>
      <c r="M97" s="7" t="str">
        <f>VLOOKUP(L97, 'Alphabetical by species code'!B:C, 2, FALSE)</f>
        <v>Ground Cover</v>
      </c>
    </row>
    <row r="98" ht="15.75" customHeight="1">
      <c r="A98" s="5">
        <v>2.0</v>
      </c>
      <c r="B98" s="5">
        <v>2023.0</v>
      </c>
      <c r="C98" s="6">
        <v>45197.0</v>
      </c>
      <c r="D98" s="5" t="s">
        <v>24</v>
      </c>
      <c r="E98" s="5" t="s">
        <v>25</v>
      </c>
      <c r="F98" s="5">
        <v>1.0</v>
      </c>
      <c r="G98" s="5" t="s">
        <v>36</v>
      </c>
      <c r="H98" s="5">
        <v>10.0</v>
      </c>
      <c r="I98" s="5">
        <v>2.0</v>
      </c>
      <c r="J98" s="5">
        <v>8.0</v>
      </c>
      <c r="K98" s="5" t="s">
        <v>27</v>
      </c>
      <c r="L98" s="7" t="str">
        <f>VLOOKUP(K98, 'Alphabetical by species code'!A:B, 2, FALSE)</f>
        <v>Litter</v>
      </c>
      <c r="M98" s="7" t="str">
        <f>VLOOKUP(L98, 'Alphabetical by species code'!B:C, 2, FALSE)</f>
        <v>Ground Cover</v>
      </c>
    </row>
    <row r="99" ht="15.75" customHeight="1">
      <c r="A99" s="5">
        <v>2.0</v>
      </c>
      <c r="B99" s="5">
        <v>2023.0</v>
      </c>
      <c r="C99" s="6">
        <v>45197.0</v>
      </c>
      <c r="D99" s="5" t="s">
        <v>24</v>
      </c>
      <c r="E99" s="5" t="s">
        <v>25</v>
      </c>
      <c r="F99" s="5">
        <v>1.0</v>
      </c>
      <c r="G99" s="5" t="s">
        <v>36</v>
      </c>
      <c r="H99" s="5">
        <v>11.0</v>
      </c>
      <c r="I99" s="5">
        <v>2.0</v>
      </c>
      <c r="J99" s="5">
        <v>8.5</v>
      </c>
      <c r="K99" s="5" t="s">
        <v>35</v>
      </c>
      <c r="L99" s="7" t="str">
        <f>VLOOKUP(K99, 'Alphabetical by species code'!A:B, 2, FALSE)</f>
        <v>Bareground</v>
      </c>
      <c r="M99" s="7" t="str">
        <f>VLOOKUP(L99, 'Alphabetical by species code'!B:C, 2, FALSE)</f>
        <v>Ground Cover</v>
      </c>
    </row>
    <row r="100" ht="15.75" customHeight="1">
      <c r="A100" s="5">
        <v>2.0</v>
      </c>
      <c r="B100" s="5">
        <v>2023.0</v>
      </c>
      <c r="C100" s="6">
        <v>45197.0</v>
      </c>
      <c r="D100" s="5" t="s">
        <v>24</v>
      </c>
      <c r="E100" s="5" t="s">
        <v>25</v>
      </c>
      <c r="F100" s="5">
        <v>1.0</v>
      </c>
      <c r="G100" s="5" t="s">
        <v>36</v>
      </c>
      <c r="H100" s="5">
        <v>11.0</v>
      </c>
      <c r="I100" s="5">
        <v>2.0</v>
      </c>
      <c r="J100" s="5">
        <v>8.5</v>
      </c>
      <c r="K100" s="5" t="s">
        <v>40</v>
      </c>
      <c r="L100" s="7" t="str">
        <f>VLOOKUP(K100, 'Alphabetical by species code'!A:B, 2, FALSE)</f>
        <v>#N/A</v>
      </c>
      <c r="M100" s="7" t="str">
        <f>VLOOKUP(L100, 'Alphabetical by species code'!B:C, 2, FALSE)</f>
        <v>#N/A</v>
      </c>
      <c r="N100" s="8" t="s">
        <v>45</v>
      </c>
    </row>
    <row r="101" ht="15.75" customHeight="1">
      <c r="A101" s="5">
        <v>2.0</v>
      </c>
      <c r="B101" s="5">
        <v>2023.0</v>
      </c>
      <c r="C101" s="6">
        <v>45197.0</v>
      </c>
      <c r="D101" s="5" t="s">
        <v>24</v>
      </c>
      <c r="E101" s="5" t="s">
        <v>25</v>
      </c>
      <c r="F101" s="5">
        <v>1.0</v>
      </c>
      <c r="G101" s="5" t="s">
        <v>36</v>
      </c>
      <c r="H101" s="5">
        <v>12.0</v>
      </c>
      <c r="I101" s="5">
        <v>2.0</v>
      </c>
      <c r="J101" s="5">
        <v>9.0</v>
      </c>
      <c r="K101" s="5" t="s">
        <v>27</v>
      </c>
      <c r="L101" s="7" t="str">
        <f>VLOOKUP(K101, 'Alphabetical by species code'!A:B, 2, FALSE)</f>
        <v>Litter</v>
      </c>
      <c r="M101" s="7" t="str">
        <f>VLOOKUP(L101, 'Alphabetical by species code'!B:C, 2, FALSE)</f>
        <v>Ground Cover</v>
      </c>
    </row>
    <row r="102" ht="15.75" customHeight="1">
      <c r="A102" s="5">
        <v>2.0</v>
      </c>
      <c r="B102" s="5">
        <v>2023.0</v>
      </c>
      <c r="C102" s="6">
        <v>45197.0</v>
      </c>
      <c r="D102" s="5" t="s">
        <v>24</v>
      </c>
      <c r="E102" s="5" t="s">
        <v>25</v>
      </c>
      <c r="F102" s="5">
        <v>1.0</v>
      </c>
      <c r="G102" s="5" t="s">
        <v>36</v>
      </c>
      <c r="H102" s="5">
        <v>12.0</v>
      </c>
      <c r="I102" s="5">
        <v>2.0</v>
      </c>
      <c r="J102" s="5">
        <v>9.0</v>
      </c>
      <c r="K102" s="5" t="s">
        <v>34</v>
      </c>
      <c r="L102" s="7" t="str">
        <f>VLOOKUP(K102, 'Alphabetical by species code'!A:B, 2, FALSE)</f>
        <v>Centaurea melitensis</v>
      </c>
      <c r="M102" s="7" t="str">
        <f>VLOOKUP(L102, 'Alphabetical by species code'!B:C, 2, FALSE)</f>
        <v>Non-Native</v>
      </c>
    </row>
    <row r="103" ht="15.75" customHeight="1">
      <c r="A103" s="5">
        <v>2.0</v>
      </c>
      <c r="B103" s="5">
        <v>2023.0</v>
      </c>
      <c r="C103" s="6">
        <v>45197.0</v>
      </c>
      <c r="D103" s="5" t="s">
        <v>24</v>
      </c>
      <c r="E103" s="5" t="s">
        <v>25</v>
      </c>
      <c r="F103" s="5">
        <v>1.0</v>
      </c>
      <c r="G103" s="5" t="s">
        <v>36</v>
      </c>
      <c r="H103" s="5">
        <v>12.0</v>
      </c>
      <c r="I103" s="5">
        <v>2.0</v>
      </c>
      <c r="J103" s="5">
        <v>9.0</v>
      </c>
      <c r="K103" s="5" t="s">
        <v>40</v>
      </c>
      <c r="L103" s="7" t="str">
        <f>VLOOKUP(K103, 'Alphabetical by species code'!A:B, 2, FALSE)</f>
        <v>#N/A</v>
      </c>
      <c r="M103" s="7" t="str">
        <f>VLOOKUP(L103, 'Alphabetical by species code'!B:C, 2, FALSE)</f>
        <v>#N/A</v>
      </c>
      <c r="N103" s="8" t="s">
        <v>45</v>
      </c>
    </row>
    <row r="104" ht="15.75" customHeight="1">
      <c r="A104" s="5">
        <v>2.0</v>
      </c>
      <c r="B104" s="5">
        <v>2023.0</v>
      </c>
      <c r="C104" s="6">
        <v>45197.0</v>
      </c>
      <c r="D104" s="5" t="s">
        <v>24</v>
      </c>
      <c r="E104" s="5" t="s">
        <v>25</v>
      </c>
      <c r="F104" s="5">
        <v>1.0</v>
      </c>
      <c r="G104" s="5" t="s">
        <v>36</v>
      </c>
      <c r="H104" s="5">
        <v>13.0</v>
      </c>
      <c r="I104" s="5">
        <v>2.0</v>
      </c>
      <c r="J104" s="5">
        <v>10.0</v>
      </c>
      <c r="K104" s="5" t="s">
        <v>35</v>
      </c>
      <c r="L104" s="7" t="str">
        <f>VLOOKUP(K104, 'Alphabetical by species code'!A:B, 2, FALSE)</f>
        <v>Bareground</v>
      </c>
      <c r="M104" s="7" t="str">
        <f>VLOOKUP(L104, 'Alphabetical by species code'!B:C, 2, FALSE)</f>
        <v>Ground Cover</v>
      </c>
    </row>
    <row r="105" ht="15.75" customHeight="1">
      <c r="A105" s="5">
        <v>2.0</v>
      </c>
      <c r="B105" s="5">
        <v>2023.0</v>
      </c>
      <c r="C105" s="6">
        <v>45197.0</v>
      </c>
      <c r="D105" s="5" t="s">
        <v>24</v>
      </c>
      <c r="E105" s="5" t="s">
        <v>25</v>
      </c>
      <c r="F105" s="5">
        <v>1.0</v>
      </c>
      <c r="G105" s="5" t="s">
        <v>36</v>
      </c>
      <c r="H105" s="5">
        <v>14.0</v>
      </c>
      <c r="I105" s="5">
        <v>2.0</v>
      </c>
      <c r="J105" s="5">
        <v>11.0</v>
      </c>
      <c r="K105" s="5" t="s">
        <v>27</v>
      </c>
      <c r="L105" s="7" t="str">
        <f>VLOOKUP(K105, 'Alphabetical by species code'!A:B, 2, FALSE)</f>
        <v>Litter</v>
      </c>
      <c r="M105" s="7" t="str">
        <f>VLOOKUP(L105, 'Alphabetical by species code'!B:C, 2, FALSE)</f>
        <v>Ground Cover</v>
      </c>
    </row>
    <row r="106" ht="15.75" customHeight="1">
      <c r="A106" s="5">
        <v>2.0</v>
      </c>
      <c r="B106" s="5">
        <v>2023.0</v>
      </c>
      <c r="C106" s="6">
        <v>45197.0</v>
      </c>
      <c r="D106" s="5" t="s">
        <v>24</v>
      </c>
      <c r="E106" s="5" t="s">
        <v>25</v>
      </c>
      <c r="F106" s="5">
        <v>1.0</v>
      </c>
      <c r="G106" s="5" t="s">
        <v>36</v>
      </c>
      <c r="H106" s="5">
        <v>15.0</v>
      </c>
      <c r="I106" s="5">
        <v>2.0</v>
      </c>
      <c r="J106" s="5">
        <v>12.0</v>
      </c>
      <c r="K106" s="5" t="s">
        <v>27</v>
      </c>
      <c r="L106" s="7" t="str">
        <f>VLOOKUP(K106, 'Alphabetical by species code'!A:B, 2, FALSE)</f>
        <v>Litter</v>
      </c>
      <c r="M106" s="7" t="str">
        <f>VLOOKUP(L106, 'Alphabetical by species code'!B:C, 2, FALSE)</f>
        <v>Ground Cover</v>
      </c>
    </row>
    <row r="107" ht="15.75" customHeight="1">
      <c r="A107" s="5">
        <v>2.0</v>
      </c>
      <c r="B107" s="5">
        <v>2023.0</v>
      </c>
      <c r="C107" s="6">
        <v>45197.0</v>
      </c>
      <c r="D107" s="5" t="s">
        <v>24</v>
      </c>
      <c r="E107" s="5" t="s">
        <v>25</v>
      </c>
      <c r="F107" s="5">
        <v>1.0</v>
      </c>
      <c r="G107" s="5" t="s">
        <v>36</v>
      </c>
      <c r="H107" s="5">
        <v>15.0</v>
      </c>
      <c r="I107" s="5">
        <v>2.0</v>
      </c>
      <c r="J107" s="5">
        <v>12.0</v>
      </c>
      <c r="K107" s="5" t="s">
        <v>29</v>
      </c>
      <c r="L107" s="7" t="str">
        <f>VLOOKUP(K107, 'Alphabetical by species code'!A:B, 2, FALSE)</f>
        <v>Opuntia littoralis</v>
      </c>
      <c r="M107" s="7" t="str">
        <f>VLOOKUP(L107, 'Alphabetical by species code'!B:C, 2, FALSE)</f>
        <v>Native</v>
      </c>
    </row>
    <row r="108" ht="15.75" customHeight="1">
      <c r="A108" s="5">
        <v>3.0</v>
      </c>
      <c r="B108" s="5">
        <v>2023.0</v>
      </c>
      <c r="C108" s="6">
        <v>45203.0</v>
      </c>
      <c r="D108" s="5" t="s">
        <v>24</v>
      </c>
      <c r="E108" s="5" t="s">
        <v>25</v>
      </c>
      <c r="F108" s="5">
        <v>1.0</v>
      </c>
      <c r="G108" s="5" t="s">
        <v>46</v>
      </c>
      <c r="H108" s="5">
        <v>1.0</v>
      </c>
      <c r="I108" s="5">
        <v>1.0</v>
      </c>
      <c r="J108" s="5">
        <v>0.0</v>
      </c>
      <c r="K108" s="5" t="s">
        <v>35</v>
      </c>
      <c r="L108" s="7" t="str">
        <f>VLOOKUP(K108, 'Alphabetical by species code'!A:B, 2, FALSE)</f>
        <v>Bareground</v>
      </c>
      <c r="M108" s="7" t="str">
        <f>VLOOKUP(L108, 'Alphabetical by species code'!B:C, 2, FALSE)</f>
        <v>Ground Cover</v>
      </c>
    </row>
    <row r="109" ht="15.75" customHeight="1">
      <c r="A109" s="5">
        <v>3.0</v>
      </c>
      <c r="B109" s="5">
        <v>2023.0</v>
      </c>
      <c r="C109" s="6">
        <v>45203.0</v>
      </c>
      <c r="D109" s="5" t="s">
        <v>24</v>
      </c>
      <c r="E109" s="5" t="s">
        <v>25</v>
      </c>
      <c r="F109" s="5">
        <v>1.0</v>
      </c>
      <c r="G109" s="5" t="s">
        <v>46</v>
      </c>
      <c r="H109" s="5">
        <v>1.0</v>
      </c>
      <c r="I109" s="5">
        <v>1.0</v>
      </c>
      <c r="J109" s="5">
        <v>0.0</v>
      </c>
      <c r="K109" s="5" t="s">
        <v>28</v>
      </c>
      <c r="L109" s="7" t="str">
        <f>VLOOKUP(K109, 'Alphabetical by species code'!A:B, 2, FALSE)</f>
        <v>Stephanomeria diegensis</v>
      </c>
      <c r="M109" s="7" t="str">
        <f>VLOOKUP(L109, 'Alphabetical by species code'!B:C, 2, FALSE)</f>
        <v>Native</v>
      </c>
    </row>
    <row r="110" ht="15.75" customHeight="1">
      <c r="A110" s="5">
        <v>3.0</v>
      </c>
      <c r="B110" s="5">
        <v>2023.0</v>
      </c>
      <c r="C110" s="6">
        <v>45203.0</v>
      </c>
      <c r="D110" s="5" t="s">
        <v>24</v>
      </c>
      <c r="E110" s="5" t="s">
        <v>25</v>
      </c>
      <c r="F110" s="5">
        <v>1.0</v>
      </c>
      <c r="G110" s="5" t="s">
        <v>46</v>
      </c>
      <c r="H110" s="11">
        <v>2.0</v>
      </c>
      <c r="I110" s="5">
        <v>1.0</v>
      </c>
      <c r="J110" s="5">
        <v>0.5</v>
      </c>
      <c r="K110" s="5" t="s">
        <v>27</v>
      </c>
      <c r="L110" s="7" t="str">
        <f>VLOOKUP(K110, 'Alphabetical by species code'!A:B, 2, FALSE)</f>
        <v>Litter</v>
      </c>
      <c r="M110" s="7" t="str">
        <f>VLOOKUP(L110, 'Alphabetical by species code'!B:C, 2, FALSE)</f>
        <v>Ground Cover</v>
      </c>
    </row>
    <row r="111" ht="15.75" customHeight="1">
      <c r="A111" s="5">
        <v>3.0</v>
      </c>
      <c r="B111" s="5">
        <v>2023.0</v>
      </c>
      <c r="C111" s="6">
        <v>45203.0</v>
      </c>
      <c r="D111" s="5" t="s">
        <v>24</v>
      </c>
      <c r="E111" s="5" t="s">
        <v>25</v>
      </c>
      <c r="F111" s="5">
        <v>1.0</v>
      </c>
      <c r="G111" s="5" t="s">
        <v>46</v>
      </c>
      <c r="H111" s="5">
        <v>2.0</v>
      </c>
      <c r="I111" s="5">
        <v>1.0</v>
      </c>
      <c r="J111" s="5">
        <v>0.5</v>
      </c>
      <c r="K111" s="5" t="s">
        <v>28</v>
      </c>
      <c r="L111" s="7" t="str">
        <f>VLOOKUP(K111, 'Alphabetical by species code'!A:B, 2, FALSE)</f>
        <v>Stephanomeria diegensis</v>
      </c>
      <c r="M111" s="7" t="str">
        <f>VLOOKUP(L111, 'Alphabetical by species code'!B:C, 2, FALSE)</f>
        <v>Native</v>
      </c>
    </row>
    <row r="112" ht="15.75" customHeight="1">
      <c r="A112" s="5">
        <v>3.0</v>
      </c>
      <c r="B112" s="5">
        <v>2023.0</v>
      </c>
      <c r="C112" s="6">
        <v>45203.0</v>
      </c>
      <c r="D112" s="5" t="s">
        <v>24</v>
      </c>
      <c r="E112" s="5" t="s">
        <v>25</v>
      </c>
      <c r="F112" s="5">
        <v>1.0</v>
      </c>
      <c r="G112" s="5" t="s">
        <v>46</v>
      </c>
      <c r="H112" s="5">
        <v>3.0</v>
      </c>
      <c r="I112" s="5">
        <v>1.0</v>
      </c>
      <c r="J112" s="5">
        <v>1.0</v>
      </c>
      <c r="K112" s="5" t="s">
        <v>27</v>
      </c>
      <c r="L112" s="7" t="str">
        <f>VLOOKUP(K112, 'Alphabetical by species code'!A:B, 2, FALSE)</f>
        <v>Litter</v>
      </c>
      <c r="M112" s="7" t="str">
        <f>VLOOKUP(L112, 'Alphabetical by species code'!B:C, 2, FALSE)</f>
        <v>Ground Cover</v>
      </c>
    </row>
    <row r="113" ht="15.75" customHeight="1">
      <c r="A113" s="5">
        <v>3.0</v>
      </c>
      <c r="B113" s="5">
        <v>2023.0</v>
      </c>
      <c r="C113" s="6">
        <v>45203.0</v>
      </c>
      <c r="D113" s="5" t="s">
        <v>24</v>
      </c>
      <c r="E113" s="5" t="s">
        <v>25</v>
      </c>
      <c r="F113" s="5">
        <v>1.0</v>
      </c>
      <c r="G113" s="5" t="s">
        <v>46</v>
      </c>
      <c r="H113" s="5">
        <v>3.0</v>
      </c>
      <c r="I113" s="5">
        <v>1.0</v>
      </c>
      <c r="J113" s="5">
        <v>1.0</v>
      </c>
      <c r="K113" s="5" t="s">
        <v>28</v>
      </c>
      <c r="L113" s="7" t="str">
        <f>VLOOKUP(K113, 'Alphabetical by species code'!A:B, 2, FALSE)</f>
        <v>Stephanomeria diegensis</v>
      </c>
      <c r="M113" s="7" t="str">
        <f>VLOOKUP(L113, 'Alphabetical by species code'!B:C, 2, FALSE)</f>
        <v>Native</v>
      </c>
    </row>
    <row r="114" ht="15.75" customHeight="1">
      <c r="A114" s="5">
        <v>3.0</v>
      </c>
      <c r="B114" s="5">
        <v>2023.0</v>
      </c>
      <c r="C114" s="6">
        <v>45203.0</v>
      </c>
      <c r="D114" s="5" t="s">
        <v>24</v>
      </c>
      <c r="E114" s="5" t="s">
        <v>25</v>
      </c>
      <c r="F114" s="5">
        <v>1.0</v>
      </c>
      <c r="G114" s="5" t="s">
        <v>46</v>
      </c>
      <c r="H114" s="5">
        <v>4.0</v>
      </c>
      <c r="I114" s="5">
        <v>1.0</v>
      </c>
      <c r="J114" s="5">
        <v>1.5</v>
      </c>
      <c r="K114" s="5" t="s">
        <v>27</v>
      </c>
      <c r="L114" s="7" t="str">
        <f>VLOOKUP(K114, 'Alphabetical by species code'!A:B, 2, FALSE)</f>
        <v>Litter</v>
      </c>
      <c r="M114" s="7" t="str">
        <f>VLOOKUP(L114, 'Alphabetical by species code'!B:C, 2, FALSE)</f>
        <v>Ground Cover</v>
      </c>
    </row>
    <row r="115" ht="15.75" customHeight="1">
      <c r="A115" s="5">
        <v>3.0</v>
      </c>
      <c r="B115" s="5">
        <v>2023.0</v>
      </c>
      <c r="C115" s="6">
        <v>45203.0</v>
      </c>
      <c r="D115" s="5" t="s">
        <v>24</v>
      </c>
      <c r="E115" s="5" t="s">
        <v>25</v>
      </c>
      <c r="F115" s="5">
        <v>1.0</v>
      </c>
      <c r="G115" s="5" t="s">
        <v>46</v>
      </c>
      <c r="H115" s="5">
        <v>4.0</v>
      </c>
      <c r="I115" s="5">
        <v>1.0</v>
      </c>
      <c r="J115" s="5">
        <v>1.5</v>
      </c>
      <c r="K115" s="5" t="s">
        <v>28</v>
      </c>
      <c r="L115" s="7" t="str">
        <f>VLOOKUP(K115, 'Alphabetical by species code'!A:B, 2, FALSE)</f>
        <v>Stephanomeria diegensis</v>
      </c>
      <c r="M115" s="7" t="str">
        <f>VLOOKUP(L115, 'Alphabetical by species code'!B:C, 2, FALSE)</f>
        <v>Native</v>
      </c>
    </row>
    <row r="116" ht="15.75" customHeight="1">
      <c r="A116" s="5">
        <v>3.0</v>
      </c>
      <c r="B116" s="5">
        <v>2023.0</v>
      </c>
      <c r="C116" s="6">
        <v>45203.0</v>
      </c>
      <c r="D116" s="5" t="s">
        <v>24</v>
      </c>
      <c r="E116" s="5" t="s">
        <v>25</v>
      </c>
      <c r="F116" s="5">
        <v>1.0</v>
      </c>
      <c r="G116" s="5" t="s">
        <v>46</v>
      </c>
      <c r="H116" s="5">
        <v>5.0</v>
      </c>
      <c r="I116" s="5">
        <v>1.0</v>
      </c>
      <c r="J116" s="5">
        <v>2.0</v>
      </c>
      <c r="K116" s="5" t="s">
        <v>27</v>
      </c>
      <c r="L116" s="7" t="str">
        <f>VLOOKUP(K116, 'Alphabetical by species code'!A:B, 2, FALSE)</f>
        <v>Litter</v>
      </c>
      <c r="M116" s="7" t="str">
        <f>VLOOKUP(L116, 'Alphabetical by species code'!B:C, 2, FALSE)</f>
        <v>Ground Cover</v>
      </c>
    </row>
    <row r="117" ht="15.75" customHeight="1">
      <c r="A117" s="5">
        <v>3.0</v>
      </c>
      <c r="B117" s="5">
        <v>2023.0</v>
      </c>
      <c r="C117" s="6">
        <v>45203.0</v>
      </c>
      <c r="D117" s="5" t="s">
        <v>24</v>
      </c>
      <c r="E117" s="5" t="s">
        <v>25</v>
      </c>
      <c r="F117" s="5">
        <v>1.0</v>
      </c>
      <c r="G117" s="5" t="s">
        <v>46</v>
      </c>
      <c r="H117" s="5">
        <v>5.0</v>
      </c>
      <c r="I117" s="5">
        <v>1.0</v>
      </c>
      <c r="J117" s="5">
        <v>2.0</v>
      </c>
      <c r="K117" s="5" t="s">
        <v>28</v>
      </c>
      <c r="L117" s="7" t="str">
        <f>VLOOKUP(K117, 'Alphabetical by species code'!A:B, 2, FALSE)</f>
        <v>Stephanomeria diegensis</v>
      </c>
      <c r="M117" s="7" t="str">
        <f>VLOOKUP(L117, 'Alphabetical by species code'!B:C, 2, FALSE)</f>
        <v>Native</v>
      </c>
    </row>
    <row r="118" ht="15.75" customHeight="1">
      <c r="A118" s="5">
        <v>3.0</v>
      </c>
      <c r="B118" s="5">
        <v>2023.0</v>
      </c>
      <c r="C118" s="6">
        <v>45203.0</v>
      </c>
      <c r="D118" s="5" t="s">
        <v>24</v>
      </c>
      <c r="E118" s="5" t="s">
        <v>25</v>
      </c>
      <c r="F118" s="5">
        <v>1.0</v>
      </c>
      <c r="G118" s="5" t="s">
        <v>46</v>
      </c>
      <c r="H118" s="5">
        <v>5.0</v>
      </c>
      <c r="I118" s="5">
        <v>1.0</v>
      </c>
      <c r="J118" s="5">
        <v>2.0</v>
      </c>
      <c r="K118" s="5" t="s">
        <v>34</v>
      </c>
      <c r="L118" s="7" t="str">
        <f>VLOOKUP(K118, 'Alphabetical by species code'!A:B, 2, FALSE)</f>
        <v>Centaurea melitensis</v>
      </c>
      <c r="M118" s="7" t="str">
        <f>VLOOKUP(L118, 'Alphabetical by species code'!B:C, 2, FALSE)</f>
        <v>Non-Native</v>
      </c>
    </row>
    <row r="119" ht="15.75" customHeight="1">
      <c r="A119" s="5">
        <v>3.0</v>
      </c>
      <c r="B119" s="5">
        <v>2023.0</v>
      </c>
      <c r="C119" s="6">
        <v>45203.0</v>
      </c>
      <c r="D119" s="5" t="s">
        <v>24</v>
      </c>
      <c r="E119" s="5" t="s">
        <v>25</v>
      </c>
      <c r="F119" s="5">
        <v>1.0</v>
      </c>
      <c r="G119" s="5" t="s">
        <v>46</v>
      </c>
      <c r="H119" s="5">
        <v>6.0</v>
      </c>
      <c r="I119" s="5">
        <v>1.0</v>
      </c>
      <c r="J119" s="5">
        <v>2.5</v>
      </c>
      <c r="K119" s="5" t="s">
        <v>27</v>
      </c>
      <c r="L119" s="7" t="str">
        <f>VLOOKUP(K119, 'Alphabetical by species code'!A:B, 2, FALSE)</f>
        <v>Litter</v>
      </c>
      <c r="M119" s="7" t="str">
        <f>VLOOKUP(L119, 'Alphabetical by species code'!B:C, 2, FALSE)</f>
        <v>Ground Cover</v>
      </c>
    </row>
    <row r="120" ht="15.75" customHeight="1">
      <c r="A120" s="5">
        <v>3.0</v>
      </c>
      <c r="B120" s="5">
        <v>2023.0</v>
      </c>
      <c r="C120" s="6">
        <v>45203.0</v>
      </c>
      <c r="D120" s="5" t="s">
        <v>24</v>
      </c>
      <c r="E120" s="5" t="s">
        <v>25</v>
      </c>
      <c r="F120" s="5">
        <v>1.0</v>
      </c>
      <c r="G120" s="5" t="s">
        <v>46</v>
      </c>
      <c r="H120" s="5">
        <v>6.0</v>
      </c>
      <c r="I120" s="5">
        <v>1.0</v>
      </c>
      <c r="J120" s="5">
        <v>2.5</v>
      </c>
      <c r="K120" s="5" t="s">
        <v>28</v>
      </c>
      <c r="L120" s="7" t="str">
        <f>VLOOKUP(K120, 'Alphabetical by species code'!A:B, 2, FALSE)</f>
        <v>Stephanomeria diegensis</v>
      </c>
      <c r="M120" s="7" t="str">
        <f>VLOOKUP(L120, 'Alphabetical by species code'!B:C, 2, FALSE)</f>
        <v>Native</v>
      </c>
    </row>
    <row r="121" ht="15.75" customHeight="1">
      <c r="A121" s="5">
        <v>3.0</v>
      </c>
      <c r="B121" s="5">
        <v>2023.0</v>
      </c>
      <c r="C121" s="6">
        <v>45203.0</v>
      </c>
      <c r="D121" s="5" t="s">
        <v>24</v>
      </c>
      <c r="E121" s="5" t="s">
        <v>25</v>
      </c>
      <c r="F121" s="5">
        <v>1.0</v>
      </c>
      <c r="G121" s="5" t="s">
        <v>46</v>
      </c>
      <c r="H121" s="5">
        <v>6.0</v>
      </c>
      <c r="I121" s="5">
        <v>1.0</v>
      </c>
      <c r="J121" s="5">
        <v>2.5</v>
      </c>
      <c r="K121" s="5" t="s">
        <v>29</v>
      </c>
      <c r="L121" s="7" t="str">
        <f>VLOOKUP(K121, 'Alphabetical by species code'!A:B, 2, FALSE)</f>
        <v>Opuntia littoralis</v>
      </c>
      <c r="M121" s="7" t="str">
        <f>VLOOKUP(L121, 'Alphabetical by species code'!B:C, 2, FALSE)</f>
        <v>Native</v>
      </c>
    </row>
    <row r="122" ht="15.75" customHeight="1">
      <c r="A122" s="5">
        <v>3.0</v>
      </c>
      <c r="B122" s="5">
        <v>2023.0</v>
      </c>
      <c r="C122" s="6">
        <v>45203.0</v>
      </c>
      <c r="D122" s="5" t="s">
        <v>24</v>
      </c>
      <c r="E122" s="5" t="s">
        <v>25</v>
      </c>
      <c r="F122" s="5">
        <v>1.0</v>
      </c>
      <c r="G122" s="5" t="s">
        <v>46</v>
      </c>
      <c r="H122" s="5">
        <v>7.0</v>
      </c>
      <c r="I122" s="5">
        <v>1.0</v>
      </c>
      <c r="J122" s="5">
        <v>3.0</v>
      </c>
      <c r="K122" s="5" t="s">
        <v>27</v>
      </c>
      <c r="L122" s="7" t="str">
        <f>VLOOKUP(K122, 'Alphabetical by species code'!A:B, 2, FALSE)</f>
        <v>Litter</v>
      </c>
      <c r="M122" s="7" t="str">
        <f>VLOOKUP(L122, 'Alphabetical by species code'!B:C, 2, FALSE)</f>
        <v>Ground Cover</v>
      </c>
    </row>
    <row r="123" ht="15.75" customHeight="1">
      <c r="A123" s="5">
        <v>3.0</v>
      </c>
      <c r="B123" s="5">
        <v>2023.0</v>
      </c>
      <c r="C123" s="6">
        <v>45203.0</v>
      </c>
      <c r="D123" s="5" t="s">
        <v>24</v>
      </c>
      <c r="E123" s="5" t="s">
        <v>25</v>
      </c>
      <c r="F123" s="5">
        <v>1.0</v>
      </c>
      <c r="G123" s="5" t="s">
        <v>46</v>
      </c>
      <c r="H123" s="5">
        <v>7.0</v>
      </c>
      <c r="I123" s="5">
        <v>1.0</v>
      </c>
      <c r="J123" s="5">
        <v>3.0</v>
      </c>
      <c r="K123" s="5" t="s">
        <v>29</v>
      </c>
      <c r="L123" s="7" t="str">
        <f>VLOOKUP(K123, 'Alphabetical by species code'!A:B, 2, FALSE)</f>
        <v>Opuntia littoralis</v>
      </c>
      <c r="M123" s="7" t="str">
        <f>VLOOKUP(L123, 'Alphabetical by species code'!B:C, 2, FALSE)</f>
        <v>Native</v>
      </c>
    </row>
    <row r="124" ht="15.75" customHeight="1">
      <c r="A124" s="5">
        <v>3.0</v>
      </c>
      <c r="B124" s="5">
        <v>2023.0</v>
      </c>
      <c r="C124" s="6">
        <v>45203.0</v>
      </c>
      <c r="D124" s="5" t="s">
        <v>24</v>
      </c>
      <c r="E124" s="5" t="s">
        <v>25</v>
      </c>
      <c r="F124" s="5">
        <v>1.0</v>
      </c>
      <c r="G124" s="5" t="s">
        <v>46</v>
      </c>
      <c r="H124" s="5">
        <v>8.0</v>
      </c>
      <c r="I124" s="5">
        <v>1.0</v>
      </c>
      <c r="J124" s="5">
        <v>3.5</v>
      </c>
      <c r="K124" s="5" t="s">
        <v>32</v>
      </c>
      <c r="L124" s="7" t="str">
        <f>VLOOKUP(K124, 'Alphabetical by species code'!A:B, 2, FALSE)</f>
        <v>Rock</v>
      </c>
      <c r="M124" s="7" t="str">
        <f>VLOOKUP(L124, 'Alphabetical by species code'!B:C, 2, FALSE)</f>
        <v>Ground Cover</v>
      </c>
    </row>
    <row r="125" ht="15.75" customHeight="1">
      <c r="A125" s="5">
        <v>3.0</v>
      </c>
      <c r="B125" s="5">
        <v>2023.0</v>
      </c>
      <c r="C125" s="6">
        <v>45203.0</v>
      </c>
      <c r="D125" s="5" t="s">
        <v>24</v>
      </c>
      <c r="E125" s="5" t="s">
        <v>25</v>
      </c>
      <c r="F125" s="5">
        <v>1.0</v>
      </c>
      <c r="G125" s="5" t="s">
        <v>46</v>
      </c>
      <c r="H125" s="5">
        <v>9.0</v>
      </c>
      <c r="I125" s="5">
        <v>1.0</v>
      </c>
      <c r="J125" s="5">
        <v>4.0</v>
      </c>
      <c r="K125" s="5" t="s">
        <v>27</v>
      </c>
      <c r="L125" s="7" t="str">
        <f>VLOOKUP(K125, 'Alphabetical by species code'!A:B, 2, FALSE)</f>
        <v>Litter</v>
      </c>
      <c r="M125" s="7" t="str">
        <f>VLOOKUP(L125, 'Alphabetical by species code'!B:C, 2, FALSE)</f>
        <v>Ground Cover</v>
      </c>
    </row>
    <row r="126" ht="15.75" customHeight="1">
      <c r="A126" s="5">
        <v>3.0</v>
      </c>
      <c r="B126" s="5">
        <v>2023.0</v>
      </c>
      <c r="C126" s="6">
        <v>45203.0</v>
      </c>
      <c r="D126" s="5" t="s">
        <v>24</v>
      </c>
      <c r="E126" s="5" t="s">
        <v>25</v>
      </c>
      <c r="F126" s="5">
        <v>1.0</v>
      </c>
      <c r="G126" s="5" t="s">
        <v>46</v>
      </c>
      <c r="H126" s="5">
        <v>10.0</v>
      </c>
      <c r="I126" s="5">
        <v>1.0</v>
      </c>
      <c r="J126" s="5">
        <v>4.5</v>
      </c>
      <c r="K126" s="5" t="s">
        <v>27</v>
      </c>
      <c r="L126" s="7" t="str">
        <f>VLOOKUP(K126, 'Alphabetical by species code'!A:B, 2, FALSE)</f>
        <v>Litter</v>
      </c>
      <c r="M126" s="7" t="str">
        <f>VLOOKUP(L126, 'Alphabetical by species code'!B:C, 2, FALSE)</f>
        <v>Ground Cover</v>
      </c>
    </row>
    <row r="127" ht="15.75" customHeight="1">
      <c r="A127" s="5">
        <v>3.0</v>
      </c>
      <c r="B127" s="5">
        <v>2023.0</v>
      </c>
      <c r="C127" s="6">
        <v>45203.0</v>
      </c>
      <c r="D127" s="5" t="s">
        <v>24</v>
      </c>
      <c r="E127" s="5" t="s">
        <v>25</v>
      </c>
      <c r="F127" s="5">
        <v>1.0</v>
      </c>
      <c r="G127" s="5" t="s">
        <v>46</v>
      </c>
      <c r="H127" s="5">
        <v>10.0</v>
      </c>
      <c r="I127" s="5">
        <v>1.0</v>
      </c>
      <c r="J127" s="5">
        <v>4.5</v>
      </c>
      <c r="K127" s="5" t="s">
        <v>47</v>
      </c>
      <c r="L127" s="7" t="str">
        <f>VLOOKUP(K127, 'Alphabetical by species code'!A:B, 2, FALSE)</f>
        <v>Anagallis arvensis</v>
      </c>
      <c r="M127" s="7" t="str">
        <f>VLOOKUP(L127, 'Alphabetical by species code'!B:C, 2, FALSE)</f>
        <v>Non-Native</v>
      </c>
    </row>
    <row r="128" ht="15.75" customHeight="1">
      <c r="A128" s="5">
        <v>3.0</v>
      </c>
      <c r="B128" s="5">
        <v>2023.0</v>
      </c>
      <c r="C128" s="6">
        <v>45203.0</v>
      </c>
      <c r="D128" s="5" t="s">
        <v>24</v>
      </c>
      <c r="E128" s="5" t="s">
        <v>25</v>
      </c>
      <c r="F128" s="5">
        <v>1.0</v>
      </c>
      <c r="G128" s="5" t="s">
        <v>46</v>
      </c>
      <c r="H128" s="5">
        <v>11.0</v>
      </c>
      <c r="I128" s="5">
        <v>1.0</v>
      </c>
      <c r="J128" s="5">
        <v>5.0</v>
      </c>
      <c r="K128" s="5" t="s">
        <v>27</v>
      </c>
      <c r="L128" s="7" t="str">
        <f>VLOOKUP(K128, 'Alphabetical by species code'!A:B, 2, FALSE)</f>
        <v>Litter</v>
      </c>
      <c r="M128" s="7" t="str">
        <f>VLOOKUP(L128, 'Alphabetical by species code'!B:C, 2, FALSE)</f>
        <v>Ground Cover</v>
      </c>
    </row>
    <row r="129" ht="15.75" customHeight="1">
      <c r="A129" s="5">
        <v>3.0</v>
      </c>
      <c r="B129" s="5">
        <v>2023.0</v>
      </c>
      <c r="C129" s="6">
        <v>45203.0</v>
      </c>
      <c r="D129" s="5" t="s">
        <v>24</v>
      </c>
      <c r="E129" s="5" t="s">
        <v>25</v>
      </c>
      <c r="F129" s="5">
        <v>1.0</v>
      </c>
      <c r="G129" s="5" t="s">
        <v>46</v>
      </c>
      <c r="H129" s="5">
        <v>12.0</v>
      </c>
      <c r="I129" s="5">
        <v>1.0</v>
      </c>
      <c r="J129" s="5">
        <v>5.5</v>
      </c>
      <c r="K129" s="5" t="s">
        <v>27</v>
      </c>
      <c r="L129" s="7" t="str">
        <f>VLOOKUP(K129, 'Alphabetical by species code'!A:B, 2, FALSE)</f>
        <v>Litter</v>
      </c>
      <c r="M129" s="7" t="str">
        <f>VLOOKUP(L129, 'Alphabetical by species code'!B:C, 2, FALSE)</f>
        <v>Ground Cover</v>
      </c>
    </row>
    <row r="130" ht="15.75" customHeight="1">
      <c r="A130" s="5">
        <v>3.0</v>
      </c>
      <c r="B130" s="5">
        <v>2023.0</v>
      </c>
      <c r="C130" s="6">
        <v>45203.0</v>
      </c>
      <c r="D130" s="5" t="s">
        <v>24</v>
      </c>
      <c r="E130" s="5" t="s">
        <v>25</v>
      </c>
      <c r="F130" s="5">
        <v>1.0</v>
      </c>
      <c r="G130" s="5" t="s">
        <v>46</v>
      </c>
      <c r="H130" s="5">
        <v>12.0</v>
      </c>
      <c r="I130" s="5">
        <v>1.0</v>
      </c>
      <c r="J130" s="5">
        <v>5.5</v>
      </c>
      <c r="K130" s="5" t="s">
        <v>44</v>
      </c>
      <c r="L130" s="7" t="str">
        <f>VLOOKUP(K130, 'Alphabetical by species code'!A:B, 2, FALSE)</f>
        <v>Laennecia coulteri</v>
      </c>
      <c r="M130" s="7" t="str">
        <f>VLOOKUP(L130, 'Alphabetical by species code'!B:C, 2, FALSE)</f>
        <v>Native</v>
      </c>
    </row>
    <row r="131" ht="15.75" customHeight="1">
      <c r="A131" s="5">
        <v>3.0</v>
      </c>
      <c r="B131" s="5">
        <v>2023.0</v>
      </c>
      <c r="C131" s="6">
        <v>45203.0</v>
      </c>
      <c r="D131" s="5" t="s">
        <v>24</v>
      </c>
      <c r="E131" s="5" t="s">
        <v>25</v>
      </c>
      <c r="F131" s="5">
        <v>1.0</v>
      </c>
      <c r="G131" s="5" t="s">
        <v>46</v>
      </c>
      <c r="H131" s="5">
        <v>13.0</v>
      </c>
      <c r="I131" s="5">
        <v>1.0</v>
      </c>
      <c r="J131" s="5">
        <v>6.5</v>
      </c>
      <c r="K131" s="5" t="s">
        <v>27</v>
      </c>
      <c r="L131" s="7" t="str">
        <f>VLOOKUP(K131, 'Alphabetical by species code'!A:B, 2, FALSE)</f>
        <v>Litter</v>
      </c>
      <c r="M131" s="7" t="str">
        <f>VLOOKUP(L131, 'Alphabetical by species code'!B:C, 2, FALSE)</f>
        <v>Ground Cover</v>
      </c>
    </row>
    <row r="132" ht="15.75" customHeight="1">
      <c r="A132" s="5">
        <v>3.0</v>
      </c>
      <c r="B132" s="5">
        <v>2023.0</v>
      </c>
      <c r="C132" s="6">
        <v>45203.0</v>
      </c>
      <c r="D132" s="5" t="s">
        <v>24</v>
      </c>
      <c r="E132" s="5" t="s">
        <v>25</v>
      </c>
      <c r="F132" s="5">
        <v>1.0</v>
      </c>
      <c r="G132" s="5" t="s">
        <v>46</v>
      </c>
      <c r="H132" s="5">
        <v>13.0</v>
      </c>
      <c r="I132" s="5">
        <v>1.0</v>
      </c>
      <c r="J132" s="5">
        <v>6.5</v>
      </c>
      <c r="K132" s="5" t="s">
        <v>48</v>
      </c>
      <c r="L132" s="7" t="str">
        <f>VLOOKUP(K132, 'Alphabetical by species code'!A:B, 2, FALSE)</f>
        <v>Deinandra fasciculata</v>
      </c>
      <c r="M132" s="7" t="str">
        <f>VLOOKUP(L132, 'Alphabetical by species code'!B:C, 2, FALSE)</f>
        <v>Native</v>
      </c>
    </row>
    <row r="133" ht="15.75" customHeight="1">
      <c r="A133" s="5">
        <v>3.0</v>
      </c>
      <c r="B133" s="5">
        <v>2023.0</v>
      </c>
      <c r="C133" s="6">
        <v>45203.0</v>
      </c>
      <c r="D133" s="5" t="s">
        <v>24</v>
      </c>
      <c r="E133" s="5" t="s">
        <v>25</v>
      </c>
      <c r="F133" s="5">
        <v>1.0</v>
      </c>
      <c r="G133" s="5" t="s">
        <v>46</v>
      </c>
      <c r="H133" s="5">
        <v>14.0</v>
      </c>
      <c r="I133" s="5">
        <v>1.0</v>
      </c>
      <c r="J133" s="5">
        <v>7.0</v>
      </c>
      <c r="K133" s="5" t="s">
        <v>27</v>
      </c>
      <c r="L133" s="7" t="str">
        <f>VLOOKUP(K133, 'Alphabetical by species code'!A:B, 2, FALSE)</f>
        <v>Litter</v>
      </c>
      <c r="M133" s="7" t="str">
        <f>VLOOKUP(L133, 'Alphabetical by species code'!B:C, 2, FALSE)</f>
        <v>Ground Cover</v>
      </c>
    </row>
    <row r="134" ht="15.75" customHeight="1">
      <c r="A134" s="5">
        <v>3.0</v>
      </c>
      <c r="B134" s="5">
        <v>2023.0</v>
      </c>
      <c r="C134" s="6">
        <v>45203.0</v>
      </c>
      <c r="D134" s="5" t="s">
        <v>24</v>
      </c>
      <c r="E134" s="5" t="s">
        <v>25</v>
      </c>
      <c r="F134" s="5">
        <v>1.0</v>
      </c>
      <c r="G134" s="5" t="s">
        <v>46</v>
      </c>
      <c r="H134" s="5">
        <v>14.0</v>
      </c>
      <c r="I134" s="5">
        <v>1.0</v>
      </c>
      <c r="J134" s="5">
        <v>7.0</v>
      </c>
      <c r="K134" s="5" t="s">
        <v>48</v>
      </c>
      <c r="L134" s="7" t="str">
        <f>VLOOKUP(K134, 'Alphabetical by species code'!A:B, 2, FALSE)</f>
        <v>Deinandra fasciculata</v>
      </c>
      <c r="M134" s="7" t="str">
        <f>VLOOKUP(L134, 'Alphabetical by species code'!B:C, 2, FALSE)</f>
        <v>Native</v>
      </c>
    </row>
    <row r="135" ht="15.75" customHeight="1">
      <c r="A135" s="5">
        <v>3.0</v>
      </c>
      <c r="B135" s="5">
        <v>2023.0</v>
      </c>
      <c r="C135" s="6">
        <v>45203.0</v>
      </c>
      <c r="D135" s="5" t="s">
        <v>24</v>
      </c>
      <c r="E135" s="5" t="s">
        <v>25</v>
      </c>
      <c r="F135" s="5">
        <v>1.0</v>
      </c>
      <c r="G135" s="5" t="s">
        <v>46</v>
      </c>
      <c r="H135" s="5">
        <v>15.0</v>
      </c>
      <c r="I135" s="5">
        <v>1.0</v>
      </c>
      <c r="J135" s="5">
        <v>7.5</v>
      </c>
      <c r="K135" s="5" t="s">
        <v>27</v>
      </c>
      <c r="L135" s="7" t="str">
        <f>VLOOKUP(K135, 'Alphabetical by species code'!A:B, 2, FALSE)</f>
        <v>Litter</v>
      </c>
      <c r="M135" s="7" t="str">
        <f>VLOOKUP(L135, 'Alphabetical by species code'!B:C, 2, FALSE)</f>
        <v>Ground Cover</v>
      </c>
    </row>
    <row r="136" ht="15.75" customHeight="1">
      <c r="A136" s="5">
        <v>3.0</v>
      </c>
      <c r="B136" s="5">
        <v>2023.0</v>
      </c>
      <c r="C136" s="6">
        <v>45203.0</v>
      </c>
      <c r="D136" s="5" t="s">
        <v>24</v>
      </c>
      <c r="E136" s="5" t="s">
        <v>25</v>
      </c>
      <c r="F136" s="5">
        <v>1.0</v>
      </c>
      <c r="G136" s="5" t="s">
        <v>46</v>
      </c>
      <c r="H136" s="5">
        <v>15.0</v>
      </c>
      <c r="I136" s="5">
        <v>1.0</v>
      </c>
      <c r="J136" s="5">
        <v>7.5</v>
      </c>
      <c r="K136" s="5" t="s">
        <v>48</v>
      </c>
      <c r="L136" s="7" t="str">
        <f>VLOOKUP(K136, 'Alphabetical by species code'!A:B, 2, FALSE)</f>
        <v>Deinandra fasciculata</v>
      </c>
      <c r="M136" s="7" t="str">
        <f>VLOOKUP(L136, 'Alphabetical by species code'!B:C, 2, FALSE)</f>
        <v>Native</v>
      </c>
    </row>
    <row r="137" ht="15.75" customHeight="1">
      <c r="A137" s="5">
        <v>3.0</v>
      </c>
      <c r="B137" s="5">
        <v>2023.0</v>
      </c>
      <c r="C137" s="6">
        <v>45203.0</v>
      </c>
      <c r="D137" s="5" t="s">
        <v>24</v>
      </c>
      <c r="E137" s="5" t="s">
        <v>25</v>
      </c>
      <c r="F137" s="5">
        <v>1.0</v>
      </c>
      <c r="G137" s="5" t="s">
        <v>46</v>
      </c>
      <c r="H137" s="5">
        <v>15.0</v>
      </c>
      <c r="I137" s="5">
        <v>1.0</v>
      </c>
      <c r="J137" s="5">
        <v>7.5</v>
      </c>
      <c r="K137" s="5" t="s">
        <v>29</v>
      </c>
      <c r="L137" s="7" t="str">
        <f>VLOOKUP(K137, 'Alphabetical by species code'!A:B, 2, FALSE)</f>
        <v>Opuntia littoralis</v>
      </c>
      <c r="M137" s="7" t="str">
        <f>VLOOKUP(L137, 'Alphabetical by species code'!B:C, 2, FALSE)</f>
        <v>Native</v>
      </c>
    </row>
    <row r="138" ht="15.75" customHeight="1">
      <c r="A138" s="5">
        <v>3.0</v>
      </c>
      <c r="B138" s="5">
        <v>2023.0</v>
      </c>
      <c r="C138" s="6">
        <v>45203.0</v>
      </c>
      <c r="D138" s="5" t="s">
        <v>24</v>
      </c>
      <c r="E138" s="5" t="s">
        <v>25</v>
      </c>
      <c r="F138" s="5">
        <v>1.0</v>
      </c>
      <c r="G138" s="5" t="s">
        <v>46</v>
      </c>
      <c r="H138" s="5">
        <v>1.0</v>
      </c>
      <c r="I138" s="5">
        <v>2.0</v>
      </c>
      <c r="J138" s="5">
        <v>0.0</v>
      </c>
      <c r="K138" s="5" t="s">
        <v>49</v>
      </c>
      <c r="L138" s="7" t="str">
        <f>VLOOKUP(K138, 'Alphabetical by species code'!A:B, 2, FALSE)</f>
        <v>Thatch</v>
      </c>
      <c r="M138" s="7" t="str">
        <f>VLOOKUP(L138, 'Alphabetical by species code'!B:C, 2, FALSE)</f>
        <v>Ground Cover</v>
      </c>
    </row>
    <row r="139" ht="15.75" customHeight="1">
      <c r="A139" s="5">
        <v>3.0</v>
      </c>
      <c r="B139" s="5">
        <v>2023.0</v>
      </c>
      <c r="C139" s="6">
        <v>45203.0</v>
      </c>
      <c r="D139" s="5" t="s">
        <v>24</v>
      </c>
      <c r="E139" s="5" t="s">
        <v>25</v>
      </c>
      <c r="F139" s="5">
        <v>1.0</v>
      </c>
      <c r="G139" s="5" t="s">
        <v>46</v>
      </c>
      <c r="H139" s="5">
        <v>1.0</v>
      </c>
      <c r="I139" s="5">
        <v>2.0</v>
      </c>
      <c r="J139" s="5">
        <v>0.0</v>
      </c>
      <c r="K139" s="5" t="s">
        <v>30</v>
      </c>
      <c r="L139" s="7" t="str">
        <f>VLOOKUP(K139, 'Alphabetical by species code'!A:B, 2, FALSE)</f>
        <v>Non Native Grass</v>
      </c>
      <c r="M139" s="7" t="str">
        <f>VLOOKUP(L139, 'Alphabetical by species code'!B:C, 2, FALSE)</f>
        <v>Non-Native</v>
      </c>
    </row>
    <row r="140" ht="15.75" customHeight="1">
      <c r="A140" s="5">
        <v>3.0</v>
      </c>
      <c r="B140" s="5">
        <v>2023.0</v>
      </c>
      <c r="C140" s="6">
        <v>45203.0</v>
      </c>
      <c r="D140" s="5" t="s">
        <v>24</v>
      </c>
      <c r="E140" s="5" t="s">
        <v>25</v>
      </c>
      <c r="F140" s="5">
        <v>1.0</v>
      </c>
      <c r="G140" s="5" t="s">
        <v>46</v>
      </c>
      <c r="H140" s="5">
        <v>2.0</v>
      </c>
      <c r="I140" s="5">
        <v>2.0</v>
      </c>
      <c r="J140" s="5">
        <v>0.5</v>
      </c>
      <c r="K140" s="5" t="s">
        <v>49</v>
      </c>
      <c r="L140" s="7" t="str">
        <f>VLOOKUP(K140, 'Alphabetical by species code'!A:B, 2, FALSE)</f>
        <v>Thatch</v>
      </c>
      <c r="M140" s="7" t="str">
        <f>VLOOKUP(L140, 'Alphabetical by species code'!B:C, 2, FALSE)</f>
        <v>Ground Cover</v>
      </c>
    </row>
    <row r="141" ht="15.75" customHeight="1">
      <c r="A141" s="5">
        <v>3.0</v>
      </c>
      <c r="B141" s="5">
        <v>2023.0</v>
      </c>
      <c r="C141" s="6">
        <v>45203.0</v>
      </c>
      <c r="D141" s="5" t="s">
        <v>24</v>
      </c>
      <c r="E141" s="5" t="s">
        <v>25</v>
      </c>
      <c r="F141" s="5">
        <v>1.0</v>
      </c>
      <c r="G141" s="5" t="s">
        <v>46</v>
      </c>
      <c r="H141" s="5">
        <v>2.0</v>
      </c>
      <c r="I141" s="5">
        <v>2.0</v>
      </c>
      <c r="J141" s="5">
        <v>0.5</v>
      </c>
      <c r="K141" s="5" t="s">
        <v>30</v>
      </c>
      <c r="L141" s="7" t="str">
        <f>VLOOKUP(K141, 'Alphabetical by species code'!A:B, 2, FALSE)</f>
        <v>Non Native Grass</v>
      </c>
      <c r="M141" s="7" t="str">
        <f>VLOOKUP(L141, 'Alphabetical by species code'!B:C, 2, FALSE)</f>
        <v>Non-Native</v>
      </c>
    </row>
    <row r="142" ht="15.75" customHeight="1">
      <c r="A142" s="5">
        <v>3.0</v>
      </c>
      <c r="B142" s="5">
        <v>2023.0</v>
      </c>
      <c r="C142" s="6">
        <v>45203.0</v>
      </c>
      <c r="D142" s="5" t="s">
        <v>24</v>
      </c>
      <c r="E142" s="5" t="s">
        <v>25</v>
      </c>
      <c r="F142" s="5">
        <v>1.0</v>
      </c>
      <c r="G142" s="5" t="s">
        <v>46</v>
      </c>
      <c r="H142" s="5">
        <v>3.0</v>
      </c>
      <c r="I142" s="5">
        <v>2.0</v>
      </c>
      <c r="J142" s="5">
        <v>1.0</v>
      </c>
      <c r="K142" s="5" t="s">
        <v>27</v>
      </c>
      <c r="L142" s="7" t="str">
        <f>VLOOKUP(K142, 'Alphabetical by species code'!A:B, 2, FALSE)</f>
        <v>Litter</v>
      </c>
      <c r="M142" s="7" t="str">
        <f>VLOOKUP(L142, 'Alphabetical by species code'!B:C, 2, FALSE)</f>
        <v>Ground Cover</v>
      </c>
    </row>
    <row r="143" ht="15.75" customHeight="1">
      <c r="A143" s="5">
        <v>3.0</v>
      </c>
      <c r="B143" s="5">
        <v>2023.0</v>
      </c>
      <c r="C143" s="6">
        <v>45203.0</v>
      </c>
      <c r="D143" s="5" t="s">
        <v>24</v>
      </c>
      <c r="E143" s="5" t="s">
        <v>25</v>
      </c>
      <c r="F143" s="5">
        <v>1.0</v>
      </c>
      <c r="G143" s="5" t="s">
        <v>46</v>
      </c>
      <c r="H143" s="5">
        <v>3.0</v>
      </c>
      <c r="I143" s="5">
        <v>2.0</v>
      </c>
      <c r="J143" s="5">
        <v>1.0</v>
      </c>
      <c r="K143" s="5" t="s">
        <v>48</v>
      </c>
      <c r="L143" s="7" t="str">
        <f>VLOOKUP(K143, 'Alphabetical by species code'!A:B, 2, FALSE)</f>
        <v>Deinandra fasciculata</v>
      </c>
      <c r="M143" s="7" t="str">
        <f>VLOOKUP(L143, 'Alphabetical by species code'!B:C, 2, FALSE)</f>
        <v>Native</v>
      </c>
    </row>
    <row r="144" ht="15.75" customHeight="1">
      <c r="A144" s="5">
        <v>3.0</v>
      </c>
      <c r="B144" s="5">
        <v>2023.0</v>
      </c>
      <c r="C144" s="6">
        <v>45203.0</v>
      </c>
      <c r="D144" s="5" t="s">
        <v>24</v>
      </c>
      <c r="E144" s="5" t="s">
        <v>25</v>
      </c>
      <c r="F144" s="5">
        <v>1.0</v>
      </c>
      <c r="G144" s="5" t="s">
        <v>46</v>
      </c>
      <c r="H144" s="5">
        <v>4.0</v>
      </c>
      <c r="I144" s="5">
        <v>2.0</v>
      </c>
      <c r="J144" s="5">
        <v>1.5</v>
      </c>
      <c r="K144" s="5" t="s">
        <v>27</v>
      </c>
      <c r="L144" s="7" t="str">
        <f>VLOOKUP(K144, 'Alphabetical by species code'!A:B, 2, FALSE)</f>
        <v>Litter</v>
      </c>
      <c r="M144" s="7" t="str">
        <f>VLOOKUP(L144, 'Alphabetical by species code'!B:C, 2, FALSE)</f>
        <v>Ground Cover</v>
      </c>
    </row>
    <row r="145" ht="15.75" customHeight="1">
      <c r="A145" s="5">
        <v>3.0</v>
      </c>
      <c r="B145" s="5">
        <v>2023.0</v>
      </c>
      <c r="C145" s="6">
        <v>45203.0</v>
      </c>
      <c r="D145" s="5" t="s">
        <v>24</v>
      </c>
      <c r="E145" s="5" t="s">
        <v>25</v>
      </c>
      <c r="F145" s="5">
        <v>1.0</v>
      </c>
      <c r="G145" s="5" t="s">
        <v>46</v>
      </c>
      <c r="H145" s="5">
        <v>4.0</v>
      </c>
      <c r="I145" s="5">
        <v>2.0</v>
      </c>
      <c r="J145" s="5">
        <v>1.5</v>
      </c>
      <c r="K145" s="5" t="s">
        <v>48</v>
      </c>
      <c r="L145" s="7" t="str">
        <f>VLOOKUP(K145, 'Alphabetical by species code'!A:B, 2, FALSE)</f>
        <v>Deinandra fasciculata</v>
      </c>
      <c r="M145" s="7" t="str">
        <f>VLOOKUP(L145, 'Alphabetical by species code'!B:C, 2, FALSE)</f>
        <v>Native</v>
      </c>
    </row>
    <row r="146" ht="15.75" customHeight="1">
      <c r="A146" s="5">
        <v>3.0</v>
      </c>
      <c r="B146" s="5">
        <v>2023.0</v>
      </c>
      <c r="C146" s="6">
        <v>45203.0</v>
      </c>
      <c r="D146" s="5" t="s">
        <v>24</v>
      </c>
      <c r="E146" s="5" t="s">
        <v>25</v>
      </c>
      <c r="F146" s="5">
        <v>1.0</v>
      </c>
      <c r="G146" s="5" t="s">
        <v>46</v>
      </c>
      <c r="H146" s="5">
        <v>5.0</v>
      </c>
      <c r="I146" s="5">
        <v>2.0</v>
      </c>
      <c r="J146" s="5">
        <v>2.5</v>
      </c>
      <c r="K146" s="5" t="s">
        <v>49</v>
      </c>
      <c r="L146" s="7" t="str">
        <f>VLOOKUP(K146, 'Alphabetical by species code'!A:B, 2, FALSE)</f>
        <v>Thatch</v>
      </c>
      <c r="M146" s="7" t="str">
        <f>VLOOKUP(L146, 'Alphabetical by species code'!B:C, 2, FALSE)</f>
        <v>Ground Cover</v>
      </c>
    </row>
    <row r="147" ht="15.75" customHeight="1">
      <c r="A147" s="5">
        <v>3.0</v>
      </c>
      <c r="B147" s="5">
        <v>2023.0</v>
      </c>
      <c r="C147" s="6">
        <v>45203.0</v>
      </c>
      <c r="D147" s="5" t="s">
        <v>24</v>
      </c>
      <c r="E147" s="5" t="s">
        <v>25</v>
      </c>
      <c r="F147" s="5">
        <v>1.0</v>
      </c>
      <c r="G147" s="5" t="s">
        <v>46</v>
      </c>
      <c r="H147" s="5">
        <v>5.0</v>
      </c>
      <c r="I147" s="5">
        <v>2.0</v>
      </c>
      <c r="J147" s="5">
        <v>2.5</v>
      </c>
      <c r="K147" s="5" t="s">
        <v>48</v>
      </c>
      <c r="L147" s="7" t="str">
        <f>VLOOKUP(K147, 'Alphabetical by species code'!A:B, 2, FALSE)</f>
        <v>Deinandra fasciculata</v>
      </c>
      <c r="M147" s="7" t="str">
        <f>VLOOKUP(L147, 'Alphabetical by species code'!B:C, 2, FALSE)</f>
        <v>Native</v>
      </c>
    </row>
    <row r="148" ht="15.75" customHeight="1">
      <c r="A148" s="5">
        <v>3.0</v>
      </c>
      <c r="B148" s="5">
        <v>2023.0</v>
      </c>
      <c r="C148" s="6">
        <v>45203.0</v>
      </c>
      <c r="D148" s="5" t="s">
        <v>24</v>
      </c>
      <c r="E148" s="5" t="s">
        <v>25</v>
      </c>
      <c r="F148" s="5">
        <v>1.0</v>
      </c>
      <c r="G148" s="5" t="s">
        <v>46</v>
      </c>
      <c r="H148" s="5">
        <v>5.0</v>
      </c>
      <c r="I148" s="5">
        <v>2.0</v>
      </c>
      <c r="J148" s="5">
        <v>2.5</v>
      </c>
      <c r="K148" s="5" t="s">
        <v>50</v>
      </c>
      <c r="L148" s="7" t="str">
        <f>VLOOKUP(K148, 'Alphabetical by species code'!A:B, 2, FALSE)</f>
        <v>#N/A</v>
      </c>
      <c r="M148" s="7" t="str">
        <f>VLOOKUP(L148, 'Alphabetical by species code'!B:C, 2, FALSE)</f>
        <v>#N/A</v>
      </c>
    </row>
    <row r="149" ht="15.75" customHeight="1">
      <c r="A149" s="5">
        <v>3.0</v>
      </c>
      <c r="B149" s="5">
        <v>2023.0</v>
      </c>
      <c r="C149" s="6">
        <v>45203.0</v>
      </c>
      <c r="D149" s="5" t="s">
        <v>24</v>
      </c>
      <c r="E149" s="5" t="s">
        <v>25</v>
      </c>
      <c r="F149" s="5">
        <v>1.0</v>
      </c>
      <c r="G149" s="5" t="s">
        <v>46</v>
      </c>
      <c r="H149" s="5">
        <v>6.0</v>
      </c>
      <c r="I149" s="5">
        <v>2.0</v>
      </c>
      <c r="J149" s="5">
        <v>3.0</v>
      </c>
      <c r="K149" s="5" t="s">
        <v>27</v>
      </c>
      <c r="L149" s="7" t="str">
        <f>VLOOKUP(K149, 'Alphabetical by species code'!A:B, 2, FALSE)</f>
        <v>Litter</v>
      </c>
      <c r="M149" s="7" t="str">
        <f>VLOOKUP(L149, 'Alphabetical by species code'!B:C, 2, FALSE)</f>
        <v>Ground Cover</v>
      </c>
    </row>
    <row r="150" ht="15.75" customHeight="1">
      <c r="A150" s="5">
        <v>3.0</v>
      </c>
      <c r="B150" s="5">
        <v>2023.0</v>
      </c>
      <c r="C150" s="6">
        <v>45203.0</v>
      </c>
      <c r="D150" s="5" t="s">
        <v>24</v>
      </c>
      <c r="E150" s="5" t="s">
        <v>25</v>
      </c>
      <c r="F150" s="5">
        <v>1.0</v>
      </c>
      <c r="G150" s="5" t="s">
        <v>46</v>
      </c>
      <c r="H150" s="5">
        <v>7.0</v>
      </c>
      <c r="I150" s="5">
        <v>2.0</v>
      </c>
      <c r="J150" s="5">
        <v>3.5</v>
      </c>
      <c r="K150" s="5" t="s">
        <v>27</v>
      </c>
      <c r="L150" s="7" t="str">
        <f>VLOOKUP(K150, 'Alphabetical by species code'!A:B, 2, FALSE)</f>
        <v>Litter</v>
      </c>
      <c r="M150" s="7" t="str">
        <f>VLOOKUP(L150, 'Alphabetical by species code'!B:C, 2, FALSE)</f>
        <v>Ground Cover</v>
      </c>
    </row>
    <row r="151" ht="15.75" customHeight="1">
      <c r="A151" s="5">
        <v>3.0</v>
      </c>
      <c r="B151" s="5">
        <v>2023.0</v>
      </c>
      <c r="C151" s="6">
        <v>45203.0</v>
      </c>
      <c r="D151" s="5" t="s">
        <v>24</v>
      </c>
      <c r="E151" s="5" t="s">
        <v>25</v>
      </c>
      <c r="F151" s="5">
        <v>1.0</v>
      </c>
      <c r="G151" s="5" t="s">
        <v>46</v>
      </c>
      <c r="H151" s="5">
        <v>8.0</v>
      </c>
      <c r="I151" s="5">
        <v>2.0</v>
      </c>
      <c r="J151" s="5">
        <v>4.0</v>
      </c>
      <c r="K151" s="5" t="s">
        <v>27</v>
      </c>
      <c r="L151" s="7" t="str">
        <f>VLOOKUP(K151, 'Alphabetical by species code'!A:B, 2, FALSE)</f>
        <v>Litter</v>
      </c>
      <c r="M151" s="7" t="str">
        <f>VLOOKUP(L151, 'Alphabetical by species code'!B:C, 2, FALSE)</f>
        <v>Ground Cover</v>
      </c>
    </row>
    <row r="152" ht="15.75" customHeight="1">
      <c r="A152" s="5">
        <v>3.0</v>
      </c>
      <c r="B152" s="5">
        <v>2023.0</v>
      </c>
      <c r="C152" s="6">
        <v>45203.0</v>
      </c>
      <c r="D152" s="5" t="s">
        <v>24</v>
      </c>
      <c r="E152" s="5" t="s">
        <v>25</v>
      </c>
      <c r="F152" s="5">
        <v>1.0</v>
      </c>
      <c r="G152" s="5" t="s">
        <v>46</v>
      </c>
      <c r="H152" s="5">
        <v>9.0</v>
      </c>
      <c r="I152" s="5">
        <v>2.0</v>
      </c>
      <c r="J152" s="5">
        <v>4.5</v>
      </c>
      <c r="K152" s="5" t="s">
        <v>27</v>
      </c>
      <c r="L152" s="7" t="str">
        <f>VLOOKUP(K152, 'Alphabetical by species code'!A:B, 2, FALSE)</f>
        <v>Litter</v>
      </c>
      <c r="M152" s="7" t="str">
        <f>VLOOKUP(L152, 'Alphabetical by species code'!B:C, 2, FALSE)</f>
        <v>Ground Cover</v>
      </c>
    </row>
    <row r="153" ht="15.75" customHeight="1">
      <c r="A153" s="5">
        <v>3.0</v>
      </c>
      <c r="B153" s="5">
        <v>2023.0</v>
      </c>
      <c r="C153" s="6">
        <v>45203.0</v>
      </c>
      <c r="D153" s="5" t="s">
        <v>24</v>
      </c>
      <c r="E153" s="5" t="s">
        <v>25</v>
      </c>
      <c r="F153" s="5">
        <v>1.0</v>
      </c>
      <c r="G153" s="5" t="s">
        <v>46</v>
      </c>
      <c r="H153" s="5">
        <v>10.0</v>
      </c>
      <c r="I153" s="5">
        <v>2.0</v>
      </c>
      <c r="J153" s="5">
        <v>5.0</v>
      </c>
      <c r="K153" s="5" t="s">
        <v>27</v>
      </c>
      <c r="L153" s="7" t="str">
        <f>VLOOKUP(K153, 'Alphabetical by species code'!A:B, 2, FALSE)</f>
        <v>Litter</v>
      </c>
      <c r="M153" s="7" t="str">
        <f>VLOOKUP(L153, 'Alphabetical by species code'!B:C, 2, FALSE)</f>
        <v>Ground Cover</v>
      </c>
    </row>
    <row r="154" ht="15.75" customHeight="1">
      <c r="A154" s="5">
        <v>3.0</v>
      </c>
      <c r="B154" s="5">
        <v>2023.0</v>
      </c>
      <c r="C154" s="6">
        <v>45203.0</v>
      </c>
      <c r="D154" s="5" t="s">
        <v>24</v>
      </c>
      <c r="E154" s="5" t="s">
        <v>25</v>
      </c>
      <c r="F154" s="5">
        <v>1.0</v>
      </c>
      <c r="G154" s="5" t="s">
        <v>46</v>
      </c>
      <c r="H154" s="5">
        <v>10.0</v>
      </c>
      <c r="I154" s="5">
        <v>2.0</v>
      </c>
      <c r="J154" s="5">
        <v>5.0</v>
      </c>
      <c r="K154" s="5" t="s">
        <v>48</v>
      </c>
      <c r="L154" s="7" t="str">
        <f>VLOOKUP(K154, 'Alphabetical by species code'!A:B, 2, FALSE)</f>
        <v>Deinandra fasciculata</v>
      </c>
      <c r="M154" s="7" t="str">
        <f>VLOOKUP(L154, 'Alphabetical by species code'!B:C, 2, FALSE)</f>
        <v>Native</v>
      </c>
    </row>
    <row r="155" ht="15.75" customHeight="1">
      <c r="A155" s="5">
        <v>3.0</v>
      </c>
      <c r="B155" s="5">
        <v>2023.0</v>
      </c>
      <c r="C155" s="6">
        <v>45203.0</v>
      </c>
      <c r="D155" s="5" t="s">
        <v>24</v>
      </c>
      <c r="E155" s="5" t="s">
        <v>25</v>
      </c>
      <c r="F155" s="5">
        <v>1.0</v>
      </c>
      <c r="G155" s="5" t="s">
        <v>46</v>
      </c>
      <c r="H155" s="5">
        <v>11.0</v>
      </c>
      <c r="I155" s="5">
        <v>2.0</v>
      </c>
      <c r="J155" s="5">
        <v>5.5</v>
      </c>
      <c r="K155" s="5" t="s">
        <v>27</v>
      </c>
      <c r="L155" s="7" t="str">
        <f>VLOOKUP(K155, 'Alphabetical by species code'!A:B, 2, FALSE)</f>
        <v>Litter</v>
      </c>
      <c r="M155" s="7" t="str">
        <f>VLOOKUP(L155, 'Alphabetical by species code'!B:C, 2, FALSE)</f>
        <v>Ground Cover</v>
      </c>
    </row>
    <row r="156" ht="15.75" customHeight="1">
      <c r="A156" s="5">
        <v>3.0</v>
      </c>
      <c r="B156" s="5">
        <v>2023.0</v>
      </c>
      <c r="C156" s="6">
        <v>45203.0</v>
      </c>
      <c r="D156" s="5" t="s">
        <v>24</v>
      </c>
      <c r="E156" s="5" t="s">
        <v>25</v>
      </c>
      <c r="F156" s="5">
        <v>1.0</v>
      </c>
      <c r="G156" s="5" t="s">
        <v>46</v>
      </c>
      <c r="H156" s="5">
        <v>12.0</v>
      </c>
      <c r="I156" s="5">
        <v>2.0</v>
      </c>
      <c r="J156" s="5">
        <v>6.0</v>
      </c>
      <c r="K156" s="5" t="s">
        <v>35</v>
      </c>
      <c r="L156" s="7" t="str">
        <f>VLOOKUP(K156, 'Alphabetical by species code'!A:B, 2, FALSE)</f>
        <v>Bareground</v>
      </c>
      <c r="M156" s="7" t="str">
        <f>VLOOKUP(L156, 'Alphabetical by species code'!B:C, 2, FALSE)</f>
        <v>Ground Cover</v>
      </c>
    </row>
    <row r="157" ht="15.75" customHeight="1">
      <c r="A157" s="5">
        <v>3.0</v>
      </c>
      <c r="B157" s="5">
        <v>2023.0</v>
      </c>
      <c r="C157" s="6">
        <v>45203.0</v>
      </c>
      <c r="D157" s="5" t="s">
        <v>24</v>
      </c>
      <c r="E157" s="5" t="s">
        <v>25</v>
      </c>
      <c r="F157" s="5">
        <v>1.0</v>
      </c>
      <c r="G157" s="5" t="s">
        <v>46</v>
      </c>
      <c r="H157" s="5">
        <v>13.0</v>
      </c>
      <c r="I157" s="5">
        <v>2.0</v>
      </c>
      <c r="J157" s="5">
        <v>6.5</v>
      </c>
      <c r="K157" s="5" t="s">
        <v>49</v>
      </c>
      <c r="L157" s="7" t="str">
        <f>VLOOKUP(K157, 'Alphabetical by species code'!A:B, 2, FALSE)</f>
        <v>Thatch</v>
      </c>
      <c r="M157" s="7" t="str">
        <f>VLOOKUP(L157, 'Alphabetical by species code'!B:C, 2, FALSE)</f>
        <v>Ground Cover</v>
      </c>
    </row>
    <row r="158" ht="15.75" customHeight="1">
      <c r="A158" s="5">
        <v>3.0</v>
      </c>
      <c r="B158" s="5">
        <v>2023.0</v>
      </c>
      <c r="C158" s="6">
        <v>45203.0</v>
      </c>
      <c r="D158" s="5" t="s">
        <v>24</v>
      </c>
      <c r="E158" s="5" t="s">
        <v>25</v>
      </c>
      <c r="F158" s="5">
        <v>1.0</v>
      </c>
      <c r="G158" s="5" t="s">
        <v>46</v>
      </c>
      <c r="H158" s="5">
        <v>13.0</v>
      </c>
      <c r="I158" s="5">
        <v>2.0</v>
      </c>
      <c r="J158" s="5">
        <v>6.5</v>
      </c>
      <c r="K158" s="5" t="s">
        <v>30</v>
      </c>
      <c r="L158" s="7" t="str">
        <f>VLOOKUP(K158, 'Alphabetical by species code'!A:B, 2, FALSE)</f>
        <v>Non Native Grass</v>
      </c>
      <c r="M158" s="7" t="str">
        <f>VLOOKUP(L158, 'Alphabetical by species code'!B:C, 2, FALSE)</f>
        <v>Non-Native</v>
      </c>
    </row>
    <row r="159" ht="15.75" customHeight="1">
      <c r="A159" s="5">
        <v>3.0</v>
      </c>
      <c r="B159" s="5">
        <v>2023.0</v>
      </c>
      <c r="C159" s="6">
        <v>45203.0</v>
      </c>
      <c r="D159" s="5" t="s">
        <v>24</v>
      </c>
      <c r="E159" s="5" t="s">
        <v>25</v>
      </c>
      <c r="F159" s="5">
        <v>1.0</v>
      </c>
      <c r="G159" s="5" t="s">
        <v>46</v>
      </c>
      <c r="H159" s="5">
        <v>13.0</v>
      </c>
      <c r="I159" s="5">
        <v>2.0</v>
      </c>
      <c r="J159" s="5">
        <v>6.5</v>
      </c>
      <c r="K159" s="5" t="s">
        <v>34</v>
      </c>
      <c r="L159" s="7" t="str">
        <f>VLOOKUP(K159, 'Alphabetical by species code'!A:B, 2, FALSE)</f>
        <v>Centaurea melitensis</v>
      </c>
      <c r="M159" s="7" t="str">
        <f>VLOOKUP(L159, 'Alphabetical by species code'!B:C, 2, FALSE)</f>
        <v>Non-Native</v>
      </c>
    </row>
    <row r="160" ht="15.75" customHeight="1">
      <c r="A160" s="5">
        <v>3.0</v>
      </c>
      <c r="B160" s="5">
        <v>2023.0</v>
      </c>
      <c r="C160" s="6">
        <v>45203.0</v>
      </c>
      <c r="D160" s="5" t="s">
        <v>24</v>
      </c>
      <c r="E160" s="5" t="s">
        <v>25</v>
      </c>
      <c r="F160" s="5">
        <v>1.0</v>
      </c>
      <c r="G160" s="5" t="s">
        <v>46</v>
      </c>
      <c r="H160" s="5">
        <v>14.0</v>
      </c>
      <c r="I160" s="5">
        <v>2.0</v>
      </c>
      <c r="J160" s="5">
        <v>7.0</v>
      </c>
      <c r="K160" s="5" t="s">
        <v>27</v>
      </c>
      <c r="L160" s="7" t="str">
        <f>VLOOKUP(K160, 'Alphabetical by species code'!A:B, 2, FALSE)</f>
        <v>Litter</v>
      </c>
      <c r="M160" s="7" t="str">
        <f>VLOOKUP(L160, 'Alphabetical by species code'!B:C, 2, FALSE)</f>
        <v>Ground Cover</v>
      </c>
    </row>
    <row r="161" ht="15.75" customHeight="1">
      <c r="A161" s="5">
        <v>3.0</v>
      </c>
      <c r="B161" s="5">
        <v>2023.0</v>
      </c>
      <c r="C161" s="6">
        <v>45203.0</v>
      </c>
      <c r="D161" s="5" t="s">
        <v>24</v>
      </c>
      <c r="E161" s="5" t="s">
        <v>25</v>
      </c>
      <c r="F161" s="5">
        <v>1.0</v>
      </c>
      <c r="G161" s="5" t="s">
        <v>46</v>
      </c>
      <c r="H161" s="5">
        <v>14.0</v>
      </c>
      <c r="I161" s="5">
        <v>2.0</v>
      </c>
      <c r="J161" s="5">
        <v>7.0</v>
      </c>
      <c r="K161" s="5" t="s">
        <v>28</v>
      </c>
      <c r="L161" s="7" t="str">
        <f>VLOOKUP(K161, 'Alphabetical by species code'!A:B, 2, FALSE)</f>
        <v>Stephanomeria diegensis</v>
      </c>
      <c r="M161" s="7" t="str">
        <f>VLOOKUP(L161, 'Alphabetical by species code'!B:C, 2, FALSE)</f>
        <v>Native</v>
      </c>
    </row>
    <row r="162" ht="15.75" customHeight="1">
      <c r="A162" s="5">
        <v>3.0</v>
      </c>
      <c r="B162" s="5">
        <v>2023.0</v>
      </c>
      <c r="C162" s="6">
        <v>45203.0</v>
      </c>
      <c r="D162" s="5" t="s">
        <v>24</v>
      </c>
      <c r="E162" s="5" t="s">
        <v>25</v>
      </c>
      <c r="F162" s="5">
        <v>1.0</v>
      </c>
      <c r="G162" s="5" t="s">
        <v>46</v>
      </c>
      <c r="H162" s="5">
        <v>14.0</v>
      </c>
      <c r="I162" s="5">
        <v>2.0</v>
      </c>
      <c r="J162" s="5">
        <v>7.0</v>
      </c>
      <c r="K162" s="5" t="s">
        <v>34</v>
      </c>
      <c r="L162" s="7" t="str">
        <f>VLOOKUP(K162, 'Alphabetical by species code'!A:B, 2, FALSE)</f>
        <v>Centaurea melitensis</v>
      </c>
      <c r="M162" s="7" t="str">
        <f>VLOOKUP(L162, 'Alphabetical by species code'!B:C, 2, FALSE)</f>
        <v>Non-Native</v>
      </c>
    </row>
    <row r="163" ht="15.75" customHeight="1">
      <c r="A163" s="5">
        <v>3.0</v>
      </c>
      <c r="B163" s="5">
        <v>2023.0</v>
      </c>
      <c r="C163" s="6">
        <v>45203.0</v>
      </c>
      <c r="D163" s="5" t="s">
        <v>24</v>
      </c>
      <c r="E163" s="5" t="s">
        <v>25</v>
      </c>
      <c r="F163" s="5">
        <v>1.0</v>
      </c>
      <c r="G163" s="5" t="s">
        <v>46</v>
      </c>
      <c r="H163" s="5">
        <v>15.0</v>
      </c>
      <c r="I163" s="5">
        <v>2.0</v>
      </c>
      <c r="J163" s="5">
        <v>7.5</v>
      </c>
      <c r="K163" s="5" t="s">
        <v>27</v>
      </c>
      <c r="L163" s="7" t="str">
        <f>VLOOKUP(K163, 'Alphabetical by species code'!A:B, 2, FALSE)</f>
        <v>Litter</v>
      </c>
      <c r="M163" s="7" t="str">
        <f>VLOOKUP(L163, 'Alphabetical by species code'!B:C, 2, FALSE)</f>
        <v>Ground Cover</v>
      </c>
    </row>
    <row r="164" ht="15.75" customHeight="1">
      <c r="A164" s="5">
        <v>3.0</v>
      </c>
      <c r="B164" s="5">
        <v>2023.0</v>
      </c>
      <c r="C164" s="6">
        <v>45203.0</v>
      </c>
      <c r="D164" s="5" t="s">
        <v>24</v>
      </c>
      <c r="E164" s="5" t="s">
        <v>25</v>
      </c>
      <c r="F164" s="5">
        <v>1.0</v>
      </c>
      <c r="G164" s="5" t="s">
        <v>46</v>
      </c>
      <c r="H164" s="5">
        <v>15.0</v>
      </c>
      <c r="I164" s="5">
        <v>2.0</v>
      </c>
      <c r="J164" s="5">
        <v>7.5</v>
      </c>
      <c r="K164" s="5" t="s">
        <v>48</v>
      </c>
      <c r="L164" s="7" t="str">
        <f>VLOOKUP(K164, 'Alphabetical by species code'!A:B, 2, FALSE)</f>
        <v>Deinandra fasciculata</v>
      </c>
      <c r="M164" s="7" t="str">
        <f>VLOOKUP(L164, 'Alphabetical by species code'!B:C, 2, FALSE)</f>
        <v>Native</v>
      </c>
    </row>
    <row r="165" ht="15.75" customHeight="1">
      <c r="A165" s="5">
        <v>3.0</v>
      </c>
      <c r="B165" s="5">
        <v>2023.0</v>
      </c>
      <c r="C165" s="6">
        <v>45203.0</v>
      </c>
      <c r="D165" s="5" t="s">
        <v>24</v>
      </c>
      <c r="E165" s="5" t="s">
        <v>25</v>
      </c>
      <c r="F165" s="5">
        <v>1.0</v>
      </c>
      <c r="G165" s="5" t="s">
        <v>46</v>
      </c>
      <c r="H165" s="5">
        <v>15.0</v>
      </c>
      <c r="I165" s="5">
        <v>2.0</v>
      </c>
      <c r="J165" s="5">
        <v>7.5</v>
      </c>
      <c r="K165" s="5" t="s">
        <v>28</v>
      </c>
      <c r="L165" s="7" t="str">
        <f>VLOOKUP(K165, 'Alphabetical by species code'!A:B, 2, FALSE)</f>
        <v>Stephanomeria diegensis</v>
      </c>
      <c r="M165" s="7" t="str">
        <f>VLOOKUP(L165, 'Alphabetical by species code'!B:C, 2, FALSE)</f>
        <v>Native</v>
      </c>
    </row>
    <row r="166" ht="15.75" customHeight="1">
      <c r="A166" s="5">
        <v>3.0</v>
      </c>
      <c r="B166" s="5">
        <v>2023.0</v>
      </c>
      <c r="C166" s="6">
        <v>45203.0</v>
      </c>
      <c r="D166" s="5" t="s">
        <v>24</v>
      </c>
      <c r="E166" s="5" t="s">
        <v>25</v>
      </c>
      <c r="F166" s="5">
        <v>1.0</v>
      </c>
      <c r="G166" s="5" t="s">
        <v>46</v>
      </c>
      <c r="H166" s="5">
        <v>15.0</v>
      </c>
      <c r="I166" s="5">
        <v>2.0</v>
      </c>
      <c r="J166" s="5">
        <v>7.5</v>
      </c>
      <c r="K166" s="5" t="s">
        <v>29</v>
      </c>
      <c r="L166" s="7" t="str">
        <f>VLOOKUP(K166, 'Alphabetical by species code'!A:B, 2, FALSE)</f>
        <v>Opuntia littoralis</v>
      </c>
      <c r="M166" s="7" t="str">
        <f>VLOOKUP(L166, 'Alphabetical by species code'!B:C, 2, FALSE)</f>
        <v>Native</v>
      </c>
    </row>
    <row r="167" ht="15.75" customHeight="1">
      <c r="A167" s="5">
        <v>4.0</v>
      </c>
      <c r="B167" s="5">
        <v>2023.0</v>
      </c>
      <c r="C167" s="6">
        <v>45203.0</v>
      </c>
      <c r="D167" s="5" t="s">
        <v>24</v>
      </c>
      <c r="E167" s="5" t="s">
        <v>25</v>
      </c>
      <c r="F167" s="5">
        <v>1.0</v>
      </c>
      <c r="G167" s="5" t="s">
        <v>51</v>
      </c>
      <c r="H167" s="5">
        <v>1.0</v>
      </c>
      <c r="I167" s="5">
        <v>1.0</v>
      </c>
      <c r="J167" s="5">
        <v>0.0</v>
      </c>
      <c r="K167" s="5" t="s">
        <v>27</v>
      </c>
      <c r="L167" s="7" t="str">
        <f>VLOOKUP(K167, 'Alphabetical by species code'!A:B, 2, FALSE)</f>
        <v>Litter</v>
      </c>
      <c r="M167" s="7" t="str">
        <f>VLOOKUP(L167, 'Alphabetical by species code'!B:C, 2, FALSE)</f>
        <v>Ground Cover</v>
      </c>
    </row>
    <row r="168" ht="15.75" customHeight="1">
      <c r="A168" s="5">
        <v>4.0</v>
      </c>
      <c r="B168" s="5">
        <v>2023.0</v>
      </c>
      <c r="C168" s="6">
        <v>45203.0</v>
      </c>
      <c r="D168" s="5" t="s">
        <v>24</v>
      </c>
      <c r="E168" s="5" t="s">
        <v>25</v>
      </c>
      <c r="F168" s="5">
        <v>1.0</v>
      </c>
      <c r="G168" s="5" t="s">
        <v>51</v>
      </c>
      <c r="H168" s="5">
        <v>1.0</v>
      </c>
      <c r="I168" s="5">
        <v>1.0</v>
      </c>
      <c r="J168" s="5">
        <v>0.0</v>
      </c>
      <c r="K168" s="5" t="s">
        <v>43</v>
      </c>
      <c r="L168" s="7" t="str">
        <f>VLOOKUP(K168, 'Alphabetical by species code'!A:B, 2, FALSE)</f>
        <v>Croton setigerus</v>
      </c>
      <c r="M168" s="7" t="str">
        <f>VLOOKUP(L168, 'Alphabetical by species code'!B:C, 2, FALSE)</f>
        <v>Native</v>
      </c>
    </row>
    <row r="169" ht="15.75" customHeight="1">
      <c r="A169" s="5">
        <v>4.0</v>
      </c>
      <c r="B169" s="5">
        <v>2023.0</v>
      </c>
      <c r="C169" s="6">
        <v>45203.0</v>
      </c>
      <c r="D169" s="5" t="s">
        <v>24</v>
      </c>
      <c r="E169" s="5" t="s">
        <v>25</v>
      </c>
      <c r="F169" s="5">
        <v>1.0</v>
      </c>
      <c r="G169" s="5" t="s">
        <v>51</v>
      </c>
      <c r="H169" s="5">
        <v>2.0</v>
      </c>
      <c r="I169" s="5">
        <v>1.0</v>
      </c>
      <c r="J169" s="5">
        <v>0.5</v>
      </c>
      <c r="K169" s="5" t="s">
        <v>27</v>
      </c>
      <c r="L169" s="7" t="str">
        <f>VLOOKUP(K169, 'Alphabetical by species code'!A:B, 2, FALSE)</f>
        <v>Litter</v>
      </c>
      <c r="M169" s="7" t="str">
        <f>VLOOKUP(L169, 'Alphabetical by species code'!B:C, 2, FALSE)</f>
        <v>Ground Cover</v>
      </c>
    </row>
    <row r="170" ht="15.75" customHeight="1">
      <c r="A170" s="5">
        <v>4.0</v>
      </c>
      <c r="B170" s="5">
        <v>2023.0</v>
      </c>
      <c r="C170" s="6">
        <v>45203.0</v>
      </c>
      <c r="D170" s="5" t="s">
        <v>24</v>
      </c>
      <c r="E170" s="5" t="s">
        <v>25</v>
      </c>
      <c r="F170" s="5">
        <v>1.0</v>
      </c>
      <c r="G170" s="5" t="s">
        <v>51</v>
      </c>
      <c r="H170" s="5">
        <v>2.0</v>
      </c>
      <c r="I170" s="5">
        <v>1.0</v>
      </c>
      <c r="J170" s="5">
        <v>0.5</v>
      </c>
      <c r="K170" s="5" t="s">
        <v>29</v>
      </c>
      <c r="L170" s="7" t="str">
        <f>VLOOKUP(K170, 'Alphabetical by species code'!A:B, 2, FALSE)</f>
        <v>Opuntia littoralis</v>
      </c>
      <c r="M170" s="7" t="str">
        <f>VLOOKUP(L170, 'Alphabetical by species code'!B:C, 2, FALSE)</f>
        <v>Native</v>
      </c>
    </row>
    <row r="171" ht="15.75" customHeight="1">
      <c r="A171" s="5">
        <v>4.0</v>
      </c>
      <c r="B171" s="5">
        <v>2023.0</v>
      </c>
      <c r="C171" s="6">
        <v>45203.0</v>
      </c>
      <c r="D171" s="5" t="s">
        <v>24</v>
      </c>
      <c r="E171" s="5" t="s">
        <v>25</v>
      </c>
      <c r="F171" s="5">
        <v>1.0</v>
      </c>
      <c r="G171" s="5" t="s">
        <v>51</v>
      </c>
      <c r="H171" s="5">
        <v>3.0</v>
      </c>
      <c r="I171" s="5">
        <v>1.0</v>
      </c>
      <c r="J171" s="5">
        <v>1.0</v>
      </c>
      <c r="K171" s="5" t="s">
        <v>27</v>
      </c>
      <c r="L171" s="7" t="str">
        <f>VLOOKUP(K171, 'Alphabetical by species code'!A:B, 2, FALSE)</f>
        <v>Litter</v>
      </c>
      <c r="M171" s="7" t="str">
        <f>VLOOKUP(L171, 'Alphabetical by species code'!B:C, 2, FALSE)</f>
        <v>Ground Cover</v>
      </c>
    </row>
    <row r="172" ht="15.75" customHeight="1">
      <c r="A172" s="5">
        <v>4.0</v>
      </c>
      <c r="B172" s="5">
        <v>2023.0</v>
      </c>
      <c r="C172" s="6">
        <v>45203.0</v>
      </c>
      <c r="D172" s="5" t="s">
        <v>24</v>
      </c>
      <c r="E172" s="5" t="s">
        <v>25</v>
      </c>
      <c r="F172" s="5">
        <v>1.0</v>
      </c>
      <c r="G172" s="5" t="s">
        <v>51</v>
      </c>
      <c r="H172" s="5">
        <v>4.0</v>
      </c>
      <c r="I172" s="5">
        <v>1.0</v>
      </c>
      <c r="J172" s="5">
        <v>1.5</v>
      </c>
      <c r="K172" s="5" t="s">
        <v>32</v>
      </c>
      <c r="L172" s="7" t="str">
        <f>VLOOKUP(K172, 'Alphabetical by species code'!A:B, 2, FALSE)</f>
        <v>Rock</v>
      </c>
      <c r="M172" s="7" t="str">
        <f>VLOOKUP(L172, 'Alphabetical by species code'!B:C, 2, FALSE)</f>
        <v>Ground Cover</v>
      </c>
    </row>
    <row r="173" ht="15.75" customHeight="1">
      <c r="A173" s="5">
        <v>4.0</v>
      </c>
      <c r="B173" s="5">
        <v>2023.0</v>
      </c>
      <c r="C173" s="6">
        <v>45203.0</v>
      </c>
      <c r="D173" s="5" t="s">
        <v>24</v>
      </c>
      <c r="E173" s="5" t="s">
        <v>25</v>
      </c>
      <c r="F173" s="5">
        <v>1.0</v>
      </c>
      <c r="G173" s="5" t="s">
        <v>51</v>
      </c>
      <c r="H173" s="5">
        <v>5.0</v>
      </c>
      <c r="I173" s="5">
        <v>1.0</v>
      </c>
      <c r="J173" s="5">
        <v>2.0</v>
      </c>
      <c r="K173" s="5" t="s">
        <v>32</v>
      </c>
      <c r="L173" s="7" t="str">
        <f>VLOOKUP(K173, 'Alphabetical by species code'!A:B, 2, FALSE)</f>
        <v>Rock</v>
      </c>
      <c r="M173" s="7" t="str">
        <f>VLOOKUP(L173, 'Alphabetical by species code'!B:C, 2, FALSE)</f>
        <v>Ground Cover</v>
      </c>
    </row>
    <row r="174" ht="15.75" customHeight="1">
      <c r="A174" s="5">
        <v>4.0</v>
      </c>
      <c r="B174" s="5">
        <v>2023.0</v>
      </c>
      <c r="C174" s="6">
        <v>45203.0</v>
      </c>
      <c r="D174" s="5" t="s">
        <v>24</v>
      </c>
      <c r="E174" s="5" t="s">
        <v>25</v>
      </c>
      <c r="F174" s="5">
        <v>1.0</v>
      </c>
      <c r="G174" s="5" t="s">
        <v>51</v>
      </c>
      <c r="H174" s="5">
        <v>6.0</v>
      </c>
      <c r="I174" s="5">
        <v>1.0</v>
      </c>
      <c r="J174" s="5">
        <v>2.5</v>
      </c>
      <c r="K174" s="5" t="s">
        <v>27</v>
      </c>
      <c r="L174" s="7" t="str">
        <f>VLOOKUP(K174, 'Alphabetical by species code'!A:B, 2, FALSE)</f>
        <v>Litter</v>
      </c>
      <c r="M174" s="7" t="str">
        <f>VLOOKUP(L174, 'Alphabetical by species code'!B:C, 2, FALSE)</f>
        <v>Ground Cover</v>
      </c>
    </row>
    <row r="175" ht="15.75" customHeight="1">
      <c r="A175" s="5">
        <v>4.0</v>
      </c>
      <c r="B175" s="5">
        <v>2023.0</v>
      </c>
      <c r="C175" s="6">
        <v>45203.0</v>
      </c>
      <c r="D175" s="5" t="s">
        <v>24</v>
      </c>
      <c r="E175" s="5" t="s">
        <v>25</v>
      </c>
      <c r="F175" s="5">
        <v>1.0</v>
      </c>
      <c r="G175" s="5" t="s">
        <v>51</v>
      </c>
      <c r="H175" s="5">
        <v>7.0</v>
      </c>
      <c r="I175" s="5">
        <v>1.0</v>
      </c>
      <c r="J175" s="5">
        <v>3.0</v>
      </c>
      <c r="K175" s="5" t="s">
        <v>27</v>
      </c>
      <c r="L175" s="7" t="str">
        <f>VLOOKUP(K175, 'Alphabetical by species code'!A:B, 2, FALSE)</f>
        <v>Litter</v>
      </c>
      <c r="M175" s="7" t="str">
        <f>VLOOKUP(L175, 'Alphabetical by species code'!B:C, 2, FALSE)</f>
        <v>Ground Cover</v>
      </c>
    </row>
    <row r="176" ht="15.75" customHeight="1">
      <c r="A176" s="5">
        <v>4.0</v>
      </c>
      <c r="B176" s="5">
        <v>2023.0</v>
      </c>
      <c r="C176" s="6">
        <v>45203.0</v>
      </c>
      <c r="D176" s="5" t="s">
        <v>24</v>
      </c>
      <c r="E176" s="5" t="s">
        <v>25</v>
      </c>
      <c r="F176" s="5">
        <v>1.0</v>
      </c>
      <c r="G176" s="5" t="s">
        <v>51</v>
      </c>
      <c r="H176" s="5">
        <v>7.0</v>
      </c>
      <c r="I176" s="5">
        <v>1.0</v>
      </c>
      <c r="J176" s="5">
        <v>3.0</v>
      </c>
      <c r="K176" s="5" t="s">
        <v>47</v>
      </c>
      <c r="L176" s="7" t="str">
        <f>VLOOKUP(K176, 'Alphabetical by species code'!A:B, 2, FALSE)</f>
        <v>Anagallis arvensis</v>
      </c>
      <c r="M176" s="7" t="str">
        <f>VLOOKUP(L176, 'Alphabetical by species code'!B:C, 2, FALSE)</f>
        <v>Non-Native</v>
      </c>
    </row>
    <row r="177" ht="15.75" customHeight="1">
      <c r="A177" s="5">
        <v>4.0</v>
      </c>
      <c r="B177" s="5">
        <v>2023.0</v>
      </c>
      <c r="C177" s="6">
        <v>45203.0</v>
      </c>
      <c r="D177" s="5" t="s">
        <v>24</v>
      </c>
      <c r="E177" s="5" t="s">
        <v>25</v>
      </c>
      <c r="F177" s="5">
        <v>1.0</v>
      </c>
      <c r="G177" s="5" t="s">
        <v>51</v>
      </c>
      <c r="H177" s="5">
        <v>8.0</v>
      </c>
      <c r="I177" s="5">
        <v>1.0</v>
      </c>
      <c r="J177" s="5">
        <v>3.5</v>
      </c>
      <c r="K177" s="5" t="s">
        <v>27</v>
      </c>
      <c r="L177" s="7" t="str">
        <f>VLOOKUP(K177, 'Alphabetical by species code'!A:B, 2, FALSE)</f>
        <v>Litter</v>
      </c>
      <c r="M177" s="7" t="str">
        <f>VLOOKUP(L177, 'Alphabetical by species code'!B:C, 2, FALSE)</f>
        <v>Ground Cover</v>
      </c>
    </row>
    <row r="178" ht="15.75" customHeight="1">
      <c r="A178" s="5">
        <v>4.0</v>
      </c>
      <c r="B178" s="5">
        <v>2023.0</v>
      </c>
      <c r="C178" s="6">
        <v>45203.0</v>
      </c>
      <c r="D178" s="5" t="s">
        <v>24</v>
      </c>
      <c r="E178" s="5" t="s">
        <v>25</v>
      </c>
      <c r="F178" s="5">
        <v>1.0</v>
      </c>
      <c r="G178" s="5" t="s">
        <v>51</v>
      </c>
      <c r="H178" s="5">
        <v>8.0</v>
      </c>
      <c r="I178" s="5">
        <v>1.0</v>
      </c>
      <c r="J178" s="5">
        <v>3.5</v>
      </c>
      <c r="K178" s="5" t="s">
        <v>47</v>
      </c>
      <c r="L178" s="7" t="str">
        <f>VLOOKUP(K178, 'Alphabetical by species code'!A:B, 2, FALSE)</f>
        <v>Anagallis arvensis</v>
      </c>
      <c r="M178" s="7" t="str">
        <f>VLOOKUP(L178, 'Alphabetical by species code'!B:C, 2, FALSE)</f>
        <v>Non-Native</v>
      </c>
    </row>
    <row r="179" ht="15.75" customHeight="1">
      <c r="A179" s="5">
        <v>4.0</v>
      </c>
      <c r="B179" s="5">
        <v>2023.0</v>
      </c>
      <c r="C179" s="6">
        <v>45203.0</v>
      </c>
      <c r="D179" s="5" t="s">
        <v>24</v>
      </c>
      <c r="E179" s="5" t="s">
        <v>25</v>
      </c>
      <c r="F179" s="5">
        <v>1.0</v>
      </c>
      <c r="G179" s="5" t="s">
        <v>51</v>
      </c>
      <c r="H179" s="5">
        <v>9.0</v>
      </c>
      <c r="I179" s="5">
        <v>1.0</v>
      </c>
      <c r="J179" s="5">
        <v>4.0</v>
      </c>
      <c r="K179" s="5" t="s">
        <v>27</v>
      </c>
      <c r="L179" s="7" t="str">
        <f>VLOOKUP(K179, 'Alphabetical by species code'!A:B, 2, FALSE)</f>
        <v>Litter</v>
      </c>
      <c r="M179" s="7" t="str">
        <f>VLOOKUP(L179, 'Alphabetical by species code'!B:C, 2, FALSE)</f>
        <v>Ground Cover</v>
      </c>
    </row>
    <row r="180" ht="15.75" customHeight="1">
      <c r="A180" s="5">
        <v>4.0</v>
      </c>
      <c r="B180" s="5">
        <v>2023.0</v>
      </c>
      <c r="C180" s="6">
        <v>45203.0</v>
      </c>
      <c r="D180" s="5" t="s">
        <v>24</v>
      </c>
      <c r="E180" s="5" t="s">
        <v>25</v>
      </c>
      <c r="F180" s="5">
        <v>1.0</v>
      </c>
      <c r="G180" s="5" t="s">
        <v>51</v>
      </c>
      <c r="H180" s="5">
        <v>10.0</v>
      </c>
      <c r="I180" s="5">
        <v>1.0</v>
      </c>
      <c r="J180" s="5">
        <v>4.5</v>
      </c>
      <c r="K180" s="5" t="s">
        <v>27</v>
      </c>
      <c r="L180" s="7" t="str">
        <f>VLOOKUP(K180, 'Alphabetical by species code'!A:B, 2, FALSE)</f>
        <v>Litter</v>
      </c>
      <c r="M180" s="7" t="str">
        <f>VLOOKUP(L180, 'Alphabetical by species code'!B:C, 2, FALSE)</f>
        <v>Ground Cover</v>
      </c>
    </row>
    <row r="181" ht="15.75" customHeight="1">
      <c r="A181" s="5">
        <v>4.0</v>
      </c>
      <c r="B181" s="5">
        <v>2023.0</v>
      </c>
      <c r="C181" s="6">
        <v>45203.0</v>
      </c>
      <c r="D181" s="5" t="s">
        <v>24</v>
      </c>
      <c r="E181" s="5" t="s">
        <v>25</v>
      </c>
      <c r="F181" s="5">
        <v>1.0</v>
      </c>
      <c r="G181" s="5" t="s">
        <v>51</v>
      </c>
      <c r="H181" s="5">
        <v>11.0</v>
      </c>
      <c r="I181" s="5">
        <v>1.0</v>
      </c>
      <c r="J181" s="5">
        <v>5.0</v>
      </c>
      <c r="K181" s="5" t="s">
        <v>35</v>
      </c>
      <c r="L181" s="7" t="str">
        <f>VLOOKUP(K181, 'Alphabetical by species code'!A:B, 2, FALSE)</f>
        <v>Bareground</v>
      </c>
      <c r="M181" s="7" t="str">
        <f>VLOOKUP(L181, 'Alphabetical by species code'!B:C, 2, FALSE)</f>
        <v>Ground Cover</v>
      </c>
    </row>
    <row r="182" ht="15.75" customHeight="1">
      <c r="A182" s="5">
        <v>4.0</v>
      </c>
      <c r="B182" s="5">
        <v>2023.0</v>
      </c>
      <c r="C182" s="6">
        <v>45203.0</v>
      </c>
      <c r="D182" s="5" t="s">
        <v>24</v>
      </c>
      <c r="E182" s="5" t="s">
        <v>25</v>
      </c>
      <c r="F182" s="5">
        <v>1.0</v>
      </c>
      <c r="G182" s="5" t="s">
        <v>51</v>
      </c>
      <c r="H182" s="5">
        <v>12.0</v>
      </c>
      <c r="I182" s="5">
        <v>1.0</v>
      </c>
      <c r="J182" s="5">
        <v>5.5</v>
      </c>
      <c r="K182" s="5" t="s">
        <v>35</v>
      </c>
      <c r="L182" s="7" t="str">
        <f>VLOOKUP(K182, 'Alphabetical by species code'!A:B, 2, FALSE)</f>
        <v>Bareground</v>
      </c>
      <c r="M182" s="7" t="str">
        <f>VLOOKUP(L182, 'Alphabetical by species code'!B:C, 2, FALSE)</f>
        <v>Ground Cover</v>
      </c>
    </row>
    <row r="183" ht="15.75" customHeight="1">
      <c r="A183" s="5">
        <v>4.0</v>
      </c>
      <c r="B183" s="5">
        <v>2023.0</v>
      </c>
      <c r="C183" s="6">
        <v>45203.0</v>
      </c>
      <c r="D183" s="5" t="s">
        <v>24</v>
      </c>
      <c r="E183" s="5" t="s">
        <v>25</v>
      </c>
      <c r="F183" s="5">
        <v>1.0</v>
      </c>
      <c r="G183" s="5" t="s">
        <v>51</v>
      </c>
      <c r="H183" s="5">
        <v>13.0</v>
      </c>
      <c r="I183" s="5">
        <v>1.0</v>
      </c>
      <c r="J183" s="5">
        <v>6.5</v>
      </c>
      <c r="K183" s="5" t="s">
        <v>35</v>
      </c>
      <c r="L183" s="7" t="str">
        <f>VLOOKUP(K183, 'Alphabetical by species code'!A:B, 2, FALSE)</f>
        <v>Bareground</v>
      </c>
      <c r="M183" s="7" t="str">
        <f>VLOOKUP(L183, 'Alphabetical by species code'!B:C, 2, FALSE)</f>
        <v>Ground Cover</v>
      </c>
    </row>
    <row r="184" ht="15.75" customHeight="1">
      <c r="A184" s="5">
        <v>4.0</v>
      </c>
      <c r="B184" s="5">
        <v>2023.0</v>
      </c>
      <c r="C184" s="6">
        <v>45203.0</v>
      </c>
      <c r="D184" s="5" t="s">
        <v>24</v>
      </c>
      <c r="E184" s="5" t="s">
        <v>25</v>
      </c>
      <c r="F184" s="5">
        <v>1.0</v>
      </c>
      <c r="G184" s="5" t="s">
        <v>51</v>
      </c>
      <c r="H184" s="5">
        <v>14.0</v>
      </c>
      <c r="I184" s="5">
        <v>1.0</v>
      </c>
      <c r="J184" s="5">
        <v>7.0</v>
      </c>
      <c r="K184" s="5" t="s">
        <v>27</v>
      </c>
      <c r="L184" s="7" t="str">
        <f>VLOOKUP(K184, 'Alphabetical by species code'!A:B, 2, FALSE)</f>
        <v>Litter</v>
      </c>
      <c r="M184" s="7" t="str">
        <f>VLOOKUP(L184, 'Alphabetical by species code'!B:C, 2, FALSE)</f>
        <v>Ground Cover</v>
      </c>
    </row>
    <row r="185" ht="15.75" customHeight="1">
      <c r="A185" s="5">
        <v>4.0</v>
      </c>
      <c r="B185" s="5">
        <v>2023.0</v>
      </c>
      <c r="C185" s="6">
        <v>45203.0</v>
      </c>
      <c r="D185" s="5" t="s">
        <v>24</v>
      </c>
      <c r="E185" s="5" t="s">
        <v>25</v>
      </c>
      <c r="F185" s="5">
        <v>1.0</v>
      </c>
      <c r="G185" s="5" t="s">
        <v>51</v>
      </c>
      <c r="H185" s="5">
        <v>15.0</v>
      </c>
      <c r="I185" s="5">
        <v>1.0</v>
      </c>
      <c r="J185" s="5">
        <v>7.5</v>
      </c>
      <c r="K185" s="5" t="s">
        <v>35</v>
      </c>
      <c r="L185" s="7" t="str">
        <f>VLOOKUP(K185, 'Alphabetical by species code'!A:B, 2, FALSE)</f>
        <v>Bareground</v>
      </c>
      <c r="M185" s="7" t="str">
        <f>VLOOKUP(L185, 'Alphabetical by species code'!B:C, 2, FALSE)</f>
        <v>Ground Cover</v>
      </c>
    </row>
    <row r="186" ht="15.75" customHeight="1">
      <c r="A186" s="5">
        <v>4.0</v>
      </c>
      <c r="B186" s="5">
        <v>2023.0</v>
      </c>
      <c r="C186" s="6">
        <v>45203.0</v>
      </c>
      <c r="D186" s="5" t="s">
        <v>24</v>
      </c>
      <c r="E186" s="5" t="s">
        <v>25</v>
      </c>
      <c r="F186" s="5">
        <v>1.0</v>
      </c>
      <c r="G186" s="5" t="s">
        <v>51</v>
      </c>
      <c r="H186" s="5">
        <v>1.0</v>
      </c>
      <c r="I186" s="5">
        <v>2.0</v>
      </c>
      <c r="J186" s="5">
        <v>0.0</v>
      </c>
      <c r="K186" s="5" t="s">
        <v>35</v>
      </c>
      <c r="L186" s="7" t="str">
        <f>VLOOKUP(K186, 'Alphabetical by species code'!A:B, 2, FALSE)</f>
        <v>Bareground</v>
      </c>
      <c r="M186" s="7" t="str">
        <f>VLOOKUP(L186, 'Alphabetical by species code'!B:C, 2, FALSE)</f>
        <v>Ground Cover</v>
      </c>
    </row>
    <row r="187" ht="15.75" customHeight="1">
      <c r="A187" s="5">
        <v>4.0</v>
      </c>
      <c r="B187" s="5">
        <v>2023.0</v>
      </c>
      <c r="C187" s="6">
        <v>45203.0</v>
      </c>
      <c r="D187" s="5" t="s">
        <v>24</v>
      </c>
      <c r="E187" s="5" t="s">
        <v>25</v>
      </c>
      <c r="F187" s="5">
        <v>1.0</v>
      </c>
      <c r="G187" s="5" t="s">
        <v>51</v>
      </c>
      <c r="H187" s="5">
        <v>2.0</v>
      </c>
      <c r="I187" s="5">
        <v>2.0</v>
      </c>
      <c r="J187" s="5">
        <v>0.5</v>
      </c>
      <c r="K187" s="5" t="s">
        <v>35</v>
      </c>
      <c r="L187" s="7" t="str">
        <f>VLOOKUP(K187, 'Alphabetical by species code'!A:B, 2, FALSE)</f>
        <v>Bareground</v>
      </c>
      <c r="M187" s="7" t="str">
        <f>VLOOKUP(L187, 'Alphabetical by species code'!B:C, 2, FALSE)</f>
        <v>Ground Cover</v>
      </c>
    </row>
    <row r="188" ht="15.75" customHeight="1">
      <c r="A188" s="5">
        <v>4.0</v>
      </c>
      <c r="B188" s="5">
        <v>2023.0</v>
      </c>
      <c r="C188" s="6">
        <v>45203.0</v>
      </c>
      <c r="D188" s="5" t="s">
        <v>24</v>
      </c>
      <c r="E188" s="5" t="s">
        <v>25</v>
      </c>
      <c r="F188" s="5">
        <v>1.0</v>
      </c>
      <c r="G188" s="5" t="s">
        <v>51</v>
      </c>
      <c r="H188" s="5">
        <v>3.0</v>
      </c>
      <c r="I188" s="5">
        <v>2.0</v>
      </c>
      <c r="J188" s="5">
        <v>1.0</v>
      </c>
      <c r="K188" s="5" t="s">
        <v>35</v>
      </c>
      <c r="L188" s="7" t="str">
        <f>VLOOKUP(K188, 'Alphabetical by species code'!A:B, 2, FALSE)</f>
        <v>Bareground</v>
      </c>
      <c r="M188" s="7" t="str">
        <f>VLOOKUP(L188, 'Alphabetical by species code'!B:C, 2, FALSE)</f>
        <v>Ground Cover</v>
      </c>
    </row>
    <row r="189" ht="15.75" customHeight="1">
      <c r="A189" s="5">
        <v>4.0</v>
      </c>
      <c r="B189" s="5">
        <v>2023.0</v>
      </c>
      <c r="C189" s="6">
        <v>45203.0</v>
      </c>
      <c r="D189" s="5" t="s">
        <v>24</v>
      </c>
      <c r="E189" s="5" t="s">
        <v>25</v>
      </c>
      <c r="F189" s="5">
        <v>1.0</v>
      </c>
      <c r="G189" s="5" t="s">
        <v>51</v>
      </c>
      <c r="H189" s="5">
        <v>3.0</v>
      </c>
      <c r="I189" s="5">
        <v>2.0</v>
      </c>
      <c r="J189" s="5">
        <v>1.0</v>
      </c>
      <c r="K189" s="5" t="s">
        <v>52</v>
      </c>
      <c r="L189" s="7" t="str">
        <f>VLOOKUP(K189, 'Alphabetical by species code'!A:B, 2, FALSE)</f>
        <v>#N/A</v>
      </c>
      <c r="M189" s="7" t="str">
        <f>VLOOKUP(L189, 'Alphabetical by species code'!B:C, 2, FALSE)</f>
        <v>#N/A</v>
      </c>
    </row>
    <row r="190" ht="15.75" customHeight="1">
      <c r="A190" s="5">
        <v>4.0</v>
      </c>
      <c r="B190" s="5">
        <v>2023.0</v>
      </c>
      <c r="C190" s="6">
        <v>45203.0</v>
      </c>
      <c r="D190" s="5" t="s">
        <v>24</v>
      </c>
      <c r="E190" s="5" t="s">
        <v>25</v>
      </c>
      <c r="F190" s="5">
        <v>1.0</v>
      </c>
      <c r="G190" s="5" t="s">
        <v>51</v>
      </c>
      <c r="H190" s="5">
        <v>4.0</v>
      </c>
      <c r="I190" s="5">
        <v>2.0</v>
      </c>
      <c r="J190" s="5">
        <v>1.5</v>
      </c>
      <c r="K190" s="12" t="s">
        <v>35</v>
      </c>
      <c r="L190" s="7" t="str">
        <f>VLOOKUP(K190, 'Alphabetical by species code'!A:B, 2, FALSE)</f>
        <v>Bareground</v>
      </c>
      <c r="M190" s="7" t="str">
        <f>VLOOKUP(L190, 'Alphabetical by species code'!B:C, 2, FALSE)</f>
        <v>Ground Cover</v>
      </c>
    </row>
    <row r="191" ht="15.75" customHeight="1">
      <c r="A191" s="5">
        <v>4.0</v>
      </c>
      <c r="B191" s="5">
        <v>2023.0</v>
      </c>
      <c r="C191" s="6">
        <v>45203.0</v>
      </c>
      <c r="D191" s="5" t="s">
        <v>24</v>
      </c>
      <c r="E191" s="5" t="s">
        <v>25</v>
      </c>
      <c r="F191" s="5">
        <v>1.0</v>
      </c>
      <c r="G191" s="5" t="s">
        <v>51</v>
      </c>
      <c r="H191" s="5">
        <v>4.0</v>
      </c>
      <c r="I191" s="5">
        <v>2.0</v>
      </c>
      <c r="J191" s="5">
        <v>1.5</v>
      </c>
      <c r="K191" s="5" t="s">
        <v>52</v>
      </c>
      <c r="L191" s="7" t="str">
        <f>VLOOKUP(K191, 'Alphabetical by species code'!A:B, 2, FALSE)</f>
        <v>#N/A</v>
      </c>
      <c r="M191" s="7" t="str">
        <f>VLOOKUP(L191, 'Alphabetical by species code'!B:C, 2, FALSE)</f>
        <v>#N/A</v>
      </c>
    </row>
    <row r="192" ht="15.75" customHeight="1">
      <c r="A192" s="5">
        <v>4.0</v>
      </c>
      <c r="B192" s="5">
        <v>2023.0</v>
      </c>
      <c r="C192" s="6">
        <v>45203.0</v>
      </c>
      <c r="D192" s="5" t="s">
        <v>24</v>
      </c>
      <c r="E192" s="5" t="s">
        <v>25</v>
      </c>
      <c r="F192" s="5">
        <v>1.0</v>
      </c>
      <c r="G192" s="5" t="s">
        <v>51</v>
      </c>
      <c r="H192" s="5">
        <v>5.0</v>
      </c>
      <c r="I192" s="5">
        <v>2.0</v>
      </c>
      <c r="J192" s="5">
        <v>2.5</v>
      </c>
      <c r="K192" s="5" t="s">
        <v>27</v>
      </c>
      <c r="L192" s="7" t="str">
        <f>VLOOKUP(K192, 'Alphabetical by species code'!A:B, 2, FALSE)</f>
        <v>Litter</v>
      </c>
      <c r="M192" s="7" t="str">
        <f>VLOOKUP(L192, 'Alphabetical by species code'!B:C, 2, FALSE)</f>
        <v>Ground Cover</v>
      </c>
    </row>
    <row r="193" ht="15.75" customHeight="1">
      <c r="A193" s="5">
        <v>4.0</v>
      </c>
      <c r="B193" s="5">
        <v>2023.0</v>
      </c>
      <c r="C193" s="6">
        <v>45203.0</v>
      </c>
      <c r="D193" s="5" t="s">
        <v>24</v>
      </c>
      <c r="E193" s="5" t="s">
        <v>25</v>
      </c>
      <c r="F193" s="5">
        <v>1.0</v>
      </c>
      <c r="G193" s="5" t="s">
        <v>51</v>
      </c>
      <c r="H193" s="5">
        <v>5.0</v>
      </c>
      <c r="I193" s="5">
        <v>2.0</v>
      </c>
      <c r="J193" s="5">
        <v>2.5</v>
      </c>
      <c r="K193" s="5" t="s">
        <v>29</v>
      </c>
      <c r="L193" s="7" t="str">
        <f>VLOOKUP(K193, 'Alphabetical by species code'!A:B, 2, FALSE)</f>
        <v>Opuntia littoralis</v>
      </c>
      <c r="M193" s="7" t="str">
        <f>VLOOKUP(L193, 'Alphabetical by species code'!B:C, 2, FALSE)</f>
        <v>Native</v>
      </c>
    </row>
    <row r="194" ht="15.75" customHeight="1">
      <c r="A194" s="5">
        <v>4.0</v>
      </c>
      <c r="B194" s="5">
        <v>2023.0</v>
      </c>
      <c r="C194" s="6">
        <v>45203.0</v>
      </c>
      <c r="D194" s="5" t="s">
        <v>24</v>
      </c>
      <c r="E194" s="5" t="s">
        <v>25</v>
      </c>
      <c r="F194" s="5">
        <v>1.0</v>
      </c>
      <c r="G194" s="5" t="s">
        <v>51</v>
      </c>
      <c r="H194" s="5">
        <v>6.0</v>
      </c>
      <c r="I194" s="5">
        <v>2.0</v>
      </c>
      <c r="J194" s="5">
        <v>3.0</v>
      </c>
      <c r="K194" s="5" t="s">
        <v>35</v>
      </c>
      <c r="L194" s="7" t="str">
        <f>VLOOKUP(K194, 'Alphabetical by species code'!A:B, 2, FALSE)</f>
        <v>Bareground</v>
      </c>
      <c r="M194" s="7" t="str">
        <f>VLOOKUP(L194, 'Alphabetical by species code'!B:C, 2, FALSE)</f>
        <v>Ground Cover</v>
      </c>
    </row>
    <row r="195" ht="15.75" customHeight="1">
      <c r="A195" s="5">
        <v>4.0</v>
      </c>
      <c r="B195" s="5">
        <v>2023.0</v>
      </c>
      <c r="C195" s="6">
        <v>45203.0</v>
      </c>
      <c r="D195" s="5" t="s">
        <v>24</v>
      </c>
      <c r="E195" s="5" t="s">
        <v>25</v>
      </c>
      <c r="F195" s="5">
        <v>1.0</v>
      </c>
      <c r="G195" s="5" t="s">
        <v>51</v>
      </c>
      <c r="H195" s="5">
        <v>7.0</v>
      </c>
      <c r="I195" s="5">
        <v>2.0</v>
      </c>
      <c r="J195" s="5">
        <v>3.5</v>
      </c>
      <c r="K195" s="5" t="s">
        <v>35</v>
      </c>
      <c r="L195" s="7" t="str">
        <f>VLOOKUP(K195, 'Alphabetical by species code'!A:B, 2, FALSE)</f>
        <v>Bareground</v>
      </c>
      <c r="M195" s="7" t="str">
        <f>VLOOKUP(L195, 'Alphabetical by species code'!B:C, 2, FALSE)</f>
        <v>Ground Cover</v>
      </c>
    </row>
    <row r="196" ht="15.75" customHeight="1">
      <c r="A196" s="5">
        <v>4.0</v>
      </c>
      <c r="B196" s="5">
        <v>2023.0</v>
      </c>
      <c r="C196" s="6">
        <v>45203.0</v>
      </c>
      <c r="D196" s="5" t="s">
        <v>24</v>
      </c>
      <c r="E196" s="5" t="s">
        <v>25</v>
      </c>
      <c r="F196" s="5">
        <v>1.0</v>
      </c>
      <c r="G196" s="5" t="s">
        <v>51</v>
      </c>
      <c r="H196" s="5">
        <v>8.0</v>
      </c>
      <c r="I196" s="5">
        <v>2.0</v>
      </c>
      <c r="J196" s="5">
        <v>4.0</v>
      </c>
      <c r="K196" s="5" t="s">
        <v>27</v>
      </c>
      <c r="L196" s="7" t="str">
        <f>VLOOKUP(K196, 'Alphabetical by species code'!A:B, 2, FALSE)</f>
        <v>Litter</v>
      </c>
      <c r="M196" s="7" t="str">
        <f>VLOOKUP(L196, 'Alphabetical by species code'!B:C, 2, FALSE)</f>
        <v>Ground Cover</v>
      </c>
    </row>
    <row r="197" ht="15.75" customHeight="1">
      <c r="A197" s="5">
        <v>4.0</v>
      </c>
      <c r="B197" s="5">
        <v>2023.0</v>
      </c>
      <c r="C197" s="6">
        <v>45203.0</v>
      </c>
      <c r="D197" s="5" t="s">
        <v>24</v>
      </c>
      <c r="E197" s="5" t="s">
        <v>25</v>
      </c>
      <c r="F197" s="5">
        <v>1.0</v>
      </c>
      <c r="G197" s="5" t="s">
        <v>51</v>
      </c>
      <c r="H197" s="5">
        <v>8.0</v>
      </c>
      <c r="I197" s="5">
        <v>2.0</v>
      </c>
      <c r="J197" s="5">
        <v>4.0</v>
      </c>
      <c r="K197" s="5" t="s">
        <v>52</v>
      </c>
      <c r="L197" s="7" t="str">
        <f>VLOOKUP(K197, 'Alphabetical by species code'!A:B, 2, FALSE)</f>
        <v>#N/A</v>
      </c>
      <c r="M197" s="7" t="str">
        <f>VLOOKUP(L197, 'Alphabetical by species code'!B:C, 2, FALSE)</f>
        <v>#N/A</v>
      </c>
    </row>
    <row r="198" ht="15.75" customHeight="1">
      <c r="A198" s="5">
        <v>4.0</v>
      </c>
      <c r="B198" s="5">
        <v>2023.0</v>
      </c>
      <c r="C198" s="6">
        <v>45203.0</v>
      </c>
      <c r="D198" s="5" t="s">
        <v>24</v>
      </c>
      <c r="E198" s="5" t="s">
        <v>25</v>
      </c>
      <c r="F198" s="5">
        <v>1.0</v>
      </c>
      <c r="G198" s="5" t="s">
        <v>51</v>
      </c>
      <c r="H198" s="5">
        <v>9.0</v>
      </c>
      <c r="I198" s="5">
        <v>2.0</v>
      </c>
      <c r="J198" s="5">
        <v>4.5</v>
      </c>
      <c r="K198" s="5" t="s">
        <v>27</v>
      </c>
      <c r="L198" s="7" t="str">
        <f>VLOOKUP(K198, 'Alphabetical by species code'!A:B, 2, FALSE)</f>
        <v>Litter</v>
      </c>
      <c r="M198" s="7" t="str">
        <f>VLOOKUP(L198, 'Alphabetical by species code'!B:C, 2, FALSE)</f>
        <v>Ground Cover</v>
      </c>
    </row>
    <row r="199" ht="15.75" customHeight="1">
      <c r="A199" s="5">
        <v>4.0</v>
      </c>
      <c r="B199" s="5">
        <v>2023.0</v>
      </c>
      <c r="C199" s="6">
        <v>45203.0</v>
      </c>
      <c r="D199" s="5" t="s">
        <v>24</v>
      </c>
      <c r="E199" s="5" t="s">
        <v>25</v>
      </c>
      <c r="F199" s="5">
        <v>1.0</v>
      </c>
      <c r="G199" s="5" t="s">
        <v>51</v>
      </c>
      <c r="H199" s="5">
        <v>10.0</v>
      </c>
      <c r="I199" s="5">
        <v>2.0</v>
      </c>
      <c r="J199" s="5">
        <v>5.0</v>
      </c>
      <c r="K199" s="5" t="s">
        <v>35</v>
      </c>
      <c r="L199" s="7" t="str">
        <f>VLOOKUP(K199, 'Alphabetical by species code'!A:B, 2, FALSE)</f>
        <v>Bareground</v>
      </c>
      <c r="M199" s="7" t="str">
        <f>VLOOKUP(L199, 'Alphabetical by species code'!B:C, 2, FALSE)</f>
        <v>Ground Cover</v>
      </c>
    </row>
    <row r="200" ht="15.75" customHeight="1">
      <c r="A200" s="5">
        <v>4.0</v>
      </c>
      <c r="B200" s="5">
        <v>2023.0</v>
      </c>
      <c r="C200" s="6">
        <v>45203.0</v>
      </c>
      <c r="D200" s="5" t="s">
        <v>24</v>
      </c>
      <c r="E200" s="5" t="s">
        <v>25</v>
      </c>
      <c r="F200" s="5">
        <v>1.0</v>
      </c>
      <c r="G200" s="5" t="s">
        <v>51</v>
      </c>
      <c r="H200" s="5">
        <v>10.0</v>
      </c>
      <c r="I200" s="5">
        <v>2.0</v>
      </c>
      <c r="J200" s="5">
        <v>5.0</v>
      </c>
      <c r="K200" s="5" t="s">
        <v>52</v>
      </c>
      <c r="L200" s="7" t="str">
        <f>VLOOKUP(K200, 'Alphabetical by species code'!A:B, 2, FALSE)</f>
        <v>#N/A</v>
      </c>
      <c r="M200" s="7" t="str">
        <f>VLOOKUP(L200, 'Alphabetical by species code'!B:C, 2, FALSE)</f>
        <v>#N/A</v>
      </c>
    </row>
    <row r="201" ht="15.75" customHeight="1">
      <c r="A201" s="5">
        <v>4.0</v>
      </c>
      <c r="B201" s="5">
        <v>2023.0</v>
      </c>
      <c r="C201" s="6">
        <v>45203.0</v>
      </c>
      <c r="D201" s="5" t="s">
        <v>24</v>
      </c>
      <c r="E201" s="5" t="s">
        <v>25</v>
      </c>
      <c r="F201" s="5">
        <v>1.0</v>
      </c>
      <c r="G201" s="5" t="s">
        <v>51</v>
      </c>
      <c r="H201" s="5">
        <v>11.0</v>
      </c>
      <c r="I201" s="5">
        <v>2.0</v>
      </c>
      <c r="J201" s="5">
        <v>5.5</v>
      </c>
      <c r="K201" s="5" t="s">
        <v>35</v>
      </c>
      <c r="L201" s="7" t="str">
        <f>VLOOKUP(K201, 'Alphabetical by species code'!A:B, 2, FALSE)</f>
        <v>Bareground</v>
      </c>
      <c r="M201" s="7" t="str">
        <f>VLOOKUP(L201, 'Alphabetical by species code'!B:C, 2, FALSE)</f>
        <v>Ground Cover</v>
      </c>
    </row>
    <row r="202" ht="15.75" customHeight="1">
      <c r="A202" s="5">
        <v>4.0</v>
      </c>
      <c r="B202" s="5">
        <v>2023.0</v>
      </c>
      <c r="C202" s="6">
        <v>45203.0</v>
      </c>
      <c r="D202" s="5" t="s">
        <v>24</v>
      </c>
      <c r="E202" s="5" t="s">
        <v>25</v>
      </c>
      <c r="F202" s="5">
        <v>1.0</v>
      </c>
      <c r="G202" s="5" t="s">
        <v>51</v>
      </c>
      <c r="H202" s="5">
        <v>11.0</v>
      </c>
      <c r="I202" s="5">
        <v>2.0</v>
      </c>
      <c r="J202" s="5">
        <v>5.5</v>
      </c>
      <c r="K202" s="5" t="s">
        <v>52</v>
      </c>
      <c r="L202" s="7" t="str">
        <f>VLOOKUP(K202, 'Alphabetical by species code'!A:B, 2, FALSE)</f>
        <v>#N/A</v>
      </c>
      <c r="M202" s="7" t="str">
        <f>VLOOKUP(L202, 'Alphabetical by species code'!B:C, 2, FALSE)</f>
        <v>#N/A</v>
      </c>
    </row>
    <row r="203" ht="15.75" customHeight="1">
      <c r="A203" s="5">
        <v>4.0</v>
      </c>
      <c r="B203" s="5">
        <v>2023.0</v>
      </c>
      <c r="C203" s="6">
        <v>45203.0</v>
      </c>
      <c r="D203" s="5" t="s">
        <v>24</v>
      </c>
      <c r="E203" s="5" t="s">
        <v>25</v>
      </c>
      <c r="F203" s="5">
        <v>1.0</v>
      </c>
      <c r="G203" s="5" t="s">
        <v>51</v>
      </c>
      <c r="H203" s="5">
        <v>12.0</v>
      </c>
      <c r="I203" s="5">
        <v>2.0</v>
      </c>
      <c r="J203" s="5">
        <v>6.0</v>
      </c>
      <c r="K203" s="13" t="s">
        <v>35</v>
      </c>
      <c r="L203" s="7" t="str">
        <f>VLOOKUP(K203, 'Alphabetical by species code'!A:B, 2, FALSE)</f>
        <v>Bareground</v>
      </c>
      <c r="M203" s="7" t="str">
        <f>VLOOKUP(L203, 'Alphabetical by species code'!B:C, 2, FALSE)</f>
        <v>Ground Cover</v>
      </c>
    </row>
    <row r="204" ht="15.75" customHeight="1">
      <c r="A204" s="5">
        <v>4.0</v>
      </c>
      <c r="B204" s="5">
        <v>2023.0</v>
      </c>
      <c r="C204" s="6">
        <v>45203.0</v>
      </c>
      <c r="D204" s="5" t="s">
        <v>24</v>
      </c>
      <c r="E204" s="5" t="s">
        <v>25</v>
      </c>
      <c r="F204" s="5">
        <v>1.0</v>
      </c>
      <c r="G204" s="5" t="s">
        <v>51</v>
      </c>
      <c r="H204" s="5">
        <v>13.0</v>
      </c>
      <c r="I204" s="5">
        <v>2.0</v>
      </c>
      <c r="J204" s="5">
        <v>6.5</v>
      </c>
      <c r="K204" s="5" t="s">
        <v>27</v>
      </c>
      <c r="L204" s="7" t="str">
        <f>VLOOKUP(K204, 'Alphabetical by species code'!A:B, 2, FALSE)</f>
        <v>Litter</v>
      </c>
      <c r="M204" s="7" t="str">
        <f>VLOOKUP(L204, 'Alphabetical by species code'!B:C, 2, FALSE)</f>
        <v>Ground Cover</v>
      </c>
    </row>
    <row r="205" ht="15.75" customHeight="1">
      <c r="A205" s="5">
        <v>4.0</v>
      </c>
      <c r="B205" s="5">
        <v>2023.0</v>
      </c>
      <c r="C205" s="6">
        <v>45203.0</v>
      </c>
      <c r="D205" s="5" t="s">
        <v>24</v>
      </c>
      <c r="E205" s="5" t="s">
        <v>25</v>
      </c>
      <c r="F205" s="5">
        <v>1.0</v>
      </c>
      <c r="G205" s="5" t="s">
        <v>51</v>
      </c>
      <c r="H205" s="5">
        <v>13.0</v>
      </c>
      <c r="I205" s="5">
        <v>2.0</v>
      </c>
      <c r="J205" s="5">
        <v>6.5</v>
      </c>
      <c r="K205" s="5" t="s">
        <v>48</v>
      </c>
      <c r="L205" s="7" t="str">
        <f>VLOOKUP(K205, 'Alphabetical by species code'!A:B, 2, FALSE)</f>
        <v>Deinandra fasciculata</v>
      </c>
      <c r="M205" s="7" t="str">
        <f>VLOOKUP(L205, 'Alphabetical by species code'!B:C, 2, FALSE)</f>
        <v>Native</v>
      </c>
    </row>
    <row r="206" ht="15.75" customHeight="1">
      <c r="A206" s="5">
        <v>4.0</v>
      </c>
      <c r="B206" s="5">
        <v>2023.0</v>
      </c>
      <c r="C206" s="6">
        <v>45203.0</v>
      </c>
      <c r="D206" s="5" t="s">
        <v>24</v>
      </c>
      <c r="E206" s="5" t="s">
        <v>25</v>
      </c>
      <c r="F206" s="5">
        <v>1.0</v>
      </c>
      <c r="G206" s="5" t="s">
        <v>51</v>
      </c>
      <c r="H206" s="5">
        <v>14.0</v>
      </c>
      <c r="I206" s="5">
        <v>2.0</v>
      </c>
      <c r="J206" s="5">
        <v>7.0</v>
      </c>
      <c r="K206" s="5" t="s">
        <v>27</v>
      </c>
      <c r="L206" s="7" t="str">
        <f>VLOOKUP(K206, 'Alphabetical by species code'!A:B, 2, FALSE)</f>
        <v>Litter</v>
      </c>
      <c r="M206" s="7" t="str">
        <f>VLOOKUP(L206, 'Alphabetical by species code'!B:C, 2, FALSE)</f>
        <v>Ground Cover</v>
      </c>
    </row>
    <row r="207" ht="15.75" customHeight="1">
      <c r="A207" s="5">
        <v>4.0</v>
      </c>
      <c r="B207" s="5">
        <v>2023.0</v>
      </c>
      <c r="C207" s="6">
        <v>45203.0</v>
      </c>
      <c r="D207" s="5" t="s">
        <v>24</v>
      </c>
      <c r="E207" s="5" t="s">
        <v>25</v>
      </c>
      <c r="F207" s="5">
        <v>1.0</v>
      </c>
      <c r="G207" s="5" t="s">
        <v>51</v>
      </c>
      <c r="H207" s="5">
        <v>14.0</v>
      </c>
      <c r="I207" s="5">
        <v>2.0</v>
      </c>
      <c r="J207" s="5">
        <v>7.0</v>
      </c>
      <c r="K207" s="5" t="s">
        <v>48</v>
      </c>
      <c r="L207" s="7" t="str">
        <f>VLOOKUP(K207, 'Alphabetical by species code'!A:B, 2, FALSE)</f>
        <v>Deinandra fasciculata</v>
      </c>
      <c r="M207" s="7" t="str">
        <f>VLOOKUP(L207, 'Alphabetical by species code'!B:C, 2, FALSE)</f>
        <v>Native</v>
      </c>
    </row>
    <row r="208" ht="15.75" customHeight="1">
      <c r="A208" s="5">
        <v>4.0</v>
      </c>
      <c r="B208" s="5">
        <v>2023.0</v>
      </c>
      <c r="C208" s="6">
        <v>45203.0</v>
      </c>
      <c r="D208" s="5" t="s">
        <v>24</v>
      </c>
      <c r="E208" s="5" t="s">
        <v>25</v>
      </c>
      <c r="F208" s="5">
        <v>1.0</v>
      </c>
      <c r="G208" s="5" t="s">
        <v>51</v>
      </c>
      <c r="H208" s="5">
        <v>14.0</v>
      </c>
      <c r="I208" s="5">
        <v>2.0</v>
      </c>
      <c r="J208" s="5">
        <v>7.0</v>
      </c>
      <c r="K208" s="5" t="s">
        <v>29</v>
      </c>
      <c r="L208" s="7" t="str">
        <f>VLOOKUP(K208, 'Alphabetical by species code'!A:B, 2, FALSE)</f>
        <v>Opuntia littoralis</v>
      </c>
      <c r="M208" s="7" t="str">
        <f>VLOOKUP(L208, 'Alphabetical by species code'!B:C, 2, FALSE)</f>
        <v>Native</v>
      </c>
    </row>
    <row r="209" ht="15.75" customHeight="1">
      <c r="A209" s="5">
        <v>4.0</v>
      </c>
      <c r="B209" s="5">
        <v>2023.0</v>
      </c>
      <c r="C209" s="6">
        <v>45203.0</v>
      </c>
      <c r="D209" s="5" t="s">
        <v>24</v>
      </c>
      <c r="E209" s="5" t="s">
        <v>25</v>
      </c>
      <c r="F209" s="5">
        <v>1.0</v>
      </c>
      <c r="G209" s="5" t="s">
        <v>51</v>
      </c>
      <c r="H209" s="5">
        <v>15.0</v>
      </c>
      <c r="I209" s="5">
        <v>2.0</v>
      </c>
      <c r="J209" s="5">
        <v>7.5</v>
      </c>
      <c r="K209" s="5" t="s">
        <v>27</v>
      </c>
      <c r="L209" s="7" t="str">
        <f>VLOOKUP(K209, 'Alphabetical by species code'!A:B, 2, FALSE)</f>
        <v>Litter</v>
      </c>
      <c r="M209" s="7" t="str">
        <f>VLOOKUP(L209, 'Alphabetical by species code'!B:C, 2, FALSE)</f>
        <v>Ground Cover</v>
      </c>
    </row>
    <row r="210" ht="15.75" customHeight="1">
      <c r="A210" s="5">
        <v>4.0</v>
      </c>
      <c r="B210" s="5">
        <v>2023.0</v>
      </c>
      <c r="C210" s="6">
        <v>45203.0</v>
      </c>
      <c r="D210" s="5" t="s">
        <v>24</v>
      </c>
      <c r="E210" s="5" t="s">
        <v>25</v>
      </c>
      <c r="F210" s="5">
        <v>1.0</v>
      </c>
      <c r="G210" s="5" t="s">
        <v>51</v>
      </c>
      <c r="H210" s="5">
        <v>15.0</v>
      </c>
      <c r="I210" s="5">
        <v>2.0</v>
      </c>
      <c r="J210" s="5">
        <v>7.5</v>
      </c>
      <c r="K210" s="5" t="s">
        <v>48</v>
      </c>
      <c r="L210" s="7" t="str">
        <f>VLOOKUP(K210, 'Alphabetical by species code'!A:B, 2, FALSE)</f>
        <v>Deinandra fasciculata</v>
      </c>
      <c r="M210" s="7" t="str">
        <f>VLOOKUP(L210, 'Alphabetical by species code'!B:C, 2, FALSE)</f>
        <v>Native</v>
      </c>
    </row>
    <row r="211" ht="15.75" customHeight="1">
      <c r="A211" s="5">
        <v>5.0</v>
      </c>
      <c r="B211" s="5">
        <v>2023.0</v>
      </c>
      <c r="C211" s="6">
        <v>45203.0</v>
      </c>
      <c r="D211" s="5" t="s">
        <v>53</v>
      </c>
      <c r="E211" s="5" t="s">
        <v>25</v>
      </c>
      <c r="F211" s="5">
        <v>3.0</v>
      </c>
      <c r="G211" s="5" t="s">
        <v>26</v>
      </c>
      <c r="H211" s="5">
        <v>1.0</v>
      </c>
      <c r="I211" s="5">
        <v>1.0</v>
      </c>
      <c r="J211" s="5">
        <v>0.0</v>
      </c>
      <c r="K211" s="5" t="s">
        <v>27</v>
      </c>
      <c r="L211" s="7" t="str">
        <f>VLOOKUP(K211, 'Alphabetical by species code'!A:B, 2, FALSE)</f>
        <v>Litter</v>
      </c>
      <c r="M211" s="7" t="str">
        <f>VLOOKUP(L211, 'Alphabetical by species code'!B:C, 2, FALSE)</f>
        <v>Ground Cover</v>
      </c>
    </row>
    <row r="212" ht="15.75" customHeight="1">
      <c r="A212" s="5">
        <v>5.0</v>
      </c>
      <c r="B212" s="5">
        <v>2023.0</v>
      </c>
      <c r="C212" s="6">
        <v>45203.0</v>
      </c>
      <c r="D212" s="5" t="s">
        <v>53</v>
      </c>
      <c r="E212" s="5" t="s">
        <v>25</v>
      </c>
      <c r="F212" s="5">
        <v>3.0</v>
      </c>
      <c r="G212" s="5" t="s">
        <v>26</v>
      </c>
      <c r="H212" s="5">
        <v>2.0</v>
      </c>
      <c r="I212" s="5">
        <v>1.0</v>
      </c>
      <c r="J212" s="5">
        <v>1.0</v>
      </c>
      <c r="K212" s="5" t="s">
        <v>35</v>
      </c>
      <c r="L212" s="7" t="str">
        <f>VLOOKUP(K212, 'Alphabetical by species code'!A:B, 2, FALSE)</f>
        <v>Bareground</v>
      </c>
      <c r="M212" s="7" t="str">
        <f>VLOOKUP(L212, 'Alphabetical by species code'!B:C, 2, FALSE)</f>
        <v>Ground Cover</v>
      </c>
    </row>
    <row r="213" ht="15.75" customHeight="1">
      <c r="A213" s="5">
        <v>5.0</v>
      </c>
      <c r="B213" s="5">
        <v>2023.0</v>
      </c>
      <c r="C213" s="6">
        <v>45203.0</v>
      </c>
      <c r="D213" s="5" t="s">
        <v>53</v>
      </c>
      <c r="E213" s="5" t="s">
        <v>25</v>
      </c>
      <c r="F213" s="5">
        <v>3.0</v>
      </c>
      <c r="G213" s="5" t="s">
        <v>26</v>
      </c>
      <c r="H213" s="5">
        <v>3.0</v>
      </c>
      <c r="I213" s="5">
        <v>1.0</v>
      </c>
      <c r="J213" s="5">
        <v>1.5</v>
      </c>
      <c r="K213" s="5" t="s">
        <v>35</v>
      </c>
      <c r="L213" s="7" t="str">
        <f>VLOOKUP(K213, 'Alphabetical by species code'!A:B, 2, FALSE)</f>
        <v>Bareground</v>
      </c>
      <c r="M213" s="7" t="str">
        <f>VLOOKUP(L213, 'Alphabetical by species code'!B:C, 2, FALSE)</f>
        <v>Ground Cover</v>
      </c>
    </row>
    <row r="214" ht="15.75" customHeight="1">
      <c r="A214" s="5">
        <v>5.0</v>
      </c>
      <c r="B214" s="5">
        <v>2023.0</v>
      </c>
      <c r="C214" s="6">
        <v>45203.0</v>
      </c>
      <c r="D214" s="5" t="s">
        <v>53</v>
      </c>
      <c r="E214" s="5" t="s">
        <v>25</v>
      </c>
      <c r="F214" s="5">
        <v>3.0</v>
      </c>
      <c r="G214" s="5" t="s">
        <v>26</v>
      </c>
      <c r="H214" s="5">
        <v>4.0</v>
      </c>
      <c r="I214" s="5">
        <v>1.0</v>
      </c>
      <c r="J214" s="5">
        <v>2.0</v>
      </c>
      <c r="K214" s="5" t="s">
        <v>35</v>
      </c>
      <c r="L214" s="7" t="str">
        <f>VLOOKUP(K214, 'Alphabetical by species code'!A:B, 2, FALSE)</f>
        <v>Bareground</v>
      </c>
      <c r="M214" s="7" t="str">
        <f>VLOOKUP(L214, 'Alphabetical by species code'!B:C, 2, FALSE)</f>
        <v>Ground Cover</v>
      </c>
    </row>
    <row r="215" ht="15.75" customHeight="1">
      <c r="A215" s="5">
        <v>5.0</v>
      </c>
      <c r="B215" s="5">
        <v>2023.0</v>
      </c>
      <c r="C215" s="6">
        <v>45203.0</v>
      </c>
      <c r="D215" s="5" t="s">
        <v>53</v>
      </c>
      <c r="E215" s="5" t="s">
        <v>25</v>
      </c>
      <c r="F215" s="5">
        <v>3.0</v>
      </c>
      <c r="G215" s="5" t="s">
        <v>26</v>
      </c>
      <c r="H215" s="5">
        <v>5.0</v>
      </c>
      <c r="I215" s="5">
        <v>1.0</v>
      </c>
      <c r="J215" s="5">
        <v>3.0</v>
      </c>
      <c r="K215" s="5" t="s">
        <v>27</v>
      </c>
      <c r="L215" s="7" t="str">
        <f>VLOOKUP(K215, 'Alphabetical by species code'!A:B, 2, FALSE)</f>
        <v>Litter</v>
      </c>
      <c r="M215" s="7" t="str">
        <f>VLOOKUP(L215, 'Alphabetical by species code'!B:C, 2, FALSE)</f>
        <v>Ground Cover</v>
      </c>
    </row>
    <row r="216" ht="15.75" customHeight="1">
      <c r="A216" s="5">
        <v>5.0</v>
      </c>
      <c r="B216" s="5">
        <v>2023.0</v>
      </c>
      <c r="C216" s="6">
        <v>45203.0</v>
      </c>
      <c r="D216" s="5" t="s">
        <v>53</v>
      </c>
      <c r="E216" s="5" t="s">
        <v>25</v>
      </c>
      <c r="F216" s="5">
        <v>3.0</v>
      </c>
      <c r="G216" s="5" t="s">
        <v>26</v>
      </c>
      <c r="H216" s="5">
        <v>5.0</v>
      </c>
      <c r="I216" s="5">
        <v>1.0</v>
      </c>
      <c r="J216" s="5">
        <v>3.0</v>
      </c>
      <c r="K216" s="5" t="s">
        <v>28</v>
      </c>
      <c r="L216" s="7" t="str">
        <f>VLOOKUP(K216, 'Alphabetical by species code'!A:B, 2, FALSE)</f>
        <v>Stephanomeria diegensis</v>
      </c>
      <c r="M216" s="7" t="str">
        <f>VLOOKUP(L216, 'Alphabetical by species code'!B:C, 2, FALSE)</f>
        <v>Native</v>
      </c>
    </row>
    <row r="217" ht="15.75" customHeight="1">
      <c r="A217" s="5">
        <v>5.0</v>
      </c>
      <c r="B217" s="5">
        <v>2023.0</v>
      </c>
      <c r="C217" s="6">
        <v>45203.0</v>
      </c>
      <c r="D217" s="5" t="s">
        <v>53</v>
      </c>
      <c r="E217" s="5" t="s">
        <v>25</v>
      </c>
      <c r="F217" s="5">
        <v>3.0</v>
      </c>
      <c r="G217" s="5" t="s">
        <v>26</v>
      </c>
      <c r="H217" s="5">
        <v>6.0</v>
      </c>
      <c r="I217" s="5">
        <v>1.0</v>
      </c>
      <c r="J217" s="5">
        <v>3.5</v>
      </c>
      <c r="K217" s="5" t="s">
        <v>27</v>
      </c>
      <c r="L217" s="7" t="str">
        <f>VLOOKUP(K217, 'Alphabetical by species code'!A:B, 2, FALSE)</f>
        <v>Litter</v>
      </c>
      <c r="M217" s="7" t="str">
        <f>VLOOKUP(L217, 'Alphabetical by species code'!B:C, 2, FALSE)</f>
        <v>Ground Cover</v>
      </c>
    </row>
    <row r="218" ht="15.75" customHeight="1">
      <c r="A218" s="5">
        <v>5.0</v>
      </c>
      <c r="B218" s="5">
        <v>2023.0</v>
      </c>
      <c r="C218" s="6">
        <v>45203.0</v>
      </c>
      <c r="D218" s="5" t="s">
        <v>53</v>
      </c>
      <c r="E218" s="5" t="s">
        <v>25</v>
      </c>
      <c r="F218" s="5">
        <v>3.0</v>
      </c>
      <c r="G218" s="5" t="s">
        <v>26</v>
      </c>
      <c r="H218" s="5">
        <v>7.0</v>
      </c>
      <c r="I218" s="5">
        <v>1.0</v>
      </c>
      <c r="J218" s="5">
        <v>4.0</v>
      </c>
      <c r="K218" s="5" t="s">
        <v>32</v>
      </c>
      <c r="L218" s="7" t="str">
        <f>VLOOKUP(K218, 'Alphabetical by species code'!A:B, 2, FALSE)</f>
        <v>Rock</v>
      </c>
      <c r="M218" s="7" t="str">
        <f>VLOOKUP(L218, 'Alphabetical by species code'!B:C, 2, FALSE)</f>
        <v>Ground Cover</v>
      </c>
    </row>
    <row r="219" ht="15.75" customHeight="1">
      <c r="A219" s="5">
        <v>5.0</v>
      </c>
      <c r="B219" s="5">
        <v>2023.0</v>
      </c>
      <c r="C219" s="6">
        <v>45203.0</v>
      </c>
      <c r="D219" s="5" t="s">
        <v>53</v>
      </c>
      <c r="E219" s="5" t="s">
        <v>25</v>
      </c>
      <c r="F219" s="5">
        <v>3.0</v>
      </c>
      <c r="G219" s="5" t="s">
        <v>26</v>
      </c>
      <c r="H219" s="5">
        <v>7.0</v>
      </c>
      <c r="I219" s="5">
        <v>1.0</v>
      </c>
      <c r="J219" s="5">
        <v>4.0</v>
      </c>
      <c r="K219" s="5" t="s">
        <v>34</v>
      </c>
      <c r="L219" s="7" t="str">
        <f>VLOOKUP(K219, 'Alphabetical by species code'!A:B, 2, FALSE)</f>
        <v>Centaurea melitensis</v>
      </c>
      <c r="M219" s="7" t="str">
        <f>VLOOKUP(L219, 'Alphabetical by species code'!B:C, 2, FALSE)</f>
        <v>Non-Native</v>
      </c>
    </row>
    <row r="220" ht="15.75" customHeight="1">
      <c r="A220" s="5">
        <v>5.0</v>
      </c>
      <c r="B220" s="5">
        <v>2023.0</v>
      </c>
      <c r="C220" s="6">
        <v>45203.0</v>
      </c>
      <c r="D220" s="5" t="s">
        <v>53</v>
      </c>
      <c r="E220" s="5" t="s">
        <v>25</v>
      </c>
      <c r="F220" s="5">
        <v>3.0</v>
      </c>
      <c r="G220" s="5" t="s">
        <v>26</v>
      </c>
      <c r="H220" s="5">
        <v>8.0</v>
      </c>
      <c r="I220" s="5">
        <v>1.0</v>
      </c>
      <c r="J220" s="5">
        <v>5.0</v>
      </c>
      <c r="K220" s="5" t="s">
        <v>35</v>
      </c>
      <c r="L220" s="7" t="str">
        <f>VLOOKUP(K220, 'Alphabetical by species code'!A:B, 2, FALSE)</f>
        <v>Bareground</v>
      </c>
      <c r="M220" s="7" t="str">
        <f>VLOOKUP(L220, 'Alphabetical by species code'!B:C, 2, FALSE)</f>
        <v>Ground Cover</v>
      </c>
    </row>
    <row r="221" ht="15.75" customHeight="1">
      <c r="A221" s="5">
        <v>5.0</v>
      </c>
      <c r="B221" s="5">
        <v>2023.0</v>
      </c>
      <c r="C221" s="6">
        <v>45203.0</v>
      </c>
      <c r="D221" s="5" t="s">
        <v>53</v>
      </c>
      <c r="E221" s="5" t="s">
        <v>25</v>
      </c>
      <c r="F221" s="5">
        <v>3.0</v>
      </c>
      <c r="G221" s="5" t="s">
        <v>26</v>
      </c>
      <c r="H221" s="5">
        <v>9.0</v>
      </c>
      <c r="I221" s="5">
        <v>1.0</v>
      </c>
      <c r="J221" s="5">
        <v>7.0</v>
      </c>
      <c r="K221" s="5" t="s">
        <v>35</v>
      </c>
      <c r="L221" s="7" t="str">
        <f>VLOOKUP(K221, 'Alphabetical by species code'!A:B, 2, FALSE)</f>
        <v>Bareground</v>
      </c>
      <c r="M221" s="7" t="str">
        <f>VLOOKUP(L221, 'Alphabetical by species code'!B:C, 2, FALSE)</f>
        <v>Ground Cover</v>
      </c>
    </row>
    <row r="222" ht="15.75" customHeight="1">
      <c r="A222" s="5">
        <v>5.0</v>
      </c>
      <c r="B222" s="5">
        <v>2023.0</v>
      </c>
      <c r="C222" s="6">
        <v>45203.0</v>
      </c>
      <c r="D222" s="5" t="s">
        <v>53</v>
      </c>
      <c r="E222" s="5" t="s">
        <v>25</v>
      </c>
      <c r="F222" s="5">
        <v>3.0</v>
      </c>
      <c r="G222" s="5" t="s">
        <v>26</v>
      </c>
      <c r="H222" s="5">
        <v>10.0</v>
      </c>
      <c r="I222" s="5">
        <v>1.0</v>
      </c>
      <c r="J222" s="5">
        <v>8.0</v>
      </c>
      <c r="K222" s="5" t="s">
        <v>32</v>
      </c>
      <c r="L222" s="7" t="str">
        <f>VLOOKUP(K222, 'Alphabetical by species code'!A:B, 2, FALSE)</f>
        <v>Rock</v>
      </c>
      <c r="M222" s="7" t="str">
        <f>VLOOKUP(L222, 'Alphabetical by species code'!B:C, 2, FALSE)</f>
        <v>Ground Cover</v>
      </c>
    </row>
    <row r="223" ht="15.75" customHeight="1">
      <c r="A223" s="5">
        <v>5.0</v>
      </c>
      <c r="B223" s="5">
        <v>2023.0</v>
      </c>
      <c r="C223" s="6">
        <v>45203.0</v>
      </c>
      <c r="D223" s="5" t="s">
        <v>53</v>
      </c>
      <c r="E223" s="5" t="s">
        <v>25</v>
      </c>
      <c r="F223" s="5">
        <v>3.0</v>
      </c>
      <c r="G223" s="5" t="s">
        <v>26</v>
      </c>
      <c r="H223" s="5">
        <v>10.0</v>
      </c>
      <c r="I223" s="5">
        <v>1.0</v>
      </c>
      <c r="J223" s="5">
        <v>8.0</v>
      </c>
      <c r="K223" s="5" t="s">
        <v>28</v>
      </c>
      <c r="L223" s="7" t="str">
        <f>VLOOKUP(K223, 'Alphabetical by species code'!A:B, 2, FALSE)</f>
        <v>Stephanomeria diegensis</v>
      </c>
      <c r="M223" s="7" t="str">
        <f>VLOOKUP(L223, 'Alphabetical by species code'!B:C, 2, FALSE)</f>
        <v>Native</v>
      </c>
    </row>
    <row r="224" ht="15.75" customHeight="1">
      <c r="A224" s="5">
        <v>5.0</v>
      </c>
      <c r="B224" s="5">
        <v>2023.0</v>
      </c>
      <c r="C224" s="6">
        <v>45203.0</v>
      </c>
      <c r="D224" s="5" t="s">
        <v>53</v>
      </c>
      <c r="E224" s="5" t="s">
        <v>25</v>
      </c>
      <c r="F224" s="5">
        <v>3.0</v>
      </c>
      <c r="G224" s="5" t="s">
        <v>26</v>
      </c>
      <c r="H224" s="5">
        <v>11.0</v>
      </c>
      <c r="I224" s="5">
        <v>1.0</v>
      </c>
      <c r="J224" s="5">
        <v>8.5</v>
      </c>
      <c r="K224" s="5" t="s">
        <v>35</v>
      </c>
      <c r="L224" s="7" t="str">
        <f>VLOOKUP(K224, 'Alphabetical by species code'!A:B, 2, FALSE)</f>
        <v>Bareground</v>
      </c>
      <c r="M224" s="7" t="str">
        <f>VLOOKUP(L224, 'Alphabetical by species code'!B:C, 2, FALSE)</f>
        <v>Ground Cover</v>
      </c>
    </row>
    <row r="225" ht="15.75" customHeight="1">
      <c r="A225" s="5">
        <v>5.0</v>
      </c>
      <c r="B225" s="5">
        <v>2023.0</v>
      </c>
      <c r="C225" s="6">
        <v>45203.0</v>
      </c>
      <c r="D225" s="5" t="s">
        <v>53</v>
      </c>
      <c r="E225" s="5" t="s">
        <v>25</v>
      </c>
      <c r="F225" s="5">
        <v>3.0</v>
      </c>
      <c r="G225" s="5" t="s">
        <v>26</v>
      </c>
      <c r="H225" s="5">
        <v>12.0</v>
      </c>
      <c r="I225" s="5">
        <v>1.0</v>
      </c>
      <c r="J225" s="5">
        <v>9.0</v>
      </c>
      <c r="K225" s="5" t="s">
        <v>27</v>
      </c>
      <c r="L225" s="7" t="str">
        <f>VLOOKUP(K225, 'Alphabetical by species code'!A:B, 2, FALSE)</f>
        <v>Litter</v>
      </c>
      <c r="M225" s="7" t="str">
        <f>VLOOKUP(L225, 'Alphabetical by species code'!B:C, 2, FALSE)</f>
        <v>Ground Cover</v>
      </c>
    </row>
    <row r="226" ht="15.75" customHeight="1">
      <c r="A226" s="5">
        <v>5.0</v>
      </c>
      <c r="B226" s="5">
        <v>2023.0</v>
      </c>
      <c r="C226" s="6">
        <v>45203.0</v>
      </c>
      <c r="D226" s="5" t="s">
        <v>53</v>
      </c>
      <c r="E226" s="5" t="s">
        <v>25</v>
      </c>
      <c r="F226" s="5">
        <v>3.0</v>
      </c>
      <c r="G226" s="5" t="s">
        <v>26</v>
      </c>
      <c r="H226" s="5">
        <v>13.0</v>
      </c>
      <c r="I226" s="5">
        <v>1.0</v>
      </c>
      <c r="J226" s="5">
        <v>10.0</v>
      </c>
      <c r="K226" s="5" t="s">
        <v>27</v>
      </c>
      <c r="L226" s="7" t="str">
        <f>VLOOKUP(K226, 'Alphabetical by species code'!A:B, 2, FALSE)</f>
        <v>Litter</v>
      </c>
      <c r="M226" s="7" t="str">
        <f>VLOOKUP(L226, 'Alphabetical by species code'!B:C, 2, FALSE)</f>
        <v>Ground Cover</v>
      </c>
    </row>
    <row r="227" ht="15.75" customHeight="1">
      <c r="A227" s="5">
        <v>5.0</v>
      </c>
      <c r="B227" s="5">
        <v>2023.0</v>
      </c>
      <c r="C227" s="6">
        <v>45203.0</v>
      </c>
      <c r="D227" s="5" t="s">
        <v>53</v>
      </c>
      <c r="E227" s="5" t="s">
        <v>25</v>
      </c>
      <c r="F227" s="5">
        <v>3.0</v>
      </c>
      <c r="G227" s="5" t="s">
        <v>26</v>
      </c>
      <c r="H227" s="5">
        <v>13.0</v>
      </c>
      <c r="I227" s="5">
        <v>1.0</v>
      </c>
      <c r="J227" s="5">
        <v>10.0</v>
      </c>
      <c r="K227" s="5" t="s">
        <v>54</v>
      </c>
      <c r="L227" s="7" t="str">
        <f>VLOOKUP(K227, 'Alphabetical by species code'!A:B, 2, FALSE)</f>
        <v>Erodium cicutarium</v>
      </c>
      <c r="M227" s="7" t="str">
        <f>VLOOKUP(L227, 'Alphabetical by species code'!B:C, 2, FALSE)</f>
        <v>Non-Native</v>
      </c>
    </row>
    <row r="228" ht="15.75" customHeight="1">
      <c r="A228" s="5">
        <v>5.0</v>
      </c>
      <c r="B228" s="5">
        <v>2023.0</v>
      </c>
      <c r="C228" s="6">
        <v>45203.0</v>
      </c>
      <c r="D228" s="5" t="s">
        <v>53</v>
      </c>
      <c r="E228" s="5" t="s">
        <v>25</v>
      </c>
      <c r="F228" s="5">
        <v>3.0</v>
      </c>
      <c r="G228" s="5" t="s">
        <v>26</v>
      </c>
      <c r="H228" s="5">
        <v>14.0</v>
      </c>
      <c r="I228" s="5">
        <v>1.0</v>
      </c>
      <c r="J228" s="5">
        <v>11.0</v>
      </c>
      <c r="K228" s="5" t="s">
        <v>35</v>
      </c>
      <c r="L228" s="7" t="str">
        <f>VLOOKUP(K228, 'Alphabetical by species code'!A:B, 2, FALSE)</f>
        <v>Bareground</v>
      </c>
      <c r="M228" s="7" t="str">
        <f>VLOOKUP(L228, 'Alphabetical by species code'!B:C, 2, FALSE)</f>
        <v>Ground Cover</v>
      </c>
    </row>
    <row r="229" ht="15.75" customHeight="1">
      <c r="A229" s="5">
        <v>5.0</v>
      </c>
      <c r="B229" s="5">
        <v>2023.0</v>
      </c>
      <c r="C229" s="6">
        <v>45203.0</v>
      </c>
      <c r="D229" s="5" t="s">
        <v>53</v>
      </c>
      <c r="E229" s="5" t="s">
        <v>25</v>
      </c>
      <c r="F229" s="5">
        <v>3.0</v>
      </c>
      <c r="G229" s="5" t="s">
        <v>26</v>
      </c>
      <c r="H229" s="5">
        <v>15.0</v>
      </c>
      <c r="I229" s="5">
        <v>1.0</v>
      </c>
      <c r="J229" s="5">
        <v>12.0</v>
      </c>
      <c r="K229" s="5" t="s">
        <v>27</v>
      </c>
      <c r="L229" s="7" t="str">
        <f>VLOOKUP(K229, 'Alphabetical by species code'!A:B, 2, FALSE)</f>
        <v>Litter</v>
      </c>
      <c r="M229" s="7" t="str">
        <f>VLOOKUP(L229, 'Alphabetical by species code'!B:C, 2, FALSE)</f>
        <v>Ground Cover</v>
      </c>
    </row>
    <row r="230" ht="15.75" customHeight="1">
      <c r="A230" s="5">
        <v>5.0</v>
      </c>
      <c r="B230" s="5">
        <v>2023.0</v>
      </c>
      <c r="C230" s="6">
        <v>45203.0</v>
      </c>
      <c r="D230" s="5" t="s">
        <v>53</v>
      </c>
      <c r="E230" s="5" t="s">
        <v>25</v>
      </c>
      <c r="F230" s="5">
        <v>3.0</v>
      </c>
      <c r="G230" s="5" t="s">
        <v>26</v>
      </c>
      <c r="H230" s="5">
        <v>1.0</v>
      </c>
      <c r="I230" s="5">
        <v>2.0</v>
      </c>
      <c r="J230" s="5">
        <v>0.0</v>
      </c>
      <c r="K230" s="5" t="s">
        <v>27</v>
      </c>
      <c r="L230" s="7" t="str">
        <f>VLOOKUP(K230, 'Alphabetical by species code'!A:B, 2, FALSE)</f>
        <v>Litter</v>
      </c>
      <c r="M230" s="7" t="str">
        <f>VLOOKUP(L230, 'Alphabetical by species code'!B:C, 2, FALSE)</f>
        <v>Ground Cover</v>
      </c>
    </row>
    <row r="231" ht="15.75" customHeight="1">
      <c r="A231" s="5">
        <v>5.0</v>
      </c>
      <c r="B231" s="5">
        <v>2023.0</v>
      </c>
      <c r="C231" s="6">
        <v>45203.0</v>
      </c>
      <c r="D231" s="5" t="s">
        <v>53</v>
      </c>
      <c r="E231" s="5" t="s">
        <v>25</v>
      </c>
      <c r="F231" s="5">
        <v>3.0</v>
      </c>
      <c r="G231" s="5" t="s">
        <v>26</v>
      </c>
      <c r="H231" s="5">
        <v>1.0</v>
      </c>
      <c r="I231" s="5">
        <v>2.0</v>
      </c>
      <c r="J231" s="5">
        <v>0.0</v>
      </c>
      <c r="K231" s="5" t="s">
        <v>34</v>
      </c>
      <c r="L231" s="7" t="str">
        <f>VLOOKUP(K231, 'Alphabetical by species code'!A:B, 2, FALSE)</f>
        <v>Centaurea melitensis</v>
      </c>
      <c r="M231" s="7" t="str">
        <f>VLOOKUP(L231, 'Alphabetical by species code'!B:C, 2, FALSE)</f>
        <v>Non-Native</v>
      </c>
    </row>
    <row r="232" ht="15.75" customHeight="1">
      <c r="A232" s="5">
        <v>5.0</v>
      </c>
      <c r="B232" s="5">
        <v>2023.0</v>
      </c>
      <c r="C232" s="6">
        <v>45203.0</v>
      </c>
      <c r="D232" s="5" t="s">
        <v>53</v>
      </c>
      <c r="E232" s="5" t="s">
        <v>25</v>
      </c>
      <c r="F232" s="5">
        <v>3.0</v>
      </c>
      <c r="G232" s="5" t="s">
        <v>26</v>
      </c>
      <c r="H232" s="5">
        <v>1.0</v>
      </c>
      <c r="I232" s="5">
        <v>2.0</v>
      </c>
      <c r="J232" s="5">
        <v>0.0</v>
      </c>
      <c r="K232" s="5" t="s">
        <v>30</v>
      </c>
      <c r="L232" s="7" t="str">
        <f>VLOOKUP(K232, 'Alphabetical by species code'!A:B, 2, FALSE)</f>
        <v>Non Native Grass</v>
      </c>
      <c r="M232" s="7" t="str">
        <f>VLOOKUP(L232, 'Alphabetical by species code'!B:C, 2, FALSE)</f>
        <v>Non-Native</v>
      </c>
    </row>
    <row r="233" ht="15.75" customHeight="1">
      <c r="A233" s="5">
        <v>5.0</v>
      </c>
      <c r="B233" s="5">
        <v>2023.0</v>
      </c>
      <c r="C233" s="6">
        <v>45203.0</v>
      </c>
      <c r="D233" s="5" t="s">
        <v>53</v>
      </c>
      <c r="E233" s="5" t="s">
        <v>25</v>
      </c>
      <c r="F233" s="5">
        <v>3.0</v>
      </c>
      <c r="G233" s="5" t="s">
        <v>26</v>
      </c>
      <c r="H233" s="5">
        <v>2.0</v>
      </c>
      <c r="I233" s="5">
        <v>2.0</v>
      </c>
      <c r="J233" s="5">
        <v>1.0</v>
      </c>
      <c r="K233" s="5" t="s">
        <v>27</v>
      </c>
      <c r="L233" s="7" t="str">
        <f>VLOOKUP(K233, 'Alphabetical by species code'!A:B, 2, FALSE)</f>
        <v>Litter</v>
      </c>
      <c r="M233" s="7" t="str">
        <f>VLOOKUP(L233, 'Alphabetical by species code'!B:C, 2, FALSE)</f>
        <v>Ground Cover</v>
      </c>
    </row>
    <row r="234" ht="15.75" customHeight="1">
      <c r="A234" s="5">
        <v>5.0</v>
      </c>
      <c r="B234" s="5">
        <v>2023.0</v>
      </c>
      <c r="C234" s="6">
        <v>45203.0</v>
      </c>
      <c r="D234" s="5" t="s">
        <v>53</v>
      </c>
      <c r="E234" s="5" t="s">
        <v>25</v>
      </c>
      <c r="F234" s="5">
        <v>3.0</v>
      </c>
      <c r="G234" s="5" t="s">
        <v>26</v>
      </c>
      <c r="H234" s="5">
        <v>2.0</v>
      </c>
      <c r="I234" s="5">
        <v>2.0</v>
      </c>
      <c r="J234" s="5">
        <v>1.0</v>
      </c>
      <c r="K234" s="5" t="s">
        <v>34</v>
      </c>
      <c r="L234" s="7" t="str">
        <f>VLOOKUP(K234, 'Alphabetical by species code'!A:B, 2, FALSE)</f>
        <v>Centaurea melitensis</v>
      </c>
      <c r="M234" s="7" t="str">
        <f>VLOOKUP(L234, 'Alphabetical by species code'!B:C, 2, FALSE)</f>
        <v>Non-Native</v>
      </c>
    </row>
    <row r="235" ht="15.75" customHeight="1">
      <c r="A235" s="5">
        <v>5.0</v>
      </c>
      <c r="B235" s="5">
        <v>2023.0</v>
      </c>
      <c r="C235" s="6">
        <v>45203.0</v>
      </c>
      <c r="D235" s="5" t="s">
        <v>53</v>
      </c>
      <c r="E235" s="5" t="s">
        <v>25</v>
      </c>
      <c r="F235" s="5">
        <v>3.0</v>
      </c>
      <c r="G235" s="5" t="s">
        <v>26</v>
      </c>
      <c r="H235" s="5">
        <v>2.0</v>
      </c>
      <c r="I235" s="5">
        <v>2.0</v>
      </c>
      <c r="J235" s="5">
        <v>1.0</v>
      </c>
      <c r="K235" s="5" t="s">
        <v>28</v>
      </c>
      <c r="L235" s="7" t="str">
        <f>VLOOKUP(K235, 'Alphabetical by species code'!A:B, 2, FALSE)</f>
        <v>Stephanomeria diegensis</v>
      </c>
      <c r="M235" s="7" t="str">
        <f>VLOOKUP(L235, 'Alphabetical by species code'!B:C, 2, FALSE)</f>
        <v>Native</v>
      </c>
    </row>
    <row r="236" ht="15.75" customHeight="1">
      <c r="A236" s="5">
        <v>5.0</v>
      </c>
      <c r="B236" s="5">
        <v>2023.0</v>
      </c>
      <c r="C236" s="6">
        <v>45203.0</v>
      </c>
      <c r="D236" s="5" t="s">
        <v>53</v>
      </c>
      <c r="E236" s="5" t="s">
        <v>25</v>
      </c>
      <c r="F236" s="5">
        <v>3.0</v>
      </c>
      <c r="G236" s="5" t="s">
        <v>26</v>
      </c>
      <c r="H236" s="5">
        <v>3.0</v>
      </c>
      <c r="I236" s="5">
        <v>2.0</v>
      </c>
      <c r="J236" s="5">
        <v>1.5</v>
      </c>
      <c r="K236" s="5" t="s">
        <v>32</v>
      </c>
      <c r="L236" s="7" t="str">
        <f>VLOOKUP(K236, 'Alphabetical by species code'!A:B, 2, FALSE)</f>
        <v>Rock</v>
      </c>
      <c r="M236" s="7" t="str">
        <f>VLOOKUP(L236, 'Alphabetical by species code'!B:C, 2, FALSE)</f>
        <v>Ground Cover</v>
      </c>
    </row>
    <row r="237" ht="15.75" customHeight="1">
      <c r="A237" s="5">
        <v>5.0</v>
      </c>
      <c r="B237" s="5">
        <v>2023.0</v>
      </c>
      <c r="C237" s="6">
        <v>45203.0</v>
      </c>
      <c r="D237" s="5" t="s">
        <v>53</v>
      </c>
      <c r="E237" s="5" t="s">
        <v>25</v>
      </c>
      <c r="F237" s="5">
        <v>3.0</v>
      </c>
      <c r="G237" s="5" t="s">
        <v>26</v>
      </c>
      <c r="H237" s="5">
        <v>3.0</v>
      </c>
      <c r="I237" s="5">
        <v>2.0</v>
      </c>
      <c r="J237" s="5">
        <v>1.5</v>
      </c>
      <c r="K237" s="5" t="s">
        <v>30</v>
      </c>
      <c r="L237" s="7" t="str">
        <f>VLOOKUP(K237, 'Alphabetical by species code'!A:B, 2, FALSE)</f>
        <v>Non Native Grass</v>
      </c>
      <c r="M237" s="7" t="str">
        <f>VLOOKUP(L237, 'Alphabetical by species code'!B:C, 2, FALSE)</f>
        <v>Non-Native</v>
      </c>
    </row>
    <row r="238" ht="15.75" customHeight="1">
      <c r="A238" s="5">
        <v>5.0</v>
      </c>
      <c r="B238" s="5">
        <v>2023.0</v>
      </c>
      <c r="C238" s="6">
        <v>45203.0</v>
      </c>
      <c r="D238" s="5" t="s">
        <v>53</v>
      </c>
      <c r="E238" s="5" t="s">
        <v>25</v>
      </c>
      <c r="F238" s="5">
        <v>3.0</v>
      </c>
      <c r="G238" s="5" t="s">
        <v>26</v>
      </c>
      <c r="H238" s="5">
        <v>3.0</v>
      </c>
      <c r="I238" s="5">
        <v>2.0</v>
      </c>
      <c r="J238" s="5">
        <v>1.5</v>
      </c>
      <c r="K238" s="5" t="s">
        <v>28</v>
      </c>
      <c r="L238" s="7" t="str">
        <f>VLOOKUP(K238, 'Alphabetical by species code'!A:B, 2, FALSE)</f>
        <v>Stephanomeria diegensis</v>
      </c>
      <c r="M238" s="7" t="str">
        <f>VLOOKUP(L238, 'Alphabetical by species code'!B:C, 2, FALSE)</f>
        <v>Native</v>
      </c>
    </row>
    <row r="239" ht="15.75" customHeight="1">
      <c r="A239" s="5">
        <v>5.0</v>
      </c>
      <c r="B239" s="5">
        <v>2023.0</v>
      </c>
      <c r="C239" s="6">
        <v>45203.0</v>
      </c>
      <c r="D239" s="5" t="s">
        <v>53</v>
      </c>
      <c r="E239" s="5" t="s">
        <v>25</v>
      </c>
      <c r="F239" s="5">
        <v>3.0</v>
      </c>
      <c r="G239" s="5" t="s">
        <v>26</v>
      </c>
      <c r="H239" s="5">
        <v>4.0</v>
      </c>
      <c r="I239" s="5">
        <v>2.0</v>
      </c>
      <c r="J239" s="5">
        <v>2.0</v>
      </c>
      <c r="K239" s="5" t="s">
        <v>32</v>
      </c>
      <c r="L239" s="7" t="str">
        <f>VLOOKUP(K239, 'Alphabetical by species code'!A:B, 2, FALSE)</f>
        <v>Rock</v>
      </c>
      <c r="M239" s="7" t="str">
        <f>VLOOKUP(L239, 'Alphabetical by species code'!B:C, 2, FALSE)</f>
        <v>Ground Cover</v>
      </c>
    </row>
    <row r="240" ht="15.75" customHeight="1">
      <c r="A240" s="5">
        <v>5.0</v>
      </c>
      <c r="B240" s="5">
        <v>2023.0</v>
      </c>
      <c r="C240" s="6">
        <v>45203.0</v>
      </c>
      <c r="D240" s="5" t="s">
        <v>53</v>
      </c>
      <c r="E240" s="5" t="s">
        <v>25</v>
      </c>
      <c r="F240" s="5">
        <v>3.0</v>
      </c>
      <c r="G240" s="5" t="s">
        <v>26</v>
      </c>
      <c r="H240" s="5">
        <v>4.0</v>
      </c>
      <c r="I240" s="5">
        <v>2.0</v>
      </c>
      <c r="J240" s="5">
        <v>2.0</v>
      </c>
      <c r="K240" s="5" t="s">
        <v>28</v>
      </c>
      <c r="L240" s="7" t="str">
        <f>VLOOKUP(K240, 'Alphabetical by species code'!A:B, 2, FALSE)</f>
        <v>Stephanomeria diegensis</v>
      </c>
      <c r="M240" s="7" t="str">
        <f>VLOOKUP(L240, 'Alphabetical by species code'!B:C, 2, FALSE)</f>
        <v>Native</v>
      </c>
    </row>
    <row r="241" ht="15.75" customHeight="1">
      <c r="A241" s="5">
        <v>5.0</v>
      </c>
      <c r="B241" s="5">
        <v>2023.0</v>
      </c>
      <c r="C241" s="6">
        <v>45203.0</v>
      </c>
      <c r="D241" s="5" t="s">
        <v>53</v>
      </c>
      <c r="E241" s="5" t="s">
        <v>25</v>
      </c>
      <c r="F241" s="5">
        <v>3.0</v>
      </c>
      <c r="G241" s="5" t="s">
        <v>26</v>
      </c>
      <c r="H241" s="5">
        <v>5.0</v>
      </c>
      <c r="I241" s="5">
        <v>2.0</v>
      </c>
      <c r="J241" s="5">
        <v>3.0</v>
      </c>
      <c r="K241" s="5" t="s">
        <v>27</v>
      </c>
      <c r="L241" s="7" t="str">
        <f>VLOOKUP(K241, 'Alphabetical by species code'!A:B, 2, FALSE)</f>
        <v>Litter</v>
      </c>
      <c r="M241" s="7" t="str">
        <f>VLOOKUP(L241, 'Alphabetical by species code'!B:C, 2, FALSE)</f>
        <v>Ground Cover</v>
      </c>
    </row>
    <row r="242" ht="15.75" customHeight="1">
      <c r="A242" s="5">
        <v>5.0</v>
      </c>
      <c r="B242" s="5">
        <v>2023.0</v>
      </c>
      <c r="C242" s="6">
        <v>45203.0</v>
      </c>
      <c r="D242" s="5" t="s">
        <v>53</v>
      </c>
      <c r="E242" s="5" t="s">
        <v>25</v>
      </c>
      <c r="F242" s="5">
        <v>3.0</v>
      </c>
      <c r="G242" s="5" t="s">
        <v>26</v>
      </c>
      <c r="H242" s="5">
        <v>5.0</v>
      </c>
      <c r="I242" s="5">
        <v>2.0</v>
      </c>
      <c r="J242" s="5">
        <v>3.0</v>
      </c>
      <c r="K242" s="5" t="s">
        <v>28</v>
      </c>
      <c r="L242" s="7" t="str">
        <f>VLOOKUP(K242, 'Alphabetical by species code'!A:B, 2, FALSE)</f>
        <v>Stephanomeria diegensis</v>
      </c>
      <c r="M242" s="7" t="str">
        <f>VLOOKUP(L242, 'Alphabetical by species code'!B:C, 2, FALSE)</f>
        <v>Native</v>
      </c>
    </row>
    <row r="243" ht="15.75" customHeight="1">
      <c r="A243" s="5">
        <v>5.0</v>
      </c>
      <c r="B243" s="5">
        <v>2023.0</v>
      </c>
      <c r="C243" s="6">
        <v>45203.0</v>
      </c>
      <c r="D243" s="5" t="s">
        <v>53</v>
      </c>
      <c r="E243" s="5" t="s">
        <v>25</v>
      </c>
      <c r="F243" s="5">
        <v>3.0</v>
      </c>
      <c r="G243" s="5" t="s">
        <v>26</v>
      </c>
      <c r="H243" s="5">
        <v>6.0</v>
      </c>
      <c r="I243" s="5">
        <v>2.0</v>
      </c>
      <c r="J243" s="5">
        <v>3.5</v>
      </c>
      <c r="K243" s="5" t="s">
        <v>32</v>
      </c>
      <c r="L243" s="7" t="str">
        <f>VLOOKUP(K243, 'Alphabetical by species code'!A:B, 2, FALSE)</f>
        <v>Rock</v>
      </c>
      <c r="M243" s="7" t="str">
        <f>VLOOKUP(L243, 'Alphabetical by species code'!B:C, 2, FALSE)</f>
        <v>Ground Cover</v>
      </c>
    </row>
    <row r="244" ht="15.75" customHeight="1">
      <c r="A244" s="5">
        <v>5.0</v>
      </c>
      <c r="B244" s="5">
        <v>2023.0</v>
      </c>
      <c r="C244" s="6">
        <v>45203.0</v>
      </c>
      <c r="D244" s="5" t="s">
        <v>53</v>
      </c>
      <c r="E244" s="5" t="s">
        <v>25</v>
      </c>
      <c r="F244" s="5">
        <v>3.0</v>
      </c>
      <c r="G244" s="5" t="s">
        <v>26</v>
      </c>
      <c r="H244" s="5">
        <v>6.0</v>
      </c>
      <c r="I244" s="5">
        <v>2.0</v>
      </c>
      <c r="J244" s="5">
        <v>3.5</v>
      </c>
      <c r="K244" s="5" t="s">
        <v>28</v>
      </c>
      <c r="L244" s="7" t="str">
        <f>VLOOKUP(K244, 'Alphabetical by species code'!A:B, 2, FALSE)</f>
        <v>Stephanomeria diegensis</v>
      </c>
      <c r="M244" s="7" t="str">
        <f>VLOOKUP(L244, 'Alphabetical by species code'!B:C, 2, FALSE)</f>
        <v>Native</v>
      </c>
    </row>
    <row r="245" ht="15.75" customHeight="1">
      <c r="A245" s="5">
        <v>5.0</v>
      </c>
      <c r="B245" s="5">
        <v>2023.0</v>
      </c>
      <c r="C245" s="6">
        <v>45203.0</v>
      </c>
      <c r="D245" s="5" t="s">
        <v>53</v>
      </c>
      <c r="E245" s="5" t="s">
        <v>25</v>
      </c>
      <c r="F245" s="5">
        <v>3.0</v>
      </c>
      <c r="G245" s="5" t="s">
        <v>26</v>
      </c>
      <c r="H245" s="5">
        <v>6.0</v>
      </c>
      <c r="I245" s="5">
        <v>2.0</v>
      </c>
      <c r="J245" s="5">
        <v>3.5</v>
      </c>
      <c r="K245" s="5" t="s">
        <v>55</v>
      </c>
      <c r="L245" s="7" t="str">
        <f>VLOOKUP(K245, 'Alphabetical by species code'!A:B, 2, FALSE)</f>
        <v>Brassica nigra</v>
      </c>
      <c r="M245" s="7" t="str">
        <f>VLOOKUP(L245, 'Alphabetical by species code'!B:C, 2, FALSE)</f>
        <v>Non-Native</v>
      </c>
    </row>
    <row r="246" ht="15.75" customHeight="1">
      <c r="A246" s="5">
        <v>5.0</v>
      </c>
      <c r="B246" s="5">
        <v>2023.0</v>
      </c>
      <c r="C246" s="6">
        <v>45203.0</v>
      </c>
      <c r="D246" s="5" t="s">
        <v>53</v>
      </c>
      <c r="E246" s="5" t="s">
        <v>25</v>
      </c>
      <c r="F246" s="5">
        <v>3.0</v>
      </c>
      <c r="G246" s="5" t="s">
        <v>26</v>
      </c>
      <c r="H246" s="5">
        <v>7.0</v>
      </c>
      <c r="I246" s="5">
        <v>2.0</v>
      </c>
      <c r="J246" s="5">
        <v>4.0</v>
      </c>
      <c r="K246" s="5" t="s">
        <v>27</v>
      </c>
      <c r="L246" s="7" t="str">
        <f>VLOOKUP(K246, 'Alphabetical by species code'!A:B, 2, FALSE)</f>
        <v>Litter</v>
      </c>
      <c r="M246" s="7" t="str">
        <f>VLOOKUP(L246, 'Alphabetical by species code'!B:C, 2, FALSE)</f>
        <v>Ground Cover</v>
      </c>
    </row>
    <row r="247" ht="15.75" customHeight="1">
      <c r="A247" s="5">
        <v>5.0</v>
      </c>
      <c r="B247" s="5">
        <v>2023.0</v>
      </c>
      <c r="C247" s="6">
        <v>45203.0</v>
      </c>
      <c r="D247" s="5" t="s">
        <v>53</v>
      </c>
      <c r="E247" s="5" t="s">
        <v>25</v>
      </c>
      <c r="F247" s="5">
        <v>3.0</v>
      </c>
      <c r="G247" s="5" t="s">
        <v>26</v>
      </c>
      <c r="H247" s="5">
        <v>7.0</v>
      </c>
      <c r="I247" s="5">
        <v>2.0</v>
      </c>
      <c r="J247" s="5">
        <v>4.0</v>
      </c>
      <c r="K247" s="5" t="s">
        <v>28</v>
      </c>
      <c r="L247" s="7" t="str">
        <f>VLOOKUP(K247, 'Alphabetical by species code'!A:B, 2, FALSE)</f>
        <v>Stephanomeria diegensis</v>
      </c>
      <c r="M247" s="7" t="str">
        <f>VLOOKUP(L247, 'Alphabetical by species code'!B:C, 2, FALSE)</f>
        <v>Native</v>
      </c>
    </row>
    <row r="248" ht="15.75" customHeight="1">
      <c r="A248" s="5">
        <v>5.0</v>
      </c>
      <c r="B248" s="5">
        <v>2023.0</v>
      </c>
      <c r="C248" s="6">
        <v>45203.0</v>
      </c>
      <c r="D248" s="5" t="s">
        <v>53</v>
      </c>
      <c r="E248" s="5" t="s">
        <v>25</v>
      </c>
      <c r="F248" s="5">
        <v>3.0</v>
      </c>
      <c r="G248" s="5" t="s">
        <v>26</v>
      </c>
      <c r="H248" s="5">
        <v>8.0</v>
      </c>
      <c r="I248" s="5">
        <v>2.0</v>
      </c>
      <c r="J248" s="5">
        <v>5.0</v>
      </c>
      <c r="K248" s="5" t="s">
        <v>32</v>
      </c>
      <c r="L248" s="7" t="str">
        <f>VLOOKUP(K248, 'Alphabetical by species code'!A:B, 2, FALSE)</f>
        <v>Rock</v>
      </c>
      <c r="M248" s="7" t="str">
        <f>VLOOKUP(L248, 'Alphabetical by species code'!B:C, 2, FALSE)</f>
        <v>Ground Cover</v>
      </c>
    </row>
    <row r="249" ht="15.75" customHeight="1">
      <c r="A249" s="5">
        <v>5.0</v>
      </c>
      <c r="B249" s="5">
        <v>2023.0</v>
      </c>
      <c r="C249" s="6">
        <v>45203.0</v>
      </c>
      <c r="D249" s="5" t="s">
        <v>53</v>
      </c>
      <c r="E249" s="5" t="s">
        <v>25</v>
      </c>
      <c r="F249" s="5">
        <v>3.0</v>
      </c>
      <c r="G249" s="5" t="s">
        <v>26</v>
      </c>
      <c r="H249" s="5">
        <v>9.0</v>
      </c>
      <c r="I249" s="5">
        <v>2.0</v>
      </c>
      <c r="J249" s="5">
        <v>7.0</v>
      </c>
      <c r="K249" s="5" t="s">
        <v>27</v>
      </c>
      <c r="L249" s="7" t="str">
        <f>VLOOKUP(K249, 'Alphabetical by species code'!A:B, 2, FALSE)</f>
        <v>Litter</v>
      </c>
      <c r="M249" s="7" t="str">
        <f>VLOOKUP(L249, 'Alphabetical by species code'!B:C, 2, FALSE)</f>
        <v>Ground Cover</v>
      </c>
    </row>
    <row r="250" ht="15.75" customHeight="1">
      <c r="A250" s="5">
        <v>5.0</v>
      </c>
      <c r="B250" s="5">
        <v>2023.0</v>
      </c>
      <c r="C250" s="6">
        <v>45203.0</v>
      </c>
      <c r="D250" s="5" t="s">
        <v>53</v>
      </c>
      <c r="E250" s="5" t="s">
        <v>25</v>
      </c>
      <c r="F250" s="5">
        <v>3.0</v>
      </c>
      <c r="G250" s="5" t="s">
        <v>26</v>
      </c>
      <c r="H250" s="5">
        <v>9.0</v>
      </c>
      <c r="I250" s="5">
        <v>2.0</v>
      </c>
      <c r="J250" s="5">
        <v>7.0</v>
      </c>
      <c r="K250" s="5" t="s">
        <v>28</v>
      </c>
      <c r="L250" s="7" t="str">
        <f>VLOOKUP(K250, 'Alphabetical by species code'!A:B, 2, FALSE)</f>
        <v>Stephanomeria diegensis</v>
      </c>
      <c r="M250" s="7" t="str">
        <f>VLOOKUP(L250, 'Alphabetical by species code'!B:C, 2, FALSE)</f>
        <v>Native</v>
      </c>
    </row>
    <row r="251" ht="15.75" customHeight="1">
      <c r="A251" s="5">
        <v>5.0</v>
      </c>
      <c r="B251" s="5">
        <v>2023.0</v>
      </c>
      <c r="C251" s="6">
        <v>45203.0</v>
      </c>
      <c r="D251" s="5" t="s">
        <v>53</v>
      </c>
      <c r="E251" s="5" t="s">
        <v>25</v>
      </c>
      <c r="F251" s="5">
        <v>3.0</v>
      </c>
      <c r="G251" s="5" t="s">
        <v>26</v>
      </c>
      <c r="H251" s="5">
        <v>10.0</v>
      </c>
      <c r="I251" s="5">
        <v>2.0</v>
      </c>
      <c r="J251" s="5">
        <v>8.0</v>
      </c>
      <c r="K251" s="5" t="s">
        <v>27</v>
      </c>
      <c r="L251" s="7" t="str">
        <f>VLOOKUP(K251, 'Alphabetical by species code'!A:B, 2, FALSE)</f>
        <v>Litter</v>
      </c>
      <c r="M251" s="7" t="str">
        <f>VLOOKUP(L251, 'Alphabetical by species code'!B:C, 2, FALSE)</f>
        <v>Ground Cover</v>
      </c>
    </row>
    <row r="252" ht="15.75" customHeight="1">
      <c r="A252" s="5">
        <v>5.0</v>
      </c>
      <c r="B252" s="5">
        <v>2023.0</v>
      </c>
      <c r="C252" s="6">
        <v>45203.0</v>
      </c>
      <c r="D252" s="5" t="s">
        <v>53</v>
      </c>
      <c r="E252" s="5" t="s">
        <v>25</v>
      </c>
      <c r="F252" s="5">
        <v>3.0</v>
      </c>
      <c r="G252" s="5" t="s">
        <v>26</v>
      </c>
      <c r="H252" s="5">
        <v>11.0</v>
      </c>
      <c r="I252" s="5">
        <v>2.0</v>
      </c>
      <c r="J252" s="5">
        <v>8.5</v>
      </c>
      <c r="K252" s="5" t="s">
        <v>32</v>
      </c>
      <c r="L252" s="7" t="str">
        <f>VLOOKUP(K252, 'Alphabetical by species code'!A:B, 2, FALSE)</f>
        <v>Rock</v>
      </c>
      <c r="M252" s="7" t="str">
        <f>VLOOKUP(L252, 'Alphabetical by species code'!B:C, 2, FALSE)</f>
        <v>Ground Cover</v>
      </c>
    </row>
    <row r="253" ht="15.75" customHeight="1">
      <c r="A253" s="5">
        <v>5.0</v>
      </c>
      <c r="B253" s="5">
        <v>2023.0</v>
      </c>
      <c r="C253" s="6">
        <v>45203.0</v>
      </c>
      <c r="D253" s="5" t="s">
        <v>53</v>
      </c>
      <c r="E253" s="5" t="s">
        <v>25</v>
      </c>
      <c r="F253" s="5">
        <v>3.0</v>
      </c>
      <c r="G253" s="5" t="s">
        <v>26</v>
      </c>
      <c r="H253" s="5">
        <v>11.0</v>
      </c>
      <c r="I253" s="5">
        <v>2.0</v>
      </c>
      <c r="J253" s="5">
        <v>8.5</v>
      </c>
      <c r="K253" s="5" t="s">
        <v>48</v>
      </c>
      <c r="L253" s="7" t="str">
        <f>VLOOKUP(K253, 'Alphabetical by species code'!A:B, 2, FALSE)</f>
        <v>Deinandra fasciculata</v>
      </c>
      <c r="M253" s="7" t="str">
        <f>VLOOKUP(L253, 'Alphabetical by species code'!B:C, 2, FALSE)</f>
        <v>Native</v>
      </c>
    </row>
    <row r="254" ht="15.75" customHeight="1">
      <c r="A254" s="5">
        <v>5.0</v>
      </c>
      <c r="B254" s="5">
        <v>2023.0</v>
      </c>
      <c r="C254" s="6">
        <v>45203.0</v>
      </c>
      <c r="D254" s="5" t="s">
        <v>53</v>
      </c>
      <c r="E254" s="5" t="s">
        <v>25</v>
      </c>
      <c r="F254" s="5">
        <v>3.0</v>
      </c>
      <c r="G254" s="5" t="s">
        <v>26</v>
      </c>
      <c r="H254" s="5">
        <v>12.0</v>
      </c>
      <c r="I254" s="5">
        <v>2.0</v>
      </c>
      <c r="J254" s="5">
        <v>9.0</v>
      </c>
      <c r="K254" s="5" t="s">
        <v>32</v>
      </c>
      <c r="L254" s="7" t="str">
        <f>VLOOKUP(K254, 'Alphabetical by species code'!A:B, 2, FALSE)</f>
        <v>Rock</v>
      </c>
      <c r="M254" s="7" t="str">
        <f>VLOOKUP(L254, 'Alphabetical by species code'!B:C, 2, FALSE)</f>
        <v>Ground Cover</v>
      </c>
    </row>
    <row r="255" ht="15.75" customHeight="1">
      <c r="A255" s="5">
        <v>5.0</v>
      </c>
      <c r="B255" s="5">
        <v>2023.0</v>
      </c>
      <c r="C255" s="6">
        <v>45203.0</v>
      </c>
      <c r="D255" s="5" t="s">
        <v>53</v>
      </c>
      <c r="E255" s="5" t="s">
        <v>25</v>
      </c>
      <c r="F255" s="5">
        <v>3.0</v>
      </c>
      <c r="G255" s="5" t="s">
        <v>26</v>
      </c>
      <c r="H255" s="5">
        <v>12.0</v>
      </c>
      <c r="I255" s="5">
        <v>2.0</v>
      </c>
      <c r="J255" s="5">
        <v>9.0</v>
      </c>
      <c r="K255" s="5" t="s">
        <v>48</v>
      </c>
      <c r="L255" s="7" t="str">
        <f>VLOOKUP(K255, 'Alphabetical by species code'!A:B, 2, FALSE)</f>
        <v>Deinandra fasciculata</v>
      </c>
      <c r="M255" s="7" t="str">
        <f>VLOOKUP(L255, 'Alphabetical by species code'!B:C, 2, FALSE)</f>
        <v>Native</v>
      </c>
    </row>
    <row r="256" ht="15.75" customHeight="1">
      <c r="A256" s="5">
        <v>5.0</v>
      </c>
      <c r="B256" s="5">
        <v>2023.0</v>
      </c>
      <c r="C256" s="6">
        <v>45203.0</v>
      </c>
      <c r="D256" s="5" t="s">
        <v>53</v>
      </c>
      <c r="E256" s="5" t="s">
        <v>25</v>
      </c>
      <c r="F256" s="5">
        <v>3.0</v>
      </c>
      <c r="G256" s="5" t="s">
        <v>26</v>
      </c>
      <c r="H256" s="5">
        <v>13.0</v>
      </c>
      <c r="I256" s="5">
        <v>2.0</v>
      </c>
      <c r="J256" s="5">
        <v>10.0</v>
      </c>
      <c r="K256" s="5" t="s">
        <v>27</v>
      </c>
      <c r="L256" s="7" t="str">
        <f>VLOOKUP(K256, 'Alphabetical by species code'!A:B, 2, FALSE)</f>
        <v>Litter</v>
      </c>
      <c r="M256" s="7" t="str">
        <f>VLOOKUP(L256, 'Alphabetical by species code'!B:C, 2, FALSE)</f>
        <v>Ground Cover</v>
      </c>
    </row>
    <row r="257" ht="15.75" customHeight="1">
      <c r="A257" s="5">
        <v>5.0</v>
      </c>
      <c r="B257" s="5">
        <v>2023.0</v>
      </c>
      <c r="C257" s="6">
        <v>45203.0</v>
      </c>
      <c r="D257" s="5" t="s">
        <v>53</v>
      </c>
      <c r="E257" s="5" t="s">
        <v>25</v>
      </c>
      <c r="F257" s="5">
        <v>3.0</v>
      </c>
      <c r="G257" s="5" t="s">
        <v>26</v>
      </c>
      <c r="H257" s="5">
        <v>13.0</v>
      </c>
      <c r="I257" s="5">
        <v>2.0</v>
      </c>
      <c r="J257" s="5">
        <v>10.0</v>
      </c>
      <c r="K257" s="5" t="s">
        <v>48</v>
      </c>
      <c r="L257" s="7" t="str">
        <f>VLOOKUP(K257, 'Alphabetical by species code'!A:B, 2, FALSE)</f>
        <v>Deinandra fasciculata</v>
      </c>
      <c r="M257" s="7" t="str">
        <f>VLOOKUP(L257, 'Alphabetical by species code'!B:C, 2, FALSE)</f>
        <v>Native</v>
      </c>
    </row>
    <row r="258" ht="15.75" customHeight="1">
      <c r="A258" s="5">
        <v>5.0</v>
      </c>
      <c r="B258" s="5">
        <v>2023.0</v>
      </c>
      <c r="C258" s="6">
        <v>45203.0</v>
      </c>
      <c r="D258" s="5" t="s">
        <v>53</v>
      </c>
      <c r="E258" s="5" t="s">
        <v>25</v>
      </c>
      <c r="F258" s="5">
        <v>3.0</v>
      </c>
      <c r="G258" s="5" t="s">
        <v>26</v>
      </c>
      <c r="H258" s="5">
        <v>14.0</v>
      </c>
      <c r="I258" s="5">
        <v>2.0</v>
      </c>
      <c r="J258" s="5">
        <v>11.0</v>
      </c>
      <c r="K258" s="5" t="s">
        <v>35</v>
      </c>
      <c r="L258" s="7" t="str">
        <f>VLOOKUP(K258, 'Alphabetical by species code'!A:B, 2, FALSE)</f>
        <v>Bareground</v>
      </c>
      <c r="M258" s="7" t="str">
        <f>VLOOKUP(L258, 'Alphabetical by species code'!B:C, 2, FALSE)</f>
        <v>Ground Cover</v>
      </c>
    </row>
    <row r="259" ht="15.75" customHeight="1">
      <c r="A259" s="5">
        <v>5.0</v>
      </c>
      <c r="B259" s="5">
        <v>2023.0</v>
      </c>
      <c r="C259" s="6">
        <v>45203.0</v>
      </c>
      <c r="D259" s="5" t="s">
        <v>53</v>
      </c>
      <c r="E259" s="5" t="s">
        <v>25</v>
      </c>
      <c r="F259" s="5">
        <v>3.0</v>
      </c>
      <c r="G259" s="5" t="s">
        <v>26</v>
      </c>
      <c r="H259" s="5">
        <v>14.0</v>
      </c>
      <c r="I259" s="5">
        <v>2.0</v>
      </c>
      <c r="J259" s="5">
        <v>11.0</v>
      </c>
      <c r="K259" s="5" t="s">
        <v>48</v>
      </c>
      <c r="L259" s="7" t="str">
        <f>VLOOKUP(K259, 'Alphabetical by species code'!A:B, 2, FALSE)</f>
        <v>Deinandra fasciculata</v>
      </c>
      <c r="M259" s="7" t="str">
        <f>VLOOKUP(L259, 'Alphabetical by species code'!B:C, 2, FALSE)</f>
        <v>Native</v>
      </c>
    </row>
    <row r="260" ht="15.75" customHeight="1">
      <c r="A260" s="5">
        <v>5.0</v>
      </c>
      <c r="B260" s="5">
        <v>2023.0</v>
      </c>
      <c r="C260" s="6">
        <v>45203.0</v>
      </c>
      <c r="D260" s="5" t="s">
        <v>53</v>
      </c>
      <c r="E260" s="5" t="s">
        <v>25</v>
      </c>
      <c r="F260" s="5">
        <v>3.0</v>
      </c>
      <c r="G260" s="5" t="s">
        <v>26</v>
      </c>
      <c r="H260" s="5">
        <v>15.0</v>
      </c>
      <c r="I260" s="5">
        <v>2.0</v>
      </c>
      <c r="J260" s="5">
        <v>12.0</v>
      </c>
      <c r="K260" s="5" t="s">
        <v>27</v>
      </c>
      <c r="L260" s="7" t="str">
        <f>VLOOKUP(K260, 'Alphabetical by species code'!A:B, 2, FALSE)</f>
        <v>Litter</v>
      </c>
      <c r="M260" s="7" t="str">
        <f>VLOOKUP(L260, 'Alphabetical by species code'!B:C, 2, FALSE)</f>
        <v>Ground Cover</v>
      </c>
    </row>
    <row r="261" ht="15.75" customHeight="1">
      <c r="A261" s="5">
        <v>5.0</v>
      </c>
      <c r="B261" s="5">
        <v>2023.0</v>
      </c>
      <c r="C261" s="6">
        <v>45203.0</v>
      </c>
      <c r="D261" s="5" t="s">
        <v>53</v>
      </c>
      <c r="E261" s="5" t="s">
        <v>25</v>
      </c>
      <c r="F261" s="5">
        <v>3.0</v>
      </c>
      <c r="G261" s="5" t="s">
        <v>26</v>
      </c>
      <c r="H261" s="5">
        <v>15.0</v>
      </c>
      <c r="I261" s="5">
        <v>2.0</v>
      </c>
      <c r="J261" s="5">
        <v>12.0</v>
      </c>
      <c r="K261" s="5" t="s">
        <v>56</v>
      </c>
      <c r="L261" s="7" t="str">
        <f>VLOOKUP(K261, 'Alphabetical by species code'!A:B, 2, FALSE)</f>
        <v>Eriogonum fasciculatum</v>
      </c>
      <c r="M261" s="7" t="str">
        <f>VLOOKUP(L261, 'Alphabetical by species code'!B:C, 2, FALSE)</f>
        <v>Native</v>
      </c>
    </row>
    <row r="262" ht="15.75" customHeight="1">
      <c r="A262" s="5">
        <v>6.0</v>
      </c>
      <c r="B262" s="5">
        <v>2023.0</v>
      </c>
      <c r="C262" s="6">
        <v>45203.0</v>
      </c>
      <c r="D262" s="5" t="s">
        <v>53</v>
      </c>
      <c r="E262" s="5" t="s">
        <v>25</v>
      </c>
      <c r="F262" s="5">
        <v>3.0</v>
      </c>
      <c r="G262" s="5" t="s">
        <v>36</v>
      </c>
      <c r="H262" s="5">
        <v>1.0</v>
      </c>
      <c r="I262" s="5">
        <v>1.0</v>
      </c>
      <c r="J262" s="5">
        <v>0.0</v>
      </c>
      <c r="K262" s="5" t="s">
        <v>35</v>
      </c>
      <c r="L262" s="7" t="str">
        <f>VLOOKUP(K262, 'Alphabetical by species code'!A:B, 2, FALSE)</f>
        <v>Bareground</v>
      </c>
      <c r="M262" s="7" t="str">
        <f>VLOOKUP(L262, 'Alphabetical by species code'!B:C, 2, FALSE)</f>
        <v>Ground Cover</v>
      </c>
    </row>
    <row r="263" ht="15.75" customHeight="1">
      <c r="A263" s="5">
        <v>6.0</v>
      </c>
      <c r="B263" s="5">
        <v>2023.0</v>
      </c>
      <c r="C263" s="6">
        <v>45203.0</v>
      </c>
      <c r="D263" s="5" t="s">
        <v>53</v>
      </c>
      <c r="E263" s="5" t="s">
        <v>25</v>
      </c>
      <c r="F263" s="5">
        <v>3.0</v>
      </c>
      <c r="G263" s="5" t="s">
        <v>36</v>
      </c>
      <c r="H263" s="5">
        <v>1.0</v>
      </c>
      <c r="I263" s="5">
        <v>1.0</v>
      </c>
      <c r="J263" s="5">
        <v>0.0</v>
      </c>
      <c r="K263" s="5" t="s">
        <v>57</v>
      </c>
      <c r="L263" s="7" t="str">
        <f>VLOOKUP(K263, 'Alphabetical by species code'!A:B, 2, FALSE)</f>
        <v>Baccharis pilularis</v>
      </c>
      <c r="M263" s="7" t="str">
        <f>VLOOKUP(L263, 'Alphabetical by species code'!B:C, 2, FALSE)</f>
        <v>Native</v>
      </c>
    </row>
    <row r="264" ht="15.75" customHeight="1">
      <c r="A264" s="5">
        <v>6.0</v>
      </c>
      <c r="B264" s="5">
        <v>2023.0</v>
      </c>
      <c r="C264" s="6">
        <v>45203.0</v>
      </c>
      <c r="D264" s="5" t="s">
        <v>53</v>
      </c>
      <c r="E264" s="5" t="s">
        <v>25</v>
      </c>
      <c r="F264" s="5">
        <v>3.0</v>
      </c>
      <c r="G264" s="5" t="s">
        <v>36</v>
      </c>
      <c r="H264" s="5">
        <v>2.0</v>
      </c>
      <c r="I264" s="5">
        <v>1.0</v>
      </c>
      <c r="J264" s="5">
        <v>1.0</v>
      </c>
      <c r="K264" s="5" t="s">
        <v>35</v>
      </c>
      <c r="L264" s="7" t="str">
        <f>VLOOKUP(K264, 'Alphabetical by species code'!A:B, 2, FALSE)</f>
        <v>Bareground</v>
      </c>
      <c r="M264" s="7" t="str">
        <f>VLOOKUP(L264, 'Alphabetical by species code'!B:C, 2, FALSE)</f>
        <v>Ground Cover</v>
      </c>
    </row>
    <row r="265" ht="15.75" customHeight="1">
      <c r="A265" s="5">
        <v>6.0</v>
      </c>
      <c r="B265" s="5">
        <v>2023.0</v>
      </c>
      <c r="C265" s="6">
        <v>45203.0</v>
      </c>
      <c r="D265" s="5" t="s">
        <v>53</v>
      </c>
      <c r="E265" s="5" t="s">
        <v>25</v>
      </c>
      <c r="F265" s="5">
        <v>3.0</v>
      </c>
      <c r="G265" s="5" t="s">
        <v>36</v>
      </c>
      <c r="H265" s="14">
        <v>3.0</v>
      </c>
      <c r="I265" s="14">
        <v>1.0</v>
      </c>
      <c r="J265" s="14">
        <v>1.5</v>
      </c>
      <c r="K265" s="15" t="s">
        <v>27</v>
      </c>
      <c r="L265" s="7" t="str">
        <f>VLOOKUP(K265, 'Alphabetical by species code'!A:B, 2, FALSE)</f>
        <v>Litter</v>
      </c>
      <c r="M265" s="7" t="str">
        <f>VLOOKUP(L265, 'Alphabetical by species code'!B:C, 2, FALSE)</f>
        <v>Ground Cover</v>
      </c>
    </row>
    <row r="266" ht="15.75" customHeight="1">
      <c r="A266" s="5">
        <v>6.0</v>
      </c>
      <c r="B266" s="5">
        <v>2023.0</v>
      </c>
      <c r="C266" s="6">
        <v>45203.0</v>
      </c>
      <c r="D266" s="5" t="s">
        <v>53</v>
      </c>
      <c r="E266" s="5" t="s">
        <v>25</v>
      </c>
      <c r="F266" s="5">
        <v>3.0</v>
      </c>
      <c r="G266" s="5" t="s">
        <v>36</v>
      </c>
      <c r="H266" s="14">
        <v>3.0</v>
      </c>
      <c r="I266" s="14">
        <v>1.0</v>
      </c>
      <c r="J266" s="14">
        <v>1.5</v>
      </c>
      <c r="K266" s="5" t="s">
        <v>28</v>
      </c>
      <c r="L266" s="7" t="str">
        <f>VLOOKUP(K266, 'Alphabetical by species code'!A:B, 2, FALSE)</f>
        <v>Stephanomeria diegensis</v>
      </c>
      <c r="M266" s="7" t="str">
        <f>VLOOKUP(L266, 'Alphabetical by species code'!B:C, 2, FALSE)</f>
        <v>Native</v>
      </c>
    </row>
    <row r="267" ht="15.75" customHeight="1">
      <c r="A267" s="5">
        <v>6.0</v>
      </c>
      <c r="B267" s="5">
        <v>2023.0</v>
      </c>
      <c r="C267" s="6">
        <v>45203.0</v>
      </c>
      <c r="D267" s="5" t="s">
        <v>53</v>
      </c>
      <c r="E267" s="5" t="s">
        <v>25</v>
      </c>
      <c r="F267" s="5">
        <v>3.0</v>
      </c>
      <c r="G267" s="5" t="s">
        <v>36</v>
      </c>
      <c r="H267" s="14">
        <v>4.0</v>
      </c>
      <c r="I267" s="14">
        <v>1.0</v>
      </c>
      <c r="J267" s="14">
        <v>2.0</v>
      </c>
      <c r="K267" s="5" t="s">
        <v>32</v>
      </c>
      <c r="L267" s="7" t="str">
        <f>VLOOKUP(K267, 'Alphabetical by species code'!A:B, 2, FALSE)</f>
        <v>Rock</v>
      </c>
      <c r="M267" s="7" t="str">
        <f>VLOOKUP(L267, 'Alphabetical by species code'!B:C, 2, FALSE)</f>
        <v>Ground Cover</v>
      </c>
    </row>
    <row r="268" ht="15.75" customHeight="1">
      <c r="A268" s="5">
        <v>6.0</v>
      </c>
      <c r="B268" s="5">
        <v>2023.0</v>
      </c>
      <c r="C268" s="6">
        <v>45203.0</v>
      </c>
      <c r="D268" s="5" t="s">
        <v>53</v>
      </c>
      <c r="E268" s="5" t="s">
        <v>25</v>
      </c>
      <c r="F268" s="5">
        <v>3.0</v>
      </c>
      <c r="G268" s="5" t="s">
        <v>36</v>
      </c>
      <c r="H268" s="5">
        <v>4.0</v>
      </c>
      <c r="I268" s="5">
        <v>1.0</v>
      </c>
      <c r="J268" s="5">
        <v>2.0</v>
      </c>
      <c r="K268" s="5" t="s">
        <v>28</v>
      </c>
      <c r="L268" s="7" t="str">
        <f>VLOOKUP(K268, 'Alphabetical by species code'!A:B, 2, FALSE)</f>
        <v>Stephanomeria diegensis</v>
      </c>
      <c r="M268" s="7" t="str">
        <f>VLOOKUP(L268, 'Alphabetical by species code'!B:C, 2, FALSE)</f>
        <v>Native</v>
      </c>
    </row>
    <row r="269" ht="15.75" customHeight="1">
      <c r="A269" s="5">
        <v>6.0</v>
      </c>
      <c r="B269" s="5">
        <v>2023.0</v>
      </c>
      <c r="C269" s="6">
        <v>45203.0</v>
      </c>
      <c r="D269" s="5" t="s">
        <v>53</v>
      </c>
      <c r="E269" s="5" t="s">
        <v>25</v>
      </c>
      <c r="F269" s="5">
        <v>3.0</v>
      </c>
      <c r="G269" s="5" t="s">
        <v>36</v>
      </c>
      <c r="H269" s="5">
        <v>5.0</v>
      </c>
      <c r="I269" s="5">
        <v>1.0</v>
      </c>
      <c r="J269" s="5">
        <v>3.0</v>
      </c>
      <c r="K269" s="5" t="s">
        <v>35</v>
      </c>
      <c r="L269" s="7" t="str">
        <f>VLOOKUP(K269, 'Alphabetical by species code'!A:B, 2, FALSE)</f>
        <v>Bareground</v>
      </c>
      <c r="M269" s="7" t="str">
        <f>VLOOKUP(L269, 'Alphabetical by species code'!B:C, 2, FALSE)</f>
        <v>Ground Cover</v>
      </c>
    </row>
    <row r="270" ht="15.75" customHeight="1">
      <c r="A270" s="5">
        <v>6.0</v>
      </c>
      <c r="B270" s="5">
        <v>2023.0</v>
      </c>
      <c r="C270" s="6">
        <v>45203.0</v>
      </c>
      <c r="D270" s="5" t="s">
        <v>53</v>
      </c>
      <c r="E270" s="5" t="s">
        <v>25</v>
      </c>
      <c r="F270" s="5">
        <v>3.0</v>
      </c>
      <c r="G270" s="5" t="s">
        <v>36</v>
      </c>
      <c r="H270" s="5">
        <v>6.0</v>
      </c>
      <c r="I270" s="5">
        <v>1.0</v>
      </c>
      <c r="J270" s="5">
        <v>3.5</v>
      </c>
      <c r="K270" s="5" t="s">
        <v>35</v>
      </c>
      <c r="L270" s="7" t="str">
        <f>VLOOKUP(K270, 'Alphabetical by species code'!A:B, 2, FALSE)</f>
        <v>Bareground</v>
      </c>
      <c r="M270" s="7" t="str">
        <f>VLOOKUP(L270, 'Alphabetical by species code'!B:C, 2, FALSE)</f>
        <v>Ground Cover</v>
      </c>
    </row>
    <row r="271" ht="15.75" customHeight="1">
      <c r="A271" s="5">
        <v>6.0</v>
      </c>
      <c r="B271" s="5">
        <v>2023.0</v>
      </c>
      <c r="C271" s="6">
        <v>45203.0</v>
      </c>
      <c r="D271" s="5" t="s">
        <v>53</v>
      </c>
      <c r="E271" s="5" t="s">
        <v>25</v>
      </c>
      <c r="F271" s="5">
        <v>3.0</v>
      </c>
      <c r="G271" s="5" t="s">
        <v>36</v>
      </c>
      <c r="H271" s="5">
        <v>6.0</v>
      </c>
      <c r="I271" s="5">
        <v>1.0</v>
      </c>
      <c r="J271" s="5">
        <v>3.5</v>
      </c>
      <c r="K271" s="5" t="s">
        <v>44</v>
      </c>
      <c r="L271" s="7" t="str">
        <f>VLOOKUP(K271, 'Alphabetical by species code'!A:B, 2, FALSE)</f>
        <v>Laennecia coulteri</v>
      </c>
      <c r="M271" s="7" t="str">
        <f>VLOOKUP(L271, 'Alphabetical by species code'!B:C, 2, FALSE)</f>
        <v>Native</v>
      </c>
    </row>
    <row r="272" ht="15.75" customHeight="1">
      <c r="A272" s="5">
        <v>6.0</v>
      </c>
      <c r="B272" s="5">
        <v>2023.0</v>
      </c>
      <c r="C272" s="6">
        <v>45203.0</v>
      </c>
      <c r="D272" s="5" t="s">
        <v>53</v>
      </c>
      <c r="E272" s="5" t="s">
        <v>25</v>
      </c>
      <c r="F272" s="5">
        <v>3.0</v>
      </c>
      <c r="G272" s="5" t="s">
        <v>36</v>
      </c>
      <c r="H272" s="5">
        <v>7.0</v>
      </c>
      <c r="I272" s="5">
        <v>1.0</v>
      </c>
      <c r="J272" s="5">
        <v>4.0</v>
      </c>
      <c r="K272" s="5" t="s">
        <v>35</v>
      </c>
      <c r="L272" s="7" t="str">
        <f>VLOOKUP(K272, 'Alphabetical by species code'!A:B, 2, FALSE)</f>
        <v>Bareground</v>
      </c>
      <c r="M272" s="7" t="str">
        <f>VLOOKUP(L272, 'Alphabetical by species code'!B:C, 2, FALSE)</f>
        <v>Ground Cover</v>
      </c>
    </row>
    <row r="273" ht="15.75" customHeight="1">
      <c r="A273" s="5">
        <v>6.0</v>
      </c>
      <c r="B273" s="5">
        <v>2023.0</v>
      </c>
      <c r="C273" s="6">
        <v>45203.0</v>
      </c>
      <c r="D273" s="5" t="s">
        <v>53</v>
      </c>
      <c r="E273" s="5" t="s">
        <v>25</v>
      </c>
      <c r="F273" s="5">
        <v>3.0</v>
      </c>
      <c r="G273" s="5" t="s">
        <v>36</v>
      </c>
      <c r="H273" s="5">
        <v>8.0</v>
      </c>
      <c r="I273" s="5">
        <v>1.0</v>
      </c>
      <c r="J273" s="5">
        <v>5.0</v>
      </c>
      <c r="K273" s="5" t="s">
        <v>27</v>
      </c>
      <c r="L273" s="7" t="str">
        <f>VLOOKUP(K273, 'Alphabetical by species code'!A:B, 2, FALSE)</f>
        <v>Litter</v>
      </c>
      <c r="M273" s="7" t="str">
        <f>VLOOKUP(L273, 'Alphabetical by species code'!B:C, 2, FALSE)</f>
        <v>Ground Cover</v>
      </c>
    </row>
    <row r="274" ht="15.75" customHeight="1">
      <c r="A274" s="5">
        <v>6.0</v>
      </c>
      <c r="B274" s="5">
        <v>2023.0</v>
      </c>
      <c r="C274" s="6">
        <v>45203.0</v>
      </c>
      <c r="D274" s="5" t="s">
        <v>53</v>
      </c>
      <c r="E274" s="5" t="s">
        <v>25</v>
      </c>
      <c r="F274" s="5">
        <v>3.0</v>
      </c>
      <c r="G274" s="5" t="s">
        <v>36</v>
      </c>
      <c r="H274" s="5">
        <v>9.0</v>
      </c>
      <c r="I274" s="5">
        <v>1.0</v>
      </c>
      <c r="J274" s="5">
        <v>7.0</v>
      </c>
      <c r="K274" s="5" t="s">
        <v>27</v>
      </c>
      <c r="L274" s="7" t="str">
        <f>VLOOKUP(K274, 'Alphabetical by species code'!A:B, 2, FALSE)</f>
        <v>Litter</v>
      </c>
      <c r="M274" s="7" t="str">
        <f>VLOOKUP(L274, 'Alphabetical by species code'!B:C, 2, FALSE)</f>
        <v>Ground Cover</v>
      </c>
    </row>
    <row r="275" ht="15.75" customHeight="1">
      <c r="A275" s="5">
        <v>6.0</v>
      </c>
      <c r="B275" s="5">
        <v>2023.0</v>
      </c>
      <c r="C275" s="6">
        <v>45203.0</v>
      </c>
      <c r="D275" s="5" t="s">
        <v>53</v>
      </c>
      <c r="E275" s="5" t="s">
        <v>25</v>
      </c>
      <c r="F275" s="5">
        <v>3.0</v>
      </c>
      <c r="G275" s="5" t="s">
        <v>36</v>
      </c>
      <c r="H275" s="5">
        <v>10.0</v>
      </c>
      <c r="I275" s="5">
        <v>1.0</v>
      </c>
      <c r="J275" s="5">
        <v>8.0</v>
      </c>
      <c r="K275" s="5" t="s">
        <v>35</v>
      </c>
      <c r="L275" s="7" t="str">
        <f>VLOOKUP(K275, 'Alphabetical by species code'!A:B, 2, FALSE)</f>
        <v>Bareground</v>
      </c>
      <c r="M275" s="7" t="str">
        <f>VLOOKUP(L275, 'Alphabetical by species code'!B:C, 2, FALSE)</f>
        <v>Ground Cover</v>
      </c>
    </row>
    <row r="276" ht="15.75" customHeight="1">
      <c r="A276" s="5">
        <v>6.0</v>
      </c>
      <c r="B276" s="5">
        <v>2023.0</v>
      </c>
      <c r="C276" s="6">
        <v>45203.0</v>
      </c>
      <c r="D276" s="5" t="s">
        <v>53</v>
      </c>
      <c r="E276" s="5" t="s">
        <v>25</v>
      </c>
      <c r="F276" s="5">
        <v>3.0</v>
      </c>
      <c r="G276" s="5" t="s">
        <v>36</v>
      </c>
      <c r="H276" s="5">
        <v>11.0</v>
      </c>
      <c r="I276" s="5">
        <v>1.0</v>
      </c>
      <c r="J276" s="5">
        <v>8.5</v>
      </c>
      <c r="K276" s="5" t="s">
        <v>27</v>
      </c>
      <c r="L276" s="7" t="str">
        <f>VLOOKUP(K276, 'Alphabetical by species code'!A:B, 2, FALSE)</f>
        <v>Litter</v>
      </c>
      <c r="M276" s="7" t="str">
        <f>VLOOKUP(L276, 'Alphabetical by species code'!B:C, 2, FALSE)</f>
        <v>Ground Cover</v>
      </c>
    </row>
    <row r="277" ht="15.75" customHeight="1">
      <c r="A277" s="5">
        <v>6.0</v>
      </c>
      <c r="B277" s="5">
        <v>2023.0</v>
      </c>
      <c r="C277" s="6">
        <v>45203.0</v>
      </c>
      <c r="D277" s="5" t="s">
        <v>53</v>
      </c>
      <c r="E277" s="5" t="s">
        <v>25</v>
      </c>
      <c r="F277" s="5">
        <v>3.0</v>
      </c>
      <c r="G277" s="5" t="s">
        <v>36</v>
      </c>
      <c r="H277" s="5">
        <v>12.0</v>
      </c>
      <c r="I277" s="5">
        <v>1.0</v>
      </c>
      <c r="J277" s="5">
        <v>9.0</v>
      </c>
      <c r="K277" s="5" t="s">
        <v>27</v>
      </c>
      <c r="L277" s="7" t="str">
        <f>VLOOKUP(K277, 'Alphabetical by species code'!A:B, 2, FALSE)</f>
        <v>Litter</v>
      </c>
      <c r="M277" s="7" t="str">
        <f>VLOOKUP(L277, 'Alphabetical by species code'!B:C, 2, FALSE)</f>
        <v>Ground Cover</v>
      </c>
    </row>
    <row r="278" ht="15.75" customHeight="1">
      <c r="A278" s="5">
        <v>6.0</v>
      </c>
      <c r="B278" s="5">
        <v>2023.0</v>
      </c>
      <c r="C278" s="6">
        <v>45203.0</v>
      </c>
      <c r="D278" s="5" t="s">
        <v>53</v>
      </c>
      <c r="E278" s="5" t="s">
        <v>25</v>
      </c>
      <c r="F278" s="5">
        <v>3.0</v>
      </c>
      <c r="G278" s="5" t="s">
        <v>36</v>
      </c>
      <c r="H278" s="5">
        <v>12.0</v>
      </c>
      <c r="I278" s="5">
        <v>1.0</v>
      </c>
      <c r="J278" s="5">
        <v>9.0</v>
      </c>
      <c r="K278" s="5" t="s">
        <v>28</v>
      </c>
      <c r="L278" s="7" t="str">
        <f>VLOOKUP(K278, 'Alphabetical by species code'!A:B, 2, FALSE)</f>
        <v>Stephanomeria diegensis</v>
      </c>
      <c r="M278" s="7" t="str">
        <f>VLOOKUP(L278, 'Alphabetical by species code'!B:C, 2, FALSE)</f>
        <v>Native</v>
      </c>
    </row>
    <row r="279" ht="15.75" customHeight="1">
      <c r="A279" s="5">
        <v>6.0</v>
      </c>
      <c r="B279" s="5">
        <v>2023.0</v>
      </c>
      <c r="C279" s="6">
        <v>45203.0</v>
      </c>
      <c r="D279" s="5" t="s">
        <v>53</v>
      </c>
      <c r="E279" s="5" t="s">
        <v>25</v>
      </c>
      <c r="F279" s="5">
        <v>3.0</v>
      </c>
      <c r="G279" s="5" t="s">
        <v>36</v>
      </c>
      <c r="H279" s="5">
        <v>13.0</v>
      </c>
      <c r="I279" s="5">
        <v>1.0</v>
      </c>
      <c r="J279" s="5">
        <v>10.0</v>
      </c>
      <c r="K279" s="5" t="s">
        <v>27</v>
      </c>
      <c r="L279" s="7" t="str">
        <f>VLOOKUP(K279, 'Alphabetical by species code'!A:B, 2, FALSE)</f>
        <v>Litter</v>
      </c>
      <c r="M279" s="7" t="str">
        <f>VLOOKUP(L279, 'Alphabetical by species code'!B:C, 2, FALSE)</f>
        <v>Ground Cover</v>
      </c>
    </row>
    <row r="280" ht="15.75" customHeight="1">
      <c r="A280" s="5">
        <v>6.0</v>
      </c>
      <c r="B280" s="5">
        <v>2023.0</v>
      </c>
      <c r="C280" s="6">
        <v>45203.0</v>
      </c>
      <c r="D280" s="5" t="s">
        <v>53</v>
      </c>
      <c r="E280" s="5" t="s">
        <v>25</v>
      </c>
      <c r="F280" s="5">
        <v>3.0</v>
      </c>
      <c r="G280" s="5" t="s">
        <v>36</v>
      </c>
      <c r="H280" s="5">
        <v>13.0</v>
      </c>
      <c r="I280" s="5">
        <v>1.0</v>
      </c>
      <c r="J280" s="5">
        <v>10.0</v>
      </c>
      <c r="K280" s="5" t="s">
        <v>48</v>
      </c>
      <c r="L280" s="7" t="str">
        <f>VLOOKUP(K280, 'Alphabetical by species code'!A:B, 2, FALSE)</f>
        <v>Deinandra fasciculata</v>
      </c>
      <c r="M280" s="7" t="str">
        <f>VLOOKUP(L280, 'Alphabetical by species code'!B:C, 2, FALSE)</f>
        <v>Native</v>
      </c>
    </row>
    <row r="281" ht="15.75" customHeight="1">
      <c r="A281" s="5">
        <v>6.0</v>
      </c>
      <c r="B281" s="5">
        <v>2023.0</v>
      </c>
      <c r="C281" s="6">
        <v>45203.0</v>
      </c>
      <c r="D281" s="5" t="s">
        <v>53</v>
      </c>
      <c r="E281" s="5" t="s">
        <v>25</v>
      </c>
      <c r="F281" s="5">
        <v>3.0</v>
      </c>
      <c r="G281" s="5" t="s">
        <v>36</v>
      </c>
      <c r="H281" s="5">
        <v>14.0</v>
      </c>
      <c r="I281" s="5">
        <v>1.0</v>
      </c>
      <c r="J281" s="5">
        <v>11.0</v>
      </c>
      <c r="K281" s="5" t="s">
        <v>35</v>
      </c>
      <c r="L281" s="7" t="str">
        <f>VLOOKUP(K281, 'Alphabetical by species code'!A:B, 2, FALSE)</f>
        <v>Bareground</v>
      </c>
      <c r="M281" s="7" t="str">
        <f>VLOOKUP(L281, 'Alphabetical by species code'!B:C, 2, FALSE)</f>
        <v>Ground Cover</v>
      </c>
    </row>
    <row r="282" ht="15.75" customHeight="1">
      <c r="A282" s="5">
        <v>6.0</v>
      </c>
      <c r="B282" s="5">
        <v>2023.0</v>
      </c>
      <c r="C282" s="6">
        <v>45203.0</v>
      </c>
      <c r="D282" s="5" t="s">
        <v>53</v>
      </c>
      <c r="E282" s="5" t="s">
        <v>25</v>
      </c>
      <c r="F282" s="5">
        <v>3.0</v>
      </c>
      <c r="G282" s="5" t="s">
        <v>36</v>
      </c>
      <c r="H282" s="5">
        <v>14.0</v>
      </c>
      <c r="I282" s="5">
        <v>1.0</v>
      </c>
      <c r="J282" s="5">
        <v>11.0</v>
      </c>
      <c r="K282" s="5" t="s">
        <v>48</v>
      </c>
      <c r="L282" s="7" t="str">
        <f>VLOOKUP(K282, 'Alphabetical by species code'!A:B, 2, FALSE)</f>
        <v>Deinandra fasciculata</v>
      </c>
      <c r="M282" s="7" t="str">
        <f>VLOOKUP(L282, 'Alphabetical by species code'!B:C, 2, FALSE)</f>
        <v>Native</v>
      </c>
    </row>
    <row r="283" ht="15.75" customHeight="1">
      <c r="A283" s="5">
        <v>6.0</v>
      </c>
      <c r="B283" s="5">
        <v>2023.0</v>
      </c>
      <c r="C283" s="6">
        <v>45203.0</v>
      </c>
      <c r="D283" s="5" t="s">
        <v>53</v>
      </c>
      <c r="E283" s="5" t="s">
        <v>25</v>
      </c>
      <c r="F283" s="5">
        <v>3.0</v>
      </c>
      <c r="G283" s="5" t="s">
        <v>36</v>
      </c>
      <c r="H283" s="5">
        <v>15.0</v>
      </c>
      <c r="I283" s="5">
        <v>1.0</v>
      </c>
      <c r="J283" s="5">
        <v>12.0</v>
      </c>
      <c r="K283" s="5" t="s">
        <v>35</v>
      </c>
      <c r="L283" s="7" t="str">
        <f>VLOOKUP(K283, 'Alphabetical by species code'!A:B, 2, FALSE)</f>
        <v>Bareground</v>
      </c>
      <c r="M283" s="7" t="str">
        <f>VLOOKUP(L283, 'Alphabetical by species code'!B:C, 2, FALSE)</f>
        <v>Ground Cover</v>
      </c>
    </row>
    <row r="284" ht="15.75" customHeight="1">
      <c r="A284" s="5">
        <v>6.0</v>
      </c>
      <c r="B284" s="5">
        <v>2023.0</v>
      </c>
      <c r="C284" s="6">
        <v>45203.0</v>
      </c>
      <c r="D284" s="5" t="s">
        <v>53</v>
      </c>
      <c r="E284" s="5" t="s">
        <v>25</v>
      </c>
      <c r="F284" s="5">
        <v>3.0</v>
      </c>
      <c r="G284" s="5" t="s">
        <v>36</v>
      </c>
      <c r="H284" s="5">
        <v>15.0</v>
      </c>
      <c r="I284" s="5">
        <v>1.0</v>
      </c>
      <c r="J284" s="5">
        <v>12.0</v>
      </c>
      <c r="K284" s="5" t="s">
        <v>34</v>
      </c>
      <c r="L284" s="7" t="str">
        <f>VLOOKUP(K284, 'Alphabetical by species code'!A:B, 2, FALSE)</f>
        <v>Centaurea melitensis</v>
      </c>
      <c r="M284" s="7" t="str">
        <f>VLOOKUP(L284, 'Alphabetical by species code'!B:C, 2, FALSE)</f>
        <v>Non-Native</v>
      </c>
    </row>
    <row r="285" ht="15.75" customHeight="1">
      <c r="A285" s="5">
        <v>6.0</v>
      </c>
      <c r="B285" s="5">
        <v>2023.0</v>
      </c>
      <c r="C285" s="6">
        <v>45203.0</v>
      </c>
      <c r="D285" s="5" t="s">
        <v>53</v>
      </c>
      <c r="E285" s="5" t="s">
        <v>25</v>
      </c>
      <c r="F285" s="5">
        <v>3.0</v>
      </c>
      <c r="G285" s="5" t="s">
        <v>36</v>
      </c>
      <c r="H285" s="5">
        <v>1.0</v>
      </c>
      <c r="I285" s="5">
        <v>2.0</v>
      </c>
      <c r="J285" s="5">
        <v>0.0</v>
      </c>
      <c r="K285" s="5" t="s">
        <v>27</v>
      </c>
      <c r="L285" s="7" t="str">
        <f>VLOOKUP(K285, 'Alphabetical by species code'!A:B, 2, FALSE)</f>
        <v>Litter</v>
      </c>
      <c r="M285" s="7" t="str">
        <f>VLOOKUP(L285, 'Alphabetical by species code'!B:C, 2, FALSE)</f>
        <v>Ground Cover</v>
      </c>
    </row>
    <row r="286" ht="15.75" customHeight="1">
      <c r="A286" s="5">
        <v>6.0</v>
      </c>
      <c r="B286" s="5">
        <v>2023.0</v>
      </c>
      <c r="C286" s="6">
        <v>45203.0</v>
      </c>
      <c r="D286" s="5" t="s">
        <v>53</v>
      </c>
      <c r="E286" s="5" t="s">
        <v>25</v>
      </c>
      <c r="F286" s="5">
        <v>3.0</v>
      </c>
      <c r="G286" s="5" t="s">
        <v>36</v>
      </c>
      <c r="H286" s="5">
        <v>2.0</v>
      </c>
      <c r="I286" s="5">
        <v>2.0</v>
      </c>
      <c r="J286" s="5">
        <v>1.0</v>
      </c>
      <c r="K286" s="5" t="s">
        <v>27</v>
      </c>
      <c r="L286" s="7" t="str">
        <f>VLOOKUP(K286, 'Alphabetical by species code'!A:B, 2, FALSE)</f>
        <v>Litter</v>
      </c>
      <c r="M286" s="7" t="str">
        <f>VLOOKUP(L286, 'Alphabetical by species code'!B:C, 2, FALSE)</f>
        <v>Ground Cover</v>
      </c>
    </row>
    <row r="287" ht="15.75" customHeight="1">
      <c r="A287" s="5">
        <v>6.0</v>
      </c>
      <c r="B287" s="5">
        <v>2023.0</v>
      </c>
      <c r="C287" s="6">
        <v>45203.0</v>
      </c>
      <c r="D287" s="5" t="s">
        <v>53</v>
      </c>
      <c r="E287" s="5" t="s">
        <v>25</v>
      </c>
      <c r="F287" s="5">
        <v>3.0</v>
      </c>
      <c r="G287" s="5" t="s">
        <v>36</v>
      </c>
      <c r="H287" s="5">
        <v>2.0</v>
      </c>
      <c r="I287" s="5">
        <v>2.0</v>
      </c>
      <c r="J287" s="5">
        <v>1.0</v>
      </c>
      <c r="K287" s="5" t="s">
        <v>30</v>
      </c>
      <c r="L287" s="7" t="str">
        <f>VLOOKUP(K287, 'Alphabetical by species code'!A:B, 2, FALSE)</f>
        <v>Non Native Grass</v>
      </c>
      <c r="M287" s="7" t="str">
        <f>VLOOKUP(L287, 'Alphabetical by species code'!B:C, 2, FALSE)</f>
        <v>Non-Native</v>
      </c>
    </row>
    <row r="288" ht="15.75" customHeight="1">
      <c r="A288" s="5">
        <v>6.0</v>
      </c>
      <c r="B288" s="5">
        <v>2023.0</v>
      </c>
      <c r="C288" s="6">
        <v>45203.0</v>
      </c>
      <c r="D288" s="5" t="s">
        <v>53</v>
      </c>
      <c r="E288" s="5" t="s">
        <v>25</v>
      </c>
      <c r="F288" s="5">
        <v>3.0</v>
      </c>
      <c r="G288" s="5" t="s">
        <v>36</v>
      </c>
      <c r="H288" s="5">
        <v>2.0</v>
      </c>
      <c r="I288" s="5">
        <v>2.0</v>
      </c>
      <c r="J288" s="5">
        <v>1.0</v>
      </c>
      <c r="K288" s="5" t="s">
        <v>48</v>
      </c>
      <c r="L288" s="7" t="str">
        <f>VLOOKUP(K288, 'Alphabetical by species code'!A:B, 2, FALSE)</f>
        <v>Deinandra fasciculata</v>
      </c>
      <c r="M288" s="7" t="str">
        <f>VLOOKUP(L288, 'Alphabetical by species code'!B:C, 2, FALSE)</f>
        <v>Native</v>
      </c>
    </row>
    <row r="289" ht="15.75" customHeight="1">
      <c r="A289" s="5">
        <v>6.0</v>
      </c>
      <c r="B289" s="5">
        <v>2023.0</v>
      </c>
      <c r="C289" s="6">
        <v>45203.0</v>
      </c>
      <c r="D289" s="5" t="s">
        <v>53</v>
      </c>
      <c r="E289" s="5" t="s">
        <v>25</v>
      </c>
      <c r="F289" s="5">
        <v>3.0</v>
      </c>
      <c r="G289" s="5" t="s">
        <v>36</v>
      </c>
      <c r="H289" s="5">
        <v>3.0</v>
      </c>
      <c r="I289" s="5">
        <v>2.0</v>
      </c>
      <c r="J289" s="5">
        <v>1.5</v>
      </c>
      <c r="K289" s="5" t="s">
        <v>27</v>
      </c>
      <c r="L289" s="7" t="str">
        <f>VLOOKUP(K289, 'Alphabetical by species code'!A:B, 2, FALSE)</f>
        <v>Litter</v>
      </c>
      <c r="M289" s="7" t="str">
        <f>VLOOKUP(L289, 'Alphabetical by species code'!B:C, 2, FALSE)</f>
        <v>Ground Cover</v>
      </c>
    </row>
    <row r="290" ht="15.75" customHeight="1">
      <c r="A290" s="5">
        <v>6.0</v>
      </c>
      <c r="B290" s="5">
        <v>2023.0</v>
      </c>
      <c r="C290" s="6">
        <v>45203.0</v>
      </c>
      <c r="D290" s="5" t="s">
        <v>53</v>
      </c>
      <c r="E290" s="5" t="s">
        <v>25</v>
      </c>
      <c r="F290" s="5">
        <v>3.0</v>
      </c>
      <c r="G290" s="5" t="s">
        <v>36</v>
      </c>
      <c r="H290" s="5">
        <v>3.0</v>
      </c>
      <c r="I290" s="5">
        <v>2.0</v>
      </c>
      <c r="J290" s="5">
        <v>1.5</v>
      </c>
      <c r="K290" s="5" t="s">
        <v>48</v>
      </c>
      <c r="L290" s="7" t="str">
        <f>VLOOKUP(K290, 'Alphabetical by species code'!A:B, 2, FALSE)</f>
        <v>Deinandra fasciculata</v>
      </c>
      <c r="M290" s="7" t="str">
        <f>VLOOKUP(L290, 'Alphabetical by species code'!B:C, 2, FALSE)</f>
        <v>Native</v>
      </c>
    </row>
    <row r="291" ht="15.75" customHeight="1">
      <c r="A291" s="5">
        <v>6.0</v>
      </c>
      <c r="B291" s="5">
        <v>2023.0</v>
      </c>
      <c r="C291" s="6">
        <v>45203.0</v>
      </c>
      <c r="D291" s="5" t="s">
        <v>53</v>
      </c>
      <c r="E291" s="5" t="s">
        <v>25</v>
      </c>
      <c r="F291" s="5">
        <v>3.0</v>
      </c>
      <c r="G291" s="5" t="s">
        <v>36</v>
      </c>
      <c r="H291" s="5">
        <v>4.0</v>
      </c>
      <c r="I291" s="5">
        <v>2.0</v>
      </c>
      <c r="J291" s="5">
        <v>2.0</v>
      </c>
      <c r="K291" s="5" t="s">
        <v>27</v>
      </c>
      <c r="L291" s="7" t="str">
        <f>VLOOKUP(K291, 'Alphabetical by species code'!A:B, 2, FALSE)</f>
        <v>Litter</v>
      </c>
      <c r="M291" s="7" t="str">
        <f>VLOOKUP(L291, 'Alphabetical by species code'!B:C, 2, FALSE)</f>
        <v>Ground Cover</v>
      </c>
    </row>
    <row r="292" ht="15.75" customHeight="1">
      <c r="A292" s="5">
        <v>6.0</v>
      </c>
      <c r="B292" s="5">
        <v>2023.0</v>
      </c>
      <c r="C292" s="6">
        <v>45203.0</v>
      </c>
      <c r="D292" s="5" t="s">
        <v>53</v>
      </c>
      <c r="E292" s="5" t="s">
        <v>25</v>
      </c>
      <c r="F292" s="5">
        <v>3.0</v>
      </c>
      <c r="G292" s="5" t="s">
        <v>36</v>
      </c>
      <c r="H292" s="5">
        <v>4.0</v>
      </c>
      <c r="I292" s="5">
        <v>2.0</v>
      </c>
      <c r="J292" s="5">
        <v>2.0</v>
      </c>
      <c r="K292" s="5" t="s">
        <v>48</v>
      </c>
      <c r="L292" s="7" t="str">
        <f>VLOOKUP(K292, 'Alphabetical by species code'!A:B, 2, FALSE)</f>
        <v>Deinandra fasciculata</v>
      </c>
      <c r="M292" s="7" t="str">
        <f>VLOOKUP(L292, 'Alphabetical by species code'!B:C, 2, FALSE)</f>
        <v>Native</v>
      </c>
    </row>
    <row r="293" ht="15.75" customHeight="1">
      <c r="A293" s="5">
        <v>6.0</v>
      </c>
      <c r="B293" s="5">
        <v>2023.0</v>
      </c>
      <c r="C293" s="6">
        <v>45203.0</v>
      </c>
      <c r="D293" s="5" t="s">
        <v>53</v>
      </c>
      <c r="E293" s="5" t="s">
        <v>25</v>
      </c>
      <c r="F293" s="5">
        <v>3.0</v>
      </c>
      <c r="G293" s="5" t="s">
        <v>36</v>
      </c>
      <c r="H293" s="5">
        <v>5.0</v>
      </c>
      <c r="I293" s="5">
        <v>2.0</v>
      </c>
      <c r="J293" s="5">
        <v>3.0</v>
      </c>
      <c r="K293" s="5" t="s">
        <v>27</v>
      </c>
      <c r="L293" s="7" t="str">
        <f>VLOOKUP(K293, 'Alphabetical by species code'!A:B, 2, FALSE)</f>
        <v>Litter</v>
      </c>
      <c r="M293" s="7" t="str">
        <f>VLOOKUP(L293, 'Alphabetical by species code'!B:C, 2, FALSE)</f>
        <v>Ground Cover</v>
      </c>
    </row>
    <row r="294" ht="15.75" customHeight="1">
      <c r="A294" s="5">
        <v>6.0</v>
      </c>
      <c r="B294" s="5">
        <v>2023.0</v>
      </c>
      <c r="C294" s="6">
        <v>45203.0</v>
      </c>
      <c r="D294" s="5" t="s">
        <v>53</v>
      </c>
      <c r="E294" s="5" t="s">
        <v>25</v>
      </c>
      <c r="F294" s="5">
        <v>3.0</v>
      </c>
      <c r="G294" s="5" t="s">
        <v>36</v>
      </c>
      <c r="H294" s="5">
        <v>5.0</v>
      </c>
      <c r="I294" s="5">
        <v>2.0</v>
      </c>
      <c r="J294" s="5">
        <v>3.0</v>
      </c>
      <c r="K294" s="5" t="s">
        <v>48</v>
      </c>
      <c r="L294" s="7" t="str">
        <f>VLOOKUP(K294, 'Alphabetical by species code'!A:B, 2, FALSE)</f>
        <v>Deinandra fasciculata</v>
      </c>
      <c r="M294" s="7" t="str">
        <f>VLOOKUP(L294, 'Alphabetical by species code'!B:C, 2, FALSE)</f>
        <v>Native</v>
      </c>
    </row>
    <row r="295" ht="15.75" customHeight="1">
      <c r="A295" s="5">
        <v>6.0</v>
      </c>
      <c r="B295" s="5">
        <v>2023.0</v>
      </c>
      <c r="C295" s="6">
        <v>45203.0</v>
      </c>
      <c r="D295" s="5" t="s">
        <v>53</v>
      </c>
      <c r="E295" s="5" t="s">
        <v>25</v>
      </c>
      <c r="F295" s="5">
        <v>3.0</v>
      </c>
      <c r="G295" s="5" t="s">
        <v>36</v>
      </c>
      <c r="H295" s="5">
        <v>6.0</v>
      </c>
      <c r="I295" s="5">
        <v>2.0</v>
      </c>
      <c r="J295" s="5">
        <v>3.5</v>
      </c>
      <c r="K295" s="5" t="s">
        <v>27</v>
      </c>
      <c r="L295" s="7" t="str">
        <f>VLOOKUP(K295, 'Alphabetical by species code'!A:B, 2, FALSE)</f>
        <v>Litter</v>
      </c>
      <c r="M295" s="7" t="str">
        <f>VLOOKUP(L295, 'Alphabetical by species code'!B:C, 2, FALSE)</f>
        <v>Ground Cover</v>
      </c>
    </row>
    <row r="296" ht="15.75" customHeight="1">
      <c r="A296" s="5">
        <v>6.0</v>
      </c>
      <c r="B296" s="5">
        <v>2023.0</v>
      </c>
      <c r="C296" s="6">
        <v>45203.0</v>
      </c>
      <c r="D296" s="5" t="s">
        <v>53</v>
      </c>
      <c r="E296" s="5" t="s">
        <v>25</v>
      </c>
      <c r="F296" s="5">
        <v>3.0</v>
      </c>
      <c r="G296" s="5" t="s">
        <v>36</v>
      </c>
      <c r="H296" s="5">
        <v>6.0</v>
      </c>
      <c r="I296" s="5">
        <v>2.0</v>
      </c>
      <c r="J296" s="5">
        <v>3.5</v>
      </c>
      <c r="K296" s="5" t="s">
        <v>48</v>
      </c>
      <c r="L296" s="7" t="str">
        <f>VLOOKUP(K296, 'Alphabetical by species code'!A:B, 2, FALSE)</f>
        <v>Deinandra fasciculata</v>
      </c>
      <c r="M296" s="7" t="str">
        <f>VLOOKUP(L296, 'Alphabetical by species code'!B:C, 2, FALSE)</f>
        <v>Native</v>
      </c>
    </row>
    <row r="297" ht="15.75" customHeight="1">
      <c r="A297" s="5">
        <v>6.0</v>
      </c>
      <c r="B297" s="5">
        <v>2023.0</v>
      </c>
      <c r="C297" s="6">
        <v>45203.0</v>
      </c>
      <c r="D297" s="5" t="s">
        <v>53</v>
      </c>
      <c r="E297" s="5" t="s">
        <v>25</v>
      </c>
      <c r="F297" s="5">
        <v>3.0</v>
      </c>
      <c r="G297" s="5" t="s">
        <v>36</v>
      </c>
      <c r="H297" s="5">
        <v>7.0</v>
      </c>
      <c r="I297" s="5">
        <v>2.0</v>
      </c>
      <c r="J297" s="5">
        <v>4.0</v>
      </c>
      <c r="K297" s="5" t="s">
        <v>35</v>
      </c>
      <c r="L297" s="7" t="str">
        <f>VLOOKUP(K297, 'Alphabetical by species code'!A:B, 2, FALSE)</f>
        <v>Bareground</v>
      </c>
      <c r="M297" s="7" t="str">
        <f>VLOOKUP(L297, 'Alphabetical by species code'!B:C, 2, FALSE)</f>
        <v>Ground Cover</v>
      </c>
    </row>
    <row r="298" ht="15.75" customHeight="1">
      <c r="A298" s="5">
        <v>6.0</v>
      </c>
      <c r="B298" s="5">
        <v>2023.0</v>
      </c>
      <c r="C298" s="6">
        <v>45203.0</v>
      </c>
      <c r="D298" s="5" t="s">
        <v>53</v>
      </c>
      <c r="E298" s="5" t="s">
        <v>25</v>
      </c>
      <c r="F298" s="5">
        <v>3.0</v>
      </c>
      <c r="G298" s="5" t="s">
        <v>36</v>
      </c>
      <c r="H298" s="5">
        <v>8.0</v>
      </c>
      <c r="I298" s="5">
        <v>2.0</v>
      </c>
      <c r="J298" s="5">
        <v>5.0</v>
      </c>
      <c r="K298" s="5" t="s">
        <v>35</v>
      </c>
      <c r="L298" s="7" t="str">
        <f>VLOOKUP(K298, 'Alphabetical by species code'!A:B, 2, FALSE)</f>
        <v>Bareground</v>
      </c>
      <c r="M298" s="7" t="str">
        <f>VLOOKUP(L298, 'Alphabetical by species code'!B:C, 2, FALSE)</f>
        <v>Ground Cover</v>
      </c>
    </row>
    <row r="299" ht="15.75" customHeight="1">
      <c r="A299" s="5">
        <v>6.0</v>
      </c>
      <c r="B299" s="5">
        <v>2023.0</v>
      </c>
      <c r="C299" s="6">
        <v>45203.0</v>
      </c>
      <c r="D299" s="5" t="s">
        <v>53</v>
      </c>
      <c r="E299" s="5" t="s">
        <v>25</v>
      </c>
      <c r="F299" s="5">
        <v>3.0</v>
      </c>
      <c r="G299" s="5" t="s">
        <v>36</v>
      </c>
      <c r="H299" s="5">
        <v>8.0</v>
      </c>
      <c r="I299" s="5">
        <v>2.0</v>
      </c>
      <c r="J299" s="5">
        <v>5.0</v>
      </c>
      <c r="K299" s="5" t="s">
        <v>48</v>
      </c>
      <c r="L299" s="7" t="str">
        <f>VLOOKUP(K299, 'Alphabetical by species code'!A:B, 2, FALSE)</f>
        <v>Deinandra fasciculata</v>
      </c>
      <c r="M299" s="7" t="str">
        <f>VLOOKUP(L299, 'Alphabetical by species code'!B:C, 2, FALSE)</f>
        <v>Native</v>
      </c>
    </row>
    <row r="300" ht="15.75" customHeight="1">
      <c r="A300" s="5">
        <v>6.0</v>
      </c>
      <c r="B300" s="5">
        <v>2023.0</v>
      </c>
      <c r="C300" s="6">
        <v>45203.0</v>
      </c>
      <c r="D300" s="5" t="s">
        <v>53</v>
      </c>
      <c r="E300" s="5" t="s">
        <v>25</v>
      </c>
      <c r="F300" s="5">
        <v>3.0</v>
      </c>
      <c r="G300" s="5" t="s">
        <v>36</v>
      </c>
      <c r="H300" s="5">
        <v>9.0</v>
      </c>
      <c r="I300" s="5">
        <v>2.0</v>
      </c>
      <c r="J300" s="5">
        <v>7.0</v>
      </c>
      <c r="K300" s="5" t="s">
        <v>35</v>
      </c>
      <c r="L300" s="7" t="str">
        <f>VLOOKUP(K300, 'Alphabetical by species code'!A:B, 2, FALSE)</f>
        <v>Bareground</v>
      </c>
      <c r="M300" s="7" t="str">
        <f>VLOOKUP(L300, 'Alphabetical by species code'!B:C, 2, FALSE)</f>
        <v>Ground Cover</v>
      </c>
    </row>
    <row r="301" ht="15.75" customHeight="1">
      <c r="A301" s="5">
        <v>6.0</v>
      </c>
      <c r="B301" s="5">
        <v>2023.0</v>
      </c>
      <c r="C301" s="6">
        <v>45203.0</v>
      </c>
      <c r="D301" s="5" t="s">
        <v>53</v>
      </c>
      <c r="E301" s="5" t="s">
        <v>25</v>
      </c>
      <c r="F301" s="5">
        <v>3.0</v>
      </c>
      <c r="G301" s="5" t="s">
        <v>36</v>
      </c>
      <c r="H301" s="5">
        <v>10.0</v>
      </c>
      <c r="I301" s="5">
        <v>2.0</v>
      </c>
      <c r="J301" s="5">
        <v>8.0</v>
      </c>
      <c r="K301" s="5" t="s">
        <v>35</v>
      </c>
      <c r="L301" s="7" t="str">
        <f>VLOOKUP(K301, 'Alphabetical by species code'!A:B, 2, FALSE)</f>
        <v>Bareground</v>
      </c>
      <c r="M301" s="7" t="str">
        <f>VLOOKUP(L301, 'Alphabetical by species code'!B:C, 2, FALSE)</f>
        <v>Ground Cover</v>
      </c>
    </row>
    <row r="302" ht="15.75" customHeight="1">
      <c r="A302" s="5">
        <v>6.0</v>
      </c>
      <c r="B302" s="5">
        <v>2023.0</v>
      </c>
      <c r="C302" s="6">
        <v>45203.0</v>
      </c>
      <c r="D302" s="5" t="s">
        <v>53</v>
      </c>
      <c r="E302" s="5" t="s">
        <v>25</v>
      </c>
      <c r="F302" s="5">
        <v>3.0</v>
      </c>
      <c r="G302" s="5" t="s">
        <v>36</v>
      </c>
      <c r="H302" s="5">
        <v>11.0</v>
      </c>
      <c r="I302" s="5">
        <v>2.0</v>
      </c>
      <c r="J302" s="5">
        <v>8.5</v>
      </c>
      <c r="K302" s="5" t="s">
        <v>35</v>
      </c>
      <c r="L302" s="7" t="str">
        <f>VLOOKUP(K302, 'Alphabetical by species code'!A:B, 2, FALSE)</f>
        <v>Bareground</v>
      </c>
      <c r="M302" s="7" t="str">
        <f>VLOOKUP(L302, 'Alphabetical by species code'!B:C, 2, FALSE)</f>
        <v>Ground Cover</v>
      </c>
    </row>
    <row r="303" ht="15.75" customHeight="1">
      <c r="A303" s="5">
        <v>6.0</v>
      </c>
      <c r="B303" s="5">
        <v>2023.0</v>
      </c>
      <c r="C303" s="6">
        <v>45203.0</v>
      </c>
      <c r="D303" s="5" t="s">
        <v>53</v>
      </c>
      <c r="E303" s="5" t="s">
        <v>25</v>
      </c>
      <c r="F303" s="5">
        <v>3.0</v>
      </c>
      <c r="G303" s="5" t="s">
        <v>36</v>
      </c>
      <c r="H303" s="5">
        <v>11.0</v>
      </c>
      <c r="I303" s="5">
        <v>2.0</v>
      </c>
      <c r="J303" s="5">
        <v>8.5</v>
      </c>
      <c r="K303" s="5" t="s">
        <v>48</v>
      </c>
      <c r="L303" s="7" t="str">
        <f>VLOOKUP(K303, 'Alphabetical by species code'!A:B, 2, FALSE)</f>
        <v>Deinandra fasciculata</v>
      </c>
      <c r="M303" s="7" t="str">
        <f>VLOOKUP(L303, 'Alphabetical by species code'!B:C, 2, FALSE)</f>
        <v>Native</v>
      </c>
    </row>
    <row r="304" ht="15.75" customHeight="1">
      <c r="A304" s="5">
        <v>6.0</v>
      </c>
      <c r="B304" s="5">
        <v>2023.0</v>
      </c>
      <c r="C304" s="6">
        <v>45203.0</v>
      </c>
      <c r="D304" s="5" t="s">
        <v>53</v>
      </c>
      <c r="E304" s="5" t="s">
        <v>25</v>
      </c>
      <c r="F304" s="5">
        <v>3.0</v>
      </c>
      <c r="G304" s="5" t="s">
        <v>36</v>
      </c>
      <c r="H304" s="5">
        <v>11.0</v>
      </c>
      <c r="I304" s="5">
        <v>2.0</v>
      </c>
      <c r="J304" s="5">
        <v>8.5</v>
      </c>
      <c r="K304" s="5" t="s">
        <v>44</v>
      </c>
      <c r="L304" s="7" t="str">
        <f>VLOOKUP(K304, 'Alphabetical by species code'!A:B, 2, FALSE)</f>
        <v>Laennecia coulteri</v>
      </c>
      <c r="M304" s="7" t="str">
        <f>VLOOKUP(L304, 'Alphabetical by species code'!B:C, 2, FALSE)</f>
        <v>Native</v>
      </c>
    </row>
    <row r="305" ht="15.75" customHeight="1">
      <c r="A305" s="5">
        <v>6.0</v>
      </c>
      <c r="B305" s="5">
        <v>2023.0</v>
      </c>
      <c r="C305" s="6">
        <v>45203.0</v>
      </c>
      <c r="D305" s="5" t="s">
        <v>53</v>
      </c>
      <c r="E305" s="5" t="s">
        <v>25</v>
      </c>
      <c r="F305" s="5">
        <v>3.0</v>
      </c>
      <c r="G305" s="5" t="s">
        <v>36</v>
      </c>
      <c r="H305" s="5">
        <v>12.0</v>
      </c>
      <c r="I305" s="5">
        <v>2.0</v>
      </c>
      <c r="J305" s="5">
        <v>9.0</v>
      </c>
      <c r="K305" s="5" t="s">
        <v>27</v>
      </c>
      <c r="L305" s="7" t="str">
        <f>VLOOKUP(K305, 'Alphabetical by species code'!A:B, 2, FALSE)</f>
        <v>Litter</v>
      </c>
      <c r="M305" s="7" t="str">
        <f>VLOOKUP(L305, 'Alphabetical by species code'!B:C, 2, FALSE)</f>
        <v>Ground Cover</v>
      </c>
    </row>
    <row r="306" ht="15.75" customHeight="1">
      <c r="A306" s="5">
        <v>6.0</v>
      </c>
      <c r="B306" s="5">
        <v>2023.0</v>
      </c>
      <c r="C306" s="6">
        <v>45203.0</v>
      </c>
      <c r="D306" s="5" t="s">
        <v>53</v>
      </c>
      <c r="E306" s="5" t="s">
        <v>25</v>
      </c>
      <c r="F306" s="5">
        <v>3.0</v>
      </c>
      <c r="G306" s="5" t="s">
        <v>36</v>
      </c>
      <c r="H306" s="5">
        <v>12.0</v>
      </c>
      <c r="I306" s="5">
        <v>2.0</v>
      </c>
      <c r="J306" s="5">
        <v>9.0</v>
      </c>
      <c r="K306" s="5" t="s">
        <v>48</v>
      </c>
      <c r="L306" s="7" t="str">
        <f>VLOOKUP(K306, 'Alphabetical by species code'!A:B, 2, FALSE)</f>
        <v>Deinandra fasciculata</v>
      </c>
      <c r="M306" s="7" t="str">
        <f>VLOOKUP(L306, 'Alphabetical by species code'!B:C, 2, FALSE)</f>
        <v>Native</v>
      </c>
    </row>
    <row r="307" ht="15.75" customHeight="1">
      <c r="A307" s="5">
        <v>6.0</v>
      </c>
      <c r="B307" s="5">
        <v>2023.0</v>
      </c>
      <c r="C307" s="6">
        <v>45203.0</v>
      </c>
      <c r="D307" s="5" t="s">
        <v>53</v>
      </c>
      <c r="E307" s="5" t="s">
        <v>25</v>
      </c>
      <c r="F307" s="5">
        <v>3.0</v>
      </c>
      <c r="G307" s="5" t="s">
        <v>36</v>
      </c>
      <c r="H307" s="5">
        <v>12.0</v>
      </c>
      <c r="I307" s="5">
        <v>2.0</v>
      </c>
      <c r="J307" s="5">
        <v>9.0</v>
      </c>
      <c r="K307" s="5" t="s">
        <v>44</v>
      </c>
      <c r="L307" s="7" t="str">
        <f>VLOOKUP(K307, 'Alphabetical by species code'!A:B, 2, FALSE)</f>
        <v>Laennecia coulteri</v>
      </c>
      <c r="M307" s="7" t="str">
        <f>VLOOKUP(L307, 'Alphabetical by species code'!B:C, 2, FALSE)</f>
        <v>Native</v>
      </c>
    </row>
    <row r="308" ht="15.75" customHeight="1">
      <c r="A308" s="5">
        <v>6.0</v>
      </c>
      <c r="B308" s="5">
        <v>2023.0</v>
      </c>
      <c r="C308" s="6">
        <v>45203.0</v>
      </c>
      <c r="D308" s="5" t="s">
        <v>53</v>
      </c>
      <c r="E308" s="5" t="s">
        <v>25</v>
      </c>
      <c r="F308" s="5">
        <v>3.0</v>
      </c>
      <c r="G308" s="5" t="s">
        <v>36</v>
      </c>
      <c r="H308" s="5">
        <v>13.0</v>
      </c>
      <c r="I308" s="5">
        <v>2.0</v>
      </c>
      <c r="J308" s="5">
        <v>10.0</v>
      </c>
      <c r="K308" s="5" t="s">
        <v>35</v>
      </c>
      <c r="L308" s="7" t="str">
        <f>VLOOKUP(K308, 'Alphabetical by species code'!A:B, 2, FALSE)</f>
        <v>Bareground</v>
      </c>
      <c r="M308" s="7" t="str">
        <f>VLOOKUP(L308, 'Alphabetical by species code'!B:C, 2, FALSE)</f>
        <v>Ground Cover</v>
      </c>
    </row>
    <row r="309" ht="15.75" customHeight="1">
      <c r="A309" s="5">
        <v>6.0</v>
      </c>
      <c r="B309" s="5">
        <v>2023.0</v>
      </c>
      <c r="C309" s="6">
        <v>45203.0</v>
      </c>
      <c r="D309" s="5" t="s">
        <v>53</v>
      </c>
      <c r="E309" s="5" t="s">
        <v>25</v>
      </c>
      <c r="F309" s="5">
        <v>3.0</v>
      </c>
      <c r="G309" s="5" t="s">
        <v>36</v>
      </c>
      <c r="H309" s="5">
        <v>14.0</v>
      </c>
      <c r="I309" s="5">
        <v>2.0</v>
      </c>
      <c r="J309" s="5">
        <v>11.0</v>
      </c>
      <c r="K309" s="5" t="s">
        <v>27</v>
      </c>
      <c r="L309" s="7" t="str">
        <f>VLOOKUP(K309, 'Alphabetical by species code'!A:B, 2, FALSE)</f>
        <v>Litter</v>
      </c>
      <c r="M309" s="7" t="str">
        <f>VLOOKUP(L309, 'Alphabetical by species code'!B:C, 2, FALSE)</f>
        <v>Ground Cover</v>
      </c>
    </row>
    <row r="310" ht="15.75" customHeight="1">
      <c r="A310" s="5">
        <v>6.0</v>
      </c>
      <c r="B310" s="5">
        <v>2023.0</v>
      </c>
      <c r="C310" s="6">
        <v>45203.0</v>
      </c>
      <c r="D310" s="5" t="s">
        <v>53</v>
      </c>
      <c r="E310" s="5" t="s">
        <v>25</v>
      </c>
      <c r="F310" s="5">
        <v>3.0</v>
      </c>
      <c r="G310" s="5" t="s">
        <v>36</v>
      </c>
      <c r="H310" s="5">
        <v>14.0</v>
      </c>
      <c r="I310" s="5">
        <v>2.0</v>
      </c>
      <c r="J310" s="5">
        <v>11.0</v>
      </c>
      <c r="K310" s="5" t="s">
        <v>44</v>
      </c>
      <c r="L310" s="7" t="str">
        <f>VLOOKUP(K310, 'Alphabetical by species code'!A:B, 2, FALSE)</f>
        <v>Laennecia coulteri</v>
      </c>
      <c r="M310" s="7" t="str">
        <f>VLOOKUP(L310, 'Alphabetical by species code'!B:C, 2, FALSE)</f>
        <v>Native</v>
      </c>
    </row>
    <row r="311" ht="15.75" customHeight="1">
      <c r="A311" s="5">
        <v>6.0</v>
      </c>
      <c r="B311" s="5">
        <v>2023.0</v>
      </c>
      <c r="C311" s="6">
        <v>45203.0</v>
      </c>
      <c r="D311" s="5" t="s">
        <v>53</v>
      </c>
      <c r="E311" s="5" t="s">
        <v>25</v>
      </c>
      <c r="F311" s="5">
        <v>3.0</v>
      </c>
      <c r="G311" s="5" t="s">
        <v>36</v>
      </c>
      <c r="H311" s="5">
        <v>15.0</v>
      </c>
      <c r="I311" s="5">
        <v>2.0</v>
      </c>
      <c r="J311" s="5">
        <v>12.0</v>
      </c>
      <c r="K311" s="5" t="s">
        <v>27</v>
      </c>
      <c r="L311" s="7" t="str">
        <f>VLOOKUP(K311, 'Alphabetical by species code'!A:B, 2, FALSE)</f>
        <v>Litter</v>
      </c>
      <c r="M311" s="7" t="str">
        <f>VLOOKUP(L311, 'Alphabetical by species code'!B:C, 2, FALSE)</f>
        <v>Ground Cover</v>
      </c>
    </row>
    <row r="312" ht="15.75" customHeight="1">
      <c r="A312" s="5">
        <v>7.0</v>
      </c>
      <c r="B312" s="5">
        <v>2023.0</v>
      </c>
      <c r="C312" s="6">
        <v>45203.0</v>
      </c>
      <c r="D312" s="5" t="s">
        <v>53</v>
      </c>
      <c r="E312" s="5" t="s">
        <v>25</v>
      </c>
      <c r="F312" s="5">
        <v>3.0</v>
      </c>
      <c r="G312" s="5" t="s">
        <v>46</v>
      </c>
      <c r="H312" s="5">
        <v>1.0</v>
      </c>
      <c r="I312" s="5">
        <v>1.0</v>
      </c>
      <c r="J312" s="5">
        <v>0.0</v>
      </c>
      <c r="K312" s="5" t="s">
        <v>27</v>
      </c>
      <c r="L312" s="7" t="str">
        <f>VLOOKUP(K312, 'Alphabetical by species code'!A:B, 2, FALSE)</f>
        <v>Litter</v>
      </c>
      <c r="M312" s="7" t="str">
        <f>VLOOKUP(L312, 'Alphabetical by species code'!B:C, 2, FALSE)</f>
        <v>Ground Cover</v>
      </c>
    </row>
    <row r="313" ht="15.75" customHeight="1">
      <c r="A313" s="5">
        <v>7.0</v>
      </c>
      <c r="B313" s="5">
        <v>2023.0</v>
      </c>
      <c r="C313" s="6">
        <v>45203.0</v>
      </c>
      <c r="D313" s="5" t="s">
        <v>53</v>
      </c>
      <c r="E313" s="5" t="s">
        <v>25</v>
      </c>
      <c r="F313" s="5">
        <v>3.0</v>
      </c>
      <c r="G313" s="5" t="s">
        <v>46</v>
      </c>
      <c r="H313" s="5">
        <v>1.0</v>
      </c>
      <c r="I313" s="5">
        <v>1.0</v>
      </c>
      <c r="J313" s="5">
        <v>0.0</v>
      </c>
      <c r="K313" s="5" t="s">
        <v>48</v>
      </c>
      <c r="L313" s="7" t="str">
        <f>VLOOKUP(K313, 'Alphabetical by species code'!A:B, 2, FALSE)</f>
        <v>Deinandra fasciculata</v>
      </c>
      <c r="M313" s="7" t="str">
        <f>VLOOKUP(L313, 'Alphabetical by species code'!B:C, 2, FALSE)</f>
        <v>Native</v>
      </c>
    </row>
    <row r="314" ht="15.75" customHeight="1">
      <c r="A314" s="5">
        <v>7.0</v>
      </c>
      <c r="B314" s="5">
        <v>2023.0</v>
      </c>
      <c r="C314" s="16">
        <v>45203.0</v>
      </c>
      <c r="D314" s="5" t="s">
        <v>53</v>
      </c>
      <c r="E314" s="5" t="s">
        <v>25</v>
      </c>
      <c r="F314" s="5">
        <v>3.0</v>
      </c>
      <c r="G314" s="5" t="s">
        <v>46</v>
      </c>
      <c r="H314" s="5">
        <v>2.0</v>
      </c>
      <c r="I314" s="5">
        <v>1.0</v>
      </c>
      <c r="J314" s="5">
        <v>0.5</v>
      </c>
      <c r="K314" s="5" t="s">
        <v>27</v>
      </c>
      <c r="L314" s="7" t="str">
        <f>VLOOKUP(K314, 'Alphabetical by species code'!A:B, 2, FALSE)</f>
        <v>Litter</v>
      </c>
      <c r="M314" s="7" t="str">
        <f>VLOOKUP(L314, 'Alphabetical by species code'!B:C, 2, FALSE)</f>
        <v>Ground Cover</v>
      </c>
    </row>
    <row r="315" ht="15.75" customHeight="1">
      <c r="A315" s="5">
        <v>7.0</v>
      </c>
      <c r="B315" s="5">
        <v>2023.0</v>
      </c>
      <c r="C315" s="16">
        <v>45203.0</v>
      </c>
      <c r="D315" s="5" t="s">
        <v>53</v>
      </c>
      <c r="E315" s="5" t="s">
        <v>25</v>
      </c>
      <c r="F315" s="5">
        <v>3.0</v>
      </c>
      <c r="G315" s="5" t="s">
        <v>46</v>
      </c>
      <c r="H315" s="5">
        <v>2.0</v>
      </c>
      <c r="I315" s="5">
        <v>1.0</v>
      </c>
      <c r="J315" s="5">
        <v>0.5</v>
      </c>
      <c r="K315" s="5" t="s">
        <v>30</v>
      </c>
      <c r="L315" s="7" t="str">
        <f>VLOOKUP(K315, 'Alphabetical by species code'!A:B, 2, FALSE)</f>
        <v>Non Native Grass</v>
      </c>
      <c r="M315" s="7" t="str">
        <f>VLOOKUP(L315, 'Alphabetical by species code'!B:C, 2, FALSE)</f>
        <v>Non-Native</v>
      </c>
    </row>
    <row r="316" ht="15.75" customHeight="1">
      <c r="A316" s="5">
        <v>7.0</v>
      </c>
      <c r="B316" s="5">
        <v>2023.0</v>
      </c>
      <c r="C316" s="16">
        <v>45203.0</v>
      </c>
      <c r="D316" s="5" t="s">
        <v>53</v>
      </c>
      <c r="E316" s="5" t="s">
        <v>25</v>
      </c>
      <c r="F316" s="5">
        <v>3.0</v>
      </c>
      <c r="G316" s="5" t="s">
        <v>46</v>
      </c>
      <c r="H316" s="5">
        <v>2.0</v>
      </c>
      <c r="I316" s="5">
        <v>1.0</v>
      </c>
      <c r="J316" s="5">
        <v>0.5</v>
      </c>
      <c r="K316" s="5" t="s">
        <v>48</v>
      </c>
      <c r="L316" s="7" t="str">
        <f>VLOOKUP(K316, 'Alphabetical by species code'!A:B, 2, FALSE)</f>
        <v>Deinandra fasciculata</v>
      </c>
      <c r="M316" s="7" t="str">
        <f>VLOOKUP(L316, 'Alphabetical by species code'!B:C, 2, FALSE)</f>
        <v>Native</v>
      </c>
    </row>
    <row r="317" ht="15.75" customHeight="1">
      <c r="A317" s="5">
        <v>7.0</v>
      </c>
      <c r="B317" s="5">
        <v>2023.0</v>
      </c>
      <c r="C317" s="16">
        <v>45203.0</v>
      </c>
      <c r="D317" s="5" t="s">
        <v>53</v>
      </c>
      <c r="E317" s="5" t="s">
        <v>25</v>
      </c>
      <c r="F317" s="5">
        <v>3.0</v>
      </c>
      <c r="G317" s="5" t="s">
        <v>46</v>
      </c>
      <c r="H317" s="5">
        <v>3.0</v>
      </c>
      <c r="I317" s="5">
        <v>1.0</v>
      </c>
      <c r="J317" s="5">
        <v>1.0</v>
      </c>
      <c r="K317" s="5" t="s">
        <v>58</v>
      </c>
      <c r="L317" s="7" t="str">
        <f>VLOOKUP(K317, 'Alphabetical by species code'!A:B, 2, FALSE)</f>
        <v>Stem</v>
      </c>
      <c r="M317" s="7" t="str">
        <f>VLOOKUP(L317, 'Alphabetical by species code'!B:C, 2, FALSE)</f>
        <v>Ground Cover</v>
      </c>
    </row>
    <row r="318" ht="15.75" customHeight="1">
      <c r="A318" s="5">
        <v>7.0</v>
      </c>
      <c r="B318" s="5">
        <v>2023.0</v>
      </c>
      <c r="C318" s="16">
        <v>45203.0</v>
      </c>
      <c r="D318" s="5" t="s">
        <v>53</v>
      </c>
      <c r="E318" s="5" t="s">
        <v>25</v>
      </c>
      <c r="F318" s="5">
        <v>3.0</v>
      </c>
      <c r="G318" s="5" t="s">
        <v>46</v>
      </c>
      <c r="H318" s="5">
        <v>3.0</v>
      </c>
      <c r="I318" s="5">
        <v>1.0</v>
      </c>
      <c r="J318" s="5">
        <v>1.0</v>
      </c>
      <c r="K318" s="5" t="s">
        <v>29</v>
      </c>
      <c r="L318" s="7" t="str">
        <f>VLOOKUP(K318, 'Alphabetical by species code'!A:B, 2, FALSE)</f>
        <v>Opuntia littoralis</v>
      </c>
      <c r="M318" s="7" t="str">
        <f>VLOOKUP(L318, 'Alphabetical by species code'!B:C, 2, FALSE)</f>
        <v>Native</v>
      </c>
    </row>
    <row r="319" ht="15.75" customHeight="1">
      <c r="A319" s="5">
        <v>7.0</v>
      </c>
      <c r="B319" s="5">
        <v>2023.0</v>
      </c>
      <c r="C319" s="16">
        <v>45203.0</v>
      </c>
      <c r="D319" s="5" t="s">
        <v>53</v>
      </c>
      <c r="E319" s="5" t="s">
        <v>25</v>
      </c>
      <c r="F319" s="5">
        <v>3.0</v>
      </c>
      <c r="G319" s="5" t="s">
        <v>46</v>
      </c>
      <c r="H319" s="5">
        <v>4.0</v>
      </c>
      <c r="I319" s="5">
        <v>1.0</v>
      </c>
      <c r="J319" s="5">
        <v>1.5</v>
      </c>
      <c r="K319" s="5" t="s">
        <v>27</v>
      </c>
      <c r="L319" s="7" t="str">
        <f>VLOOKUP(K319, 'Alphabetical by species code'!A:B, 2, FALSE)</f>
        <v>Litter</v>
      </c>
      <c r="M319" s="7" t="str">
        <f>VLOOKUP(L319, 'Alphabetical by species code'!B:C, 2, FALSE)</f>
        <v>Ground Cover</v>
      </c>
    </row>
    <row r="320" ht="15.75" customHeight="1">
      <c r="A320" s="5">
        <v>7.0</v>
      </c>
      <c r="B320" s="5">
        <v>2023.0</v>
      </c>
      <c r="C320" s="16">
        <v>45203.0</v>
      </c>
      <c r="D320" s="5" t="s">
        <v>53</v>
      </c>
      <c r="E320" s="5" t="s">
        <v>25</v>
      </c>
      <c r="F320" s="5">
        <v>3.0</v>
      </c>
      <c r="G320" s="5" t="s">
        <v>46</v>
      </c>
      <c r="H320" s="5">
        <v>4.0</v>
      </c>
      <c r="I320" s="5">
        <v>1.0</v>
      </c>
      <c r="J320" s="5">
        <v>1.5</v>
      </c>
      <c r="K320" s="5" t="s">
        <v>30</v>
      </c>
      <c r="L320" s="7" t="str">
        <f>VLOOKUP(K320, 'Alphabetical by species code'!A:B, 2, FALSE)</f>
        <v>Non Native Grass</v>
      </c>
      <c r="M320" s="7" t="str">
        <f>VLOOKUP(L320, 'Alphabetical by species code'!B:C, 2, FALSE)</f>
        <v>Non-Native</v>
      </c>
    </row>
    <row r="321" ht="15.75" customHeight="1">
      <c r="A321" s="5">
        <v>7.0</v>
      </c>
      <c r="B321" s="5">
        <v>2023.0</v>
      </c>
      <c r="C321" s="16">
        <v>45203.0</v>
      </c>
      <c r="D321" s="5" t="s">
        <v>53</v>
      </c>
      <c r="E321" s="5" t="s">
        <v>25</v>
      </c>
      <c r="F321" s="5">
        <v>3.0</v>
      </c>
      <c r="G321" s="5" t="s">
        <v>46</v>
      </c>
      <c r="H321" s="5">
        <v>4.0</v>
      </c>
      <c r="I321" s="5">
        <v>1.0</v>
      </c>
      <c r="J321" s="5">
        <v>1.5</v>
      </c>
      <c r="K321" s="5" t="s">
        <v>48</v>
      </c>
      <c r="L321" s="7" t="str">
        <f>VLOOKUP(K321, 'Alphabetical by species code'!A:B, 2, FALSE)</f>
        <v>Deinandra fasciculata</v>
      </c>
      <c r="M321" s="7" t="str">
        <f>VLOOKUP(L321, 'Alphabetical by species code'!B:C, 2, FALSE)</f>
        <v>Native</v>
      </c>
    </row>
    <row r="322" ht="15.75" customHeight="1">
      <c r="A322" s="5">
        <v>7.0</v>
      </c>
      <c r="B322" s="5">
        <v>2023.0</v>
      </c>
      <c r="C322" s="16">
        <v>45203.0</v>
      </c>
      <c r="D322" s="5" t="s">
        <v>53</v>
      </c>
      <c r="E322" s="5" t="s">
        <v>25</v>
      </c>
      <c r="F322" s="5">
        <v>3.0</v>
      </c>
      <c r="G322" s="5" t="s">
        <v>46</v>
      </c>
      <c r="H322" s="5">
        <v>5.0</v>
      </c>
      <c r="I322" s="5">
        <v>1.0</v>
      </c>
      <c r="J322" s="5">
        <v>2.0</v>
      </c>
      <c r="K322" s="5" t="s">
        <v>27</v>
      </c>
      <c r="L322" s="7" t="str">
        <f>VLOOKUP(K322, 'Alphabetical by species code'!A:B, 2, FALSE)</f>
        <v>Litter</v>
      </c>
      <c r="M322" s="7" t="str">
        <f>VLOOKUP(L322, 'Alphabetical by species code'!B:C, 2, FALSE)</f>
        <v>Ground Cover</v>
      </c>
    </row>
    <row r="323" ht="15.75" customHeight="1">
      <c r="A323" s="5">
        <v>7.0</v>
      </c>
      <c r="B323" s="5">
        <v>2023.0</v>
      </c>
      <c r="C323" s="16">
        <v>45203.0</v>
      </c>
      <c r="D323" s="5" t="s">
        <v>53</v>
      </c>
      <c r="E323" s="5" t="s">
        <v>25</v>
      </c>
      <c r="F323" s="5">
        <v>3.0</v>
      </c>
      <c r="G323" s="5" t="s">
        <v>46</v>
      </c>
      <c r="H323" s="5">
        <v>5.0</v>
      </c>
      <c r="I323" s="5">
        <v>1.0</v>
      </c>
      <c r="J323" s="5">
        <v>2.0</v>
      </c>
      <c r="K323" s="5" t="s">
        <v>30</v>
      </c>
      <c r="L323" s="7" t="str">
        <f>VLOOKUP(K323, 'Alphabetical by species code'!A:B, 2, FALSE)</f>
        <v>Non Native Grass</v>
      </c>
      <c r="M323" s="7" t="str">
        <f>VLOOKUP(L323, 'Alphabetical by species code'!B:C, 2, FALSE)</f>
        <v>Non-Native</v>
      </c>
    </row>
    <row r="324" ht="15.75" customHeight="1">
      <c r="A324" s="5">
        <v>7.0</v>
      </c>
      <c r="B324" s="5">
        <v>2023.0</v>
      </c>
      <c r="C324" s="16">
        <v>45203.0</v>
      </c>
      <c r="D324" s="5" t="s">
        <v>53</v>
      </c>
      <c r="E324" s="5" t="s">
        <v>25</v>
      </c>
      <c r="F324" s="5">
        <v>3.0</v>
      </c>
      <c r="G324" s="5" t="s">
        <v>46</v>
      </c>
      <c r="H324" s="5">
        <v>5.0</v>
      </c>
      <c r="I324" s="5">
        <v>1.0</v>
      </c>
      <c r="J324" s="5">
        <v>2.0</v>
      </c>
      <c r="K324" s="5" t="s">
        <v>48</v>
      </c>
      <c r="L324" s="7" t="str">
        <f>VLOOKUP(K324, 'Alphabetical by species code'!A:B, 2, FALSE)</f>
        <v>Deinandra fasciculata</v>
      </c>
      <c r="M324" s="7" t="str">
        <f>VLOOKUP(L324, 'Alphabetical by species code'!B:C, 2, FALSE)</f>
        <v>Native</v>
      </c>
    </row>
    <row r="325" ht="15.75" customHeight="1">
      <c r="A325" s="5">
        <v>7.0</v>
      </c>
      <c r="B325" s="5">
        <v>2023.0</v>
      </c>
      <c r="C325" s="16">
        <v>45203.0</v>
      </c>
      <c r="D325" s="5" t="s">
        <v>53</v>
      </c>
      <c r="E325" s="5" t="s">
        <v>25</v>
      </c>
      <c r="F325" s="5">
        <v>3.0</v>
      </c>
      <c r="G325" s="5" t="s">
        <v>46</v>
      </c>
      <c r="H325" s="5">
        <v>6.0</v>
      </c>
      <c r="I325" s="5">
        <v>1.0</v>
      </c>
      <c r="J325" s="5">
        <v>2.5</v>
      </c>
      <c r="K325" s="5" t="s">
        <v>27</v>
      </c>
      <c r="L325" s="7" t="str">
        <f>VLOOKUP(K325, 'Alphabetical by species code'!A:B, 2, FALSE)</f>
        <v>Litter</v>
      </c>
      <c r="M325" s="7" t="str">
        <f>VLOOKUP(L325, 'Alphabetical by species code'!B:C, 2, FALSE)</f>
        <v>Ground Cover</v>
      </c>
    </row>
    <row r="326" ht="15.75" customHeight="1">
      <c r="A326" s="5">
        <v>7.0</v>
      </c>
      <c r="B326" s="5">
        <v>2023.0</v>
      </c>
      <c r="C326" s="16">
        <v>45203.0</v>
      </c>
      <c r="D326" s="5" t="s">
        <v>53</v>
      </c>
      <c r="E326" s="5" t="s">
        <v>25</v>
      </c>
      <c r="F326" s="5">
        <v>3.0</v>
      </c>
      <c r="G326" s="5" t="s">
        <v>46</v>
      </c>
      <c r="H326" s="5">
        <v>6.0</v>
      </c>
      <c r="I326" s="5">
        <v>1.0</v>
      </c>
      <c r="J326" s="5">
        <v>2.5</v>
      </c>
      <c r="K326" s="5" t="s">
        <v>30</v>
      </c>
      <c r="L326" s="7" t="str">
        <f>VLOOKUP(K326, 'Alphabetical by species code'!A:B, 2, FALSE)</f>
        <v>Non Native Grass</v>
      </c>
      <c r="M326" s="7" t="str">
        <f>VLOOKUP(L326, 'Alphabetical by species code'!B:C, 2, FALSE)</f>
        <v>Non-Native</v>
      </c>
    </row>
    <row r="327" ht="15.75" customHeight="1">
      <c r="A327" s="5">
        <v>7.0</v>
      </c>
      <c r="B327" s="5">
        <v>2023.0</v>
      </c>
      <c r="C327" s="16">
        <v>45203.0</v>
      </c>
      <c r="D327" s="5" t="s">
        <v>53</v>
      </c>
      <c r="E327" s="5" t="s">
        <v>25</v>
      </c>
      <c r="F327" s="5">
        <v>3.0</v>
      </c>
      <c r="G327" s="5" t="s">
        <v>46</v>
      </c>
      <c r="H327" s="5">
        <v>6.0</v>
      </c>
      <c r="I327" s="5">
        <v>1.0</v>
      </c>
      <c r="J327" s="5">
        <v>2.5</v>
      </c>
      <c r="K327" s="5" t="s">
        <v>48</v>
      </c>
      <c r="L327" s="7" t="str">
        <f>VLOOKUP(K327, 'Alphabetical by species code'!A:B, 2, FALSE)</f>
        <v>Deinandra fasciculata</v>
      </c>
      <c r="M327" s="7" t="str">
        <f>VLOOKUP(L327, 'Alphabetical by species code'!B:C, 2, FALSE)</f>
        <v>Native</v>
      </c>
    </row>
    <row r="328" ht="15.75" customHeight="1">
      <c r="A328" s="5">
        <v>7.0</v>
      </c>
      <c r="B328" s="5">
        <v>2023.0</v>
      </c>
      <c r="C328" s="16">
        <v>45203.0</v>
      </c>
      <c r="D328" s="5" t="s">
        <v>53</v>
      </c>
      <c r="E328" s="5" t="s">
        <v>25</v>
      </c>
      <c r="F328" s="5">
        <v>3.0</v>
      </c>
      <c r="G328" s="5" t="s">
        <v>46</v>
      </c>
      <c r="H328" s="5">
        <v>7.0</v>
      </c>
      <c r="I328" s="5">
        <v>1.0</v>
      </c>
      <c r="J328" s="5">
        <v>3.0</v>
      </c>
      <c r="K328" s="5" t="s">
        <v>27</v>
      </c>
      <c r="L328" s="7" t="str">
        <f>VLOOKUP(K328, 'Alphabetical by species code'!A:B, 2, FALSE)</f>
        <v>Litter</v>
      </c>
      <c r="M328" s="7" t="str">
        <f>VLOOKUP(L328, 'Alphabetical by species code'!B:C, 2, FALSE)</f>
        <v>Ground Cover</v>
      </c>
    </row>
    <row r="329" ht="15.75" customHeight="1">
      <c r="A329" s="5">
        <v>7.0</v>
      </c>
      <c r="B329" s="5">
        <v>2023.0</v>
      </c>
      <c r="C329" s="16">
        <v>45203.0</v>
      </c>
      <c r="D329" s="5" t="s">
        <v>53</v>
      </c>
      <c r="E329" s="5" t="s">
        <v>25</v>
      </c>
      <c r="F329" s="5">
        <v>3.0</v>
      </c>
      <c r="G329" s="5" t="s">
        <v>46</v>
      </c>
      <c r="H329" s="5">
        <v>7.0</v>
      </c>
      <c r="I329" s="5">
        <v>1.0</v>
      </c>
      <c r="J329" s="5">
        <v>3.0</v>
      </c>
      <c r="K329" s="5" t="s">
        <v>48</v>
      </c>
      <c r="L329" s="7" t="str">
        <f>VLOOKUP(K329, 'Alphabetical by species code'!A:B, 2, FALSE)</f>
        <v>Deinandra fasciculata</v>
      </c>
      <c r="M329" s="7" t="str">
        <f>VLOOKUP(L329, 'Alphabetical by species code'!B:C, 2, FALSE)</f>
        <v>Native</v>
      </c>
    </row>
    <row r="330" ht="15.75" customHeight="1">
      <c r="A330" s="5">
        <v>7.0</v>
      </c>
      <c r="B330" s="5">
        <v>2023.0</v>
      </c>
      <c r="C330" s="16">
        <v>45203.0</v>
      </c>
      <c r="D330" s="5" t="s">
        <v>53</v>
      </c>
      <c r="E330" s="5" t="s">
        <v>25</v>
      </c>
      <c r="F330" s="5">
        <v>3.0</v>
      </c>
      <c r="G330" s="5" t="s">
        <v>46</v>
      </c>
      <c r="H330" s="5">
        <v>8.0</v>
      </c>
      <c r="I330" s="5">
        <v>1.0</v>
      </c>
      <c r="J330" s="5">
        <v>3.5</v>
      </c>
      <c r="K330" s="5" t="s">
        <v>35</v>
      </c>
      <c r="L330" s="7" t="str">
        <f>VLOOKUP(K330, 'Alphabetical by species code'!A:B, 2, FALSE)</f>
        <v>Bareground</v>
      </c>
      <c r="M330" s="7" t="str">
        <f>VLOOKUP(L330, 'Alphabetical by species code'!B:C, 2, FALSE)</f>
        <v>Ground Cover</v>
      </c>
    </row>
    <row r="331" ht="15.75" customHeight="1">
      <c r="A331" s="5">
        <v>7.0</v>
      </c>
      <c r="B331" s="5">
        <v>2023.0</v>
      </c>
      <c r="C331" s="16">
        <v>45203.0</v>
      </c>
      <c r="D331" s="5" t="s">
        <v>53</v>
      </c>
      <c r="E331" s="5" t="s">
        <v>25</v>
      </c>
      <c r="F331" s="5">
        <v>3.0</v>
      </c>
      <c r="G331" s="5" t="s">
        <v>46</v>
      </c>
      <c r="H331" s="5">
        <v>8.0</v>
      </c>
      <c r="I331" s="5">
        <v>1.0</v>
      </c>
      <c r="J331" s="5">
        <v>3.5</v>
      </c>
      <c r="K331" s="5" t="s">
        <v>34</v>
      </c>
      <c r="L331" s="7" t="str">
        <f>VLOOKUP(K331, 'Alphabetical by species code'!A:B, 2, FALSE)</f>
        <v>Centaurea melitensis</v>
      </c>
      <c r="M331" s="7" t="str">
        <f>VLOOKUP(L331, 'Alphabetical by species code'!B:C, 2, FALSE)</f>
        <v>Non-Native</v>
      </c>
    </row>
    <row r="332" ht="15.75" customHeight="1">
      <c r="A332" s="5">
        <v>7.0</v>
      </c>
      <c r="B332" s="5">
        <v>2023.0</v>
      </c>
      <c r="C332" s="16">
        <v>45203.0</v>
      </c>
      <c r="D332" s="5" t="s">
        <v>53</v>
      </c>
      <c r="E332" s="5" t="s">
        <v>25</v>
      </c>
      <c r="F332" s="5">
        <v>3.0</v>
      </c>
      <c r="G332" s="5" t="s">
        <v>46</v>
      </c>
      <c r="H332" s="5">
        <v>9.0</v>
      </c>
      <c r="I332" s="5">
        <v>1.0</v>
      </c>
      <c r="J332" s="5">
        <v>4.0</v>
      </c>
      <c r="K332" s="5" t="s">
        <v>35</v>
      </c>
      <c r="L332" s="7" t="str">
        <f>VLOOKUP(K332, 'Alphabetical by species code'!A:B, 2, FALSE)</f>
        <v>Bareground</v>
      </c>
      <c r="M332" s="7" t="str">
        <f>VLOOKUP(L332, 'Alphabetical by species code'!B:C, 2, FALSE)</f>
        <v>Ground Cover</v>
      </c>
    </row>
    <row r="333" ht="15.75" customHeight="1">
      <c r="A333" s="5">
        <v>7.0</v>
      </c>
      <c r="B333" s="5">
        <v>2023.0</v>
      </c>
      <c r="C333" s="16">
        <v>45203.0</v>
      </c>
      <c r="D333" s="5" t="s">
        <v>53</v>
      </c>
      <c r="E333" s="5" t="s">
        <v>25</v>
      </c>
      <c r="F333" s="5">
        <v>3.0</v>
      </c>
      <c r="G333" s="5" t="s">
        <v>46</v>
      </c>
      <c r="H333" s="5">
        <v>9.0</v>
      </c>
      <c r="I333" s="5">
        <v>1.0</v>
      </c>
      <c r="J333" s="5">
        <v>4.0</v>
      </c>
      <c r="K333" s="5" t="s">
        <v>59</v>
      </c>
      <c r="L333" s="7" t="str">
        <f>VLOOKUP(K333, 'Alphabetical by species code'!A:B, 2, FALSE)</f>
        <v>#N/A</v>
      </c>
      <c r="M333" s="7" t="str">
        <f>VLOOKUP(L333, 'Alphabetical by species code'!B:C, 2, FALSE)</f>
        <v>#N/A</v>
      </c>
      <c r="N333" s="8" t="s">
        <v>60</v>
      </c>
    </row>
    <row r="334" ht="15.75" customHeight="1">
      <c r="A334" s="5">
        <v>7.0</v>
      </c>
      <c r="B334" s="5">
        <v>2023.0</v>
      </c>
      <c r="C334" s="16">
        <v>45203.0</v>
      </c>
      <c r="D334" s="5" t="s">
        <v>53</v>
      </c>
      <c r="E334" s="5" t="s">
        <v>25</v>
      </c>
      <c r="F334" s="5">
        <v>3.0</v>
      </c>
      <c r="G334" s="5" t="s">
        <v>46</v>
      </c>
      <c r="H334" s="5">
        <v>10.0</v>
      </c>
      <c r="I334" s="5">
        <v>1.0</v>
      </c>
      <c r="J334" s="5">
        <v>4.5</v>
      </c>
      <c r="K334" s="5" t="s">
        <v>27</v>
      </c>
      <c r="L334" s="7" t="str">
        <f>VLOOKUP(K334, 'Alphabetical by species code'!A:B, 2, FALSE)</f>
        <v>Litter</v>
      </c>
      <c r="M334" s="7" t="str">
        <f>VLOOKUP(L334, 'Alphabetical by species code'!B:C, 2, FALSE)</f>
        <v>Ground Cover</v>
      </c>
    </row>
    <row r="335" ht="15.75" customHeight="1">
      <c r="A335" s="5">
        <v>7.0</v>
      </c>
      <c r="B335" s="5">
        <v>2023.0</v>
      </c>
      <c r="C335" s="16">
        <v>45203.0</v>
      </c>
      <c r="D335" s="5" t="s">
        <v>53</v>
      </c>
      <c r="E335" s="5" t="s">
        <v>25</v>
      </c>
      <c r="F335" s="5">
        <v>3.0</v>
      </c>
      <c r="G335" s="5" t="s">
        <v>46</v>
      </c>
      <c r="H335" s="5">
        <v>10.0</v>
      </c>
      <c r="I335" s="5">
        <v>1.0</v>
      </c>
      <c r="J335" s="5">
        <v>4.5</v>
      </c>
      <c r="K335" s="5" t="s">
        <v>61</v>
      </c>
      <c r="L335" s="7" t="str">
        <f>VLOOKUP(K335, 'Alphabetical by species code'!A:B, 2, FALSE)</f>
        <v>Pseudognaphalium californicum </v>
      </c>
      <c r="M335" s="7" t="str">
        <f>VLOOKUP(L335, 'Alphabetical by species code'!B:C, 2, FALSE)</f>
        <v>Native</v>
      </c>
    </row>
    <row r="336" ht="15.75" customHeight="1">
      <c r="A336" s="5">
        <v>7.0</v>
      </c>
      <c r="B336" s="5">
        <v>2023.0</v>
      </c>
      <c r="C336" s="16">
        <v>45203.0</v>
      </c>
      <c r="D336" s="5" t="s">
        <v>53</v>
      </c>
      <c r="E336" s="5" t="s">
        <v>25</v>
      </c>
      <c r="F336" s="5">
        <v>3.0</v>
      </c>
      <c r="G336" s="5" t="s">
        <v>46</v>
      </c>
      <c r="H336" s="5">
        <v>11.0</v>
      </c>
      <c r="I336" s="5">
        <v>1.0</v>
      </c>
      <c r="J336" s="5">
        <v>5.0</v>
      </c>
      <c r="K336" s="5" t="s">
        <v>35</v>
      </c>
      <c r="L336" s="7" t="str">
        <f>VLOOKUP(K336, 'Alphabetical by species code'!A:B, 2, FALSE)</f>
        <v>Bareground</v>
      </c>
      <c r="M336" s="7" t="str">
        <f>VLOOKUP(L336, 'Alphabetical by species code'!B:C, 2, FALSE)</f>
        <v>Ground Cover</v>
      </c>
    </row>
    <row r="337" ht="15.75" customHeight="1">
      <c r="A337" s="5">
        <v>7.0</v>
      </c>
      <c r="B337" s="5">
        <v>2023.0</v>
      </c>
      <c r="C337" s="16">
        <v>45203.0</v>
      </c>
      <c r="D337" s="5" t="s">
        <v>53</v>
      </c>
      <c r="E337" s="5" t="s">
        <v>25</v>
      </c>
      <c r="F337" s="5">
        <v>3.0</v>
      </c>
      <c r="G337" s="5" t="s">
        <v>46</v>
      </c>
      <c r="H337" s="5">
        <v>12.0</v>
      </c>
      <c r="I337" s="5">
        <v>1.0</v>
      </c>
      <c r="J337" s="5">
        <v>5.5</v>
      </c>
      <c r="K337" s="5" t="s">
        <v>27</v>
      </c>
      <c r="L337" s="7" t="str">
        <f>VLOOKUP(K337, 'Alphabetical by species code'!A:B, 2, FALSE)</f>
        <v>Litter</v>
      </c>
      <c r="M337" s="7" t="str">
        <f>VLOOKUP(L337, 'Alphabetical by species code'!B:C, 2, FALSE)</f>
        <v>Ground Cover</v>
      </c>
    </row>
    <row r="338" ht="15.75" customHeight="1">
      <c r="A338" s="5">
        <v>7.0</v>
      </c>
      <c r="B338" s="5">
        <v>2023.0</v>
      </c>
      <c r="C338" s="16">
        <v>45203.0</v>
      </c>
      <c r="D338" s="5" t="s">
        <v>53</v>
      </c>
      <c r="E338" s="5" t="s">
        <v>25</v>
      </c>
      <c r="F338" s="5">
        <v>3.0</v>
      </c>
      <c r="G338" s="5" t="s">
        <v>46</v>
      </c>
      <c r="H338" s="5">
        <v>12.0</v>
      </c>
      <c r="I338" s="5">
        <v>1.0</v>
      </c>
      <c r="J338" s="5">
        <v>5.5</v>
      </c>
      <c r="K338" s="5" t="s">
        <v>34</v>
      </c>
      <c r="L338" s="7" t="str">
        <f>VLOOKUP(K338, 'Alphabetical by species code'!A:B, 2, FALSE)</f>
        <v>Centaurea melitensis</v>
      </c>
      <c r="M338" s="7" t="str">
        <f>VLOOKUP(L338, 'Alphabetical by species code'!B:C, 2, FALSE)</f>
        <v>Non-Native</v>
      </c>
    </row>
    <row r="339" ht="15.75" customHeight="1">
      <c r="A339" s="5">
        <v>7.0</v>
      </c>
      <c r="B339" s="5">
        <v>2023.0</v>
      </c>
      <c r="C339" s="16">
        <v>45203.0</v>
      </c>
      <c r="D339" s="5" t="s">
        <v>53</v>
      </c>
      <c r="E339" s="5" t="s">
        <v>25</v>
      </c>
      <c r="F339" s="5">
        <v>3.0</v>
      </c>
      <c r="G339" s="5" t="s">
        <v>46</v>
      </c>
      <c r="H339" s="5">
        <v>13.0</v>
      </c>
      <c r="I339" s="5">
        <v>1.0</v>
      </c>
      <c r="J339" s="5">
        <v>6.5</v>
      </c>
      <c r="K339" s="5" t="s">
        <v>27</v>
      </c>
      <c r="L339" s="7" t="str">
        <f>VLOOKUP(K339, 'Alphabetical by species code'!A:B, 2, FALSE)</f>
        <v>Litter</v>
      </c>
      <c r="M339" s="7" t="str">
        <f>VLOOKUP(L339, 'Alphabetical by species code'!B:C, 2, FALSE)</f>
        <v>Ground Cover</v>
      </c>
    </row>
    <row r="340" ht="15.75" customHeight="1">
      <c r="A340" s="5">
        <v>7.0</v>
      </c>
      <c r="B340" s="5">
        <v>2023.0</v>
      </c>
      <c r="C340" s="16">
        <v>45203.0</v>
      </c>
      <c r="D340" s="5" t="s">
        <v>53</v>
      </c>
      <c r="E340" s="5" t="s">
        <v>25</v>
      </c>
      <c r="F340" s="5">
        <v>3.0</v>
      </c>
      <c r="G340" s="5" t="s">
        <v>46</v>
      </c>
      <c r="H340" s="5">
        <v>13.0</v>
      </c>
      <c r="I340" s="5">
        <v>1.0</v>
      </c>
      <c r="J340" s="5">
        <v>6.5</v>
      </c>
      <c r="K340" s="5" t="s">
        <v>30</v>
      </c>
      <c r="L340" s="7" t="str">
        <f>VLOOKUP(K340, 'Alphabetical by species code'!A:B, 2, FALSE)</f>
        <v>Non Native Grass</v>
      </c>
      <c r="M340" s="7" t="str">
        <f>VLOOKUP(L340, 'Alphabetical by species code'!B:C, 2, FALSE)</f>
        <v>Non-Native</v>
      </c>
    </row>
    <row r="341" ht="15.75" customHeight="1">
      <c r="A341" s="5">
        <v>7.0</v>
      </c>
      <c r="B341" s="5">
        <v>2023.0</v>
      </c>
      <c r="C341" s="16">
        <v>45203.0</v>
      </c>
      <c r="D341" s="5" t="s">
        <v>53</v>
      </c>
      <c r="E341" s="5" t="s">
        <v>25</v>
      </c>
      <c r="F341" s="5">
        <v>3.0</v>
      </c>
      <c r="G341" s="5" t="s">
        <v>46</v>
      </c>
      <c r="H341" s="5">
        <v>13.0</v>
      </c>
      <c r="I341" s="5">
        <v>1.0</v>
      </c>
      <c r="J341" s="5">
        <v>6.5</v>
      </c>
      <c r="K341" s="5" t="s">
        <v>48</v>
      </c>
      <c r="L341" s="7" t="str">
        <f>VLOOKUP(K341, 'Alphabetical by species code'!A:B, 2, FALSE)</f>
        <v>Deinandra fasciculata</v>
      </c>
      <c r="M341" s="7" t="str">
        <f>VLOOKUP(L341, 'Alphabetical by species code'!B:C, 2, FALSE)</f>
        <v>Native</v>
      </c>
    </row>
    <row r="342" ht="15.75" customHeight="1">
      <c r="A342" s="5">
        <v>7.0</v>
      </c>
      <c r="B342" s="5">
        <v>2023.0</v>
      </c>
      <c r="C342" s="6">
        <v>45203.0</v>
      </c>
      <c r="D342" s="5" t="s">
        <v>53</v>
      </c>
      <c r="E342" s="5" t="s">
        <v>25</v>
      </c>
      <c r="F342" s="5">
        <v>3.0</v>
      </c>
      <c r="G342" s="5" t="s">
        <v>46</v>
      </c>
      <c r="H342" s="5">
        <v>14.0</v>
      </c>
      <c r="I342" s="5">
        <v>1.0</v>
      </c>
      <c r="J342" s="5">
        <v>7.0</v>
      </c>
      <c r="K342" s="5" t="s">
        <v>35</v>
      </c>
      <c r="L342" s="7" t="str">
        <f>VLOOKUP(K342, 'Alphabetical by species code'!A:B, 2, FALSE)</f>
        <v>Bareground</v>
      </c>
      <c r="M342" s="7" t="str">
        <f>VLOOKUP(L342, 'Alphabetical by species code'!B:C, 2, FALSE)</f>
        <v>Ground Cover</v>
      </c>
    </row>
    <row r="343" ht="15.75" customHeight="1">
      <c r="A343" s="5">
        <v>7.0</v>
      </c>
      <c r="B343" s="5">
        <v>2023.0</v>
      </c>
      <c r="C343" s="6">
        <v>45203.0</v>
      </c>
      <c r="D343" s="5" t="s">
        <v>53</v>
      </c>
      <c r="E343" s="5" t="s">
        <v>25</v>
      </c>
      <c r="F343" s="5">
        <v>3.0</v>
      </c>
      <c r="G343" s="5" t="s">
        <v>46</v>
      </c>
      <c r="H343" s="5">
        <v>14.0</v>
      </c>
      <c r="I343" s="5">
        <v>1.0</v>
      </c>
      <c r="J343" s="5">
        <v>7.0</v>
      </c>
      <c r="K343" s="5" t="s">
        <v>34</v>
      </c>
      <c r="L343" s="7" t="str">
        <f>VLOOKUP(K343, 'Alphabetical by species code'!A:B, 2, FALSE)</f>
        <v>Centaurea melitensis</v>
      </c>
      <c r="M343" s="7" t="str">
        <f>VLOOKUP(L343, 'Alphabetical by species code'!B:C, 2, FALSE)</f>
        <v>Non-Native</v>
      </c>
    </row>
    <row r="344" ht="15.75" customHeight="1">
      <c r="A344" s="5">
        <v>7.0</v>
      </c>
      <c r="B344" s="5">
        <v>2023.0</v>
      </c>
      <c r="C344" s="16">
        <v>45203.0</v>
      </c>
      <c r="D344" s="5" t="s">
        <v>53</v>
      </c>
      <c r="E344" s="5" t="s">
        <v>25</v>
      </c>
      <c r="F344" s="5">
        <v>3.0</v>
      </c>
      <c r="G344" s="5" t="s">
        <v>46</v>
      </c>
      <c r="H344" s="5">
        <v>15.0</v>
      </c>
      <c r="I344" s="5">
        <v>1.0</v>
      </c>
      <c r="J344" s="5">
        <v>7.5</v>
      </c>
      <c r="K344" s="5" t="s">
        <v>27</v>
      </c>
      <c r="L344" s="7" t="str">
        <f>VLOOKUP(K344, 'Alphabetical by species code'!A:B, 2, FALSE)</f>
        <v>Litter</v>
      </c>
      <c r="M344" s="7" t="str">
        <f>VLOOKUP(L344, 'Alphabetical by species code'!B:C, 2, FALSE)</f>
        <v>Ground Cover</v>
      </c>
    </row>
    <row r="345" ht="15.75" customHeight="1">
      <c r="A345" s="5">
        <v>7.0</v>
      </c>
      <c r="B345" s="5">
        <v>2023.0</v>
      </c>
      <c r="C345" s="16">
        <v>45203.0</v>
      </c>
      <c r="D345" s="5" t="s">
        <v>53</v>
      </c>
      <c r="E345" s="5" t="s">
        <v>25</v>
      </c>
      <c r="F345" s="5">
        <v>3.0</v>
      </c>
      <c r="G345" s="5" t="s">
        <v>46</v>
      </c>
      <c r="H345" s="5">
        <v>15.0</v>
      </c>
      <c r="I345" s="5">
        <v>1.0</v>
      </c>
      <c r="J345" s="5">
        <v>7.5</v>
      </c>
      <c r="K345" s="5" t="s">
        <v>34</v>
      </c>
      <c r="L345" s="7" t="str">
        <f>VLOOKUP(K345, 'Alphabetical by species code'!A:B, 2, FALSE)</f>
        <v>Centaurea melitensis</v>
      </c>
      <c r="M345" s="7" t="str">
        <f>VLOOKUP(L345, 'Alphabetical by species code'!B:C, 2, FALSE)</f>
        <v>Non-Native</v>
      </c>
    </row>
    <row r="346" ht="15.75" customHeight="1">
      <c r="A346" s="5">
        <v>7.0</v>
      </c>
      <c r="B346" s="5">
        <v>2023.0</v>
      </c>
      <c r="C346" s="16">
        <v>45203.0</v>
      </c>
      <c r="D346" s="5" t="s">
        <v>53</v>
      </c>
      <c r="E346" s="5" t="s">
        <v>25</v>
      </c>
      <c r="F346" s="5">
        <v>3.0</v>
      </c>
      <c r="G346" s="5" t="s">
        <v>46</v>
      </c>
      <c r="H346" s="5">
        <v>1.0</v>
      </c>
      <c r="I346" s="5">
        <v>2.0</v>
      </c>
      <c r="J346" s="5">
        <v>0.0</v>
      </c>
      <c r="K346" s="5" t="s">
        <v>27</v>
      </c>
      <c r="L346" s="7" t="str">
        <f>VLOOKUP(K346, 'Alphabetical by species code'!A:B, 2, FALSE)</f>
        <v>Litter</v>
      </c>
      <c r="M346" s="7" t="str">
        <f>VLOOKUP(L346, 'Alphabetical by species code'!B:C, 2, FALSE)</f>
        <v>Ground Cover</v>
      </c>
    </row>
    <row r="347" ht="15.75" customHeight="1">
      <c r="A347" s="5">
        <v>7.0</v>
      </c>
      <c r="B347" s="5">
        <v>2023.0</v>
      </c>
      <c r="C347" s="16">
        <v>45203.0</v>
      </c>
      <c r="D347" s="5" t="s">
        <v>53</v>
      </c>
      <c r="E347" s="5" t="s">
        <v>25</v>
      </c>
      <c r="F347" s="5">
        <v>3.0</v>
      </c>
      <c r="G347" s="5" t="s">
        <v>46</v>
      </c>
      <c r="H347" s="5">
        <v>1.0</v>
      </c>
      <c r="I347" s="5">
        <v>2.0</v>
      </c>
      <c r="J347" s="5">
        <v>0.0</v>
      </c>
      <c r="K347" s="5" t="s">
        <v>30</v>
      </c>
      <c r="L347" s="7" t="str">
        <f>VLOOKUP(K347, 'Alphabetical by species code'!A:B, 2, FALSE)</f>
        <v>Non Native Grass</v>
      </c>
      <c r="M347" s="7" t="str">
        <f>VLOOKUP(L347, 'Alphabetical by species code'!B:C, 2, FALSE)</f>
        <v>Non-Native</v>
      </c>
    </row>
    <row r="348" ht="15.75" customHeight="1">
      <c r="A348" s="5">
        <v>7.0</v>
      </c>
      <c r="B348" s="5">
        <v>2023.0</v>
      </c>
      <c r="C348" s="16">
        <v>45203.0</v>
      </c>
      <c r="D348" s="5" t="s">
        <v>53</v>
      </c>
      <c r="E348" s="5" t="s">
        <v>25</v>
      </c>
      <c r="F348" s="5">
        <v>3.0</v>
      </c>
      <c r="G348" s="5" t="s">
        <v>46</v>
      </c>
      <c r="H348" s="5">
        <v>1.0</v>
      </c>
      <c r="I348" s="5">
        <v>2.0</v>
      </c>
      <c r="J348" s="5">
        <v>0.0</v>
      </c>
      <c r="K348" s="5" t="s">
        <v>34</v>
      </c>
      <c r="L348" s="7" t="str">
        <f>VLOOKUP(K348, 'Alphabetical by species code'!A:B, 2, FALSE)</f>
        <v>Centaurea melitensis</v>
      </c>
      <c r="M348" s="7" t="str">
        <f>VLOOKUP(L348, 'Alphabetical by species code'!B:C, 2, FALSE)</f>
        <v>Non-Native</v>
      </c>
    </row>
    <row r="349" ht="15.75" customHeight="1">
      <c r="A349" s="5">
        <v>7.0</v>
      </c>
      <c r="B349" s="5">
        <v>2023.0</v>
      </c>
      <c r="C349" s="16">
        <v>45203.0</v>
      </c>
      <c r="D349" s="5" t="s">
        <v>53</v>
      </c>
      <c r="E349" s="5" t="s">
        <v>25</v>
      </c>
      <c r="F349" s="5">
        <v>3.0</v>
      </c>
      <c r="G349" s="5" t="s">
        <v>46</v>
      </c>
      <c r="H349" s="5">
        <v>2.0</v>
      </c>
      <c r="I349" s="5">
        <v>2.0</v>
      </c>
      <c r="J349" s="5">
        <v>0.5</v>
      </c>
      <c r="K349" s="5" t="s">
        <v>27</v>
      </c>
      <c r="L349" s="7" t="str">
        <f>VLOOKUP(K349, 'Alphabetical by species code'!A:B, 2, FALSE)</f>
        <v>Litter</v>
      </c>
      <c r="M349" s="7" t="str">
        <f>VLOOKUP(L349, 'Alphabetical by species code'!B:C, 2, FALSE)</f>
        <v>Ground Cover</v>
      </c>
    </row>
    <row r="350" ht="15.75" customHeight="1">
      <c r="A350" s="5">
        <v>7.0</v>
      </c>
      <c r="B350" s="5">
        <v>2023.0</v>
      </c>
      <c r="C350" s="16">
        <v>45203.0</v>
      </c>
      <c r="D350" s="5" t="s">
        <v>53</v>
      </c>
      <c r="E350" s="5" t="s">
        <v>25</v>
      </c>
      <c r="F350" s="5">
        <v>3.0</v>
      </c>
      <c r="G350" s="5" t="s">
        <v>46</v>
      </c>
      <c r="H350" s="5">
        <v>2.0</v>
      </c>
      <c r="I350" s="5">
        <v>2.0</v>
      </c>
      <c r="J350" s="5">
        <v>0.5</v>
      </c>
      <c r="K350" s="5" t="s">
        <v>30</v>
      </c>
      <c r="L350" s="7" t="str">
        <f>VLOOKUP(K350, 'Alphabetical by species code'!A:B, 2, FALSE)</f>
        <v>Non Native Grass</v>
      </c>
      <c r="M350" s="7" t="str">
        <f>VLOOKUP(L350, 'Alphabetical by species code'!B:C, 2, FALSE)</f>
        <v>Non-Native</v>
      </c>
    </row>
    <row r="351" ht="15.75" customHeight="1">
      <c r="A351" s="5">
        <v>7.0</v>
      </c>
      <c r="B351" s="5">
        <v>2023.0</v>
      </c>
      <c r="C351" s="16">
        <v>45203.0</v>
      </c>
      <c r="D351" s="5" t="s">
        <v>53</v>
      </c>
      <c r="E351" s="5" t="s">
        <v>25</v>
      </c>
      <c r="F351" s="5">
        <v>3.0</v>
      </c>
      <c r="G351" s="5" t="s">
        <v>46</v>
      </c>
      <c r="H351" s="5">
        <v>3.0</v>
      </c>
      <c r="I351" s="5">
        <v>2.0</v>
      </c>
      <c r="J351" s="5">
        <v>1.0</v>
      </c>
      <c r="K351" s="5" t="s">
        <v>27</v>
      </c>
      <c r="L351" s="7" t="str">
        <f>VLOOKUP(K351, 'Alphabetical by species code'!A:B, 2, FALSE)</f>
        <v>Litter</v>
      </c>
      <c r="M351" s="7" t="str">
        <f>VLOOKUP(L351, 'Alphabetical by species code'!B:C, 2, FALSE)</f>
        <v>Ground Cover</v>
      </c>
    </row>
    <row r="352" ht="15.75" customHeight="1">
      <c r="A352" s="5">
        <v>7.0</v>
      </c>
      <c r="B352" s="5">
        <v>2023.0</v>
      </c>
      <c r="C352" s="16">
        <v>45203.0</v>
      </c>
      <c r="D352" s="5" t="s">
        <v>53</v>
      </c>
      <c r="E352" s="5" t="s">
        <v>25</v>
      </c>
      <c r="F352" s="5">
        <v>3.0</v>
      </c>
      <c r="G352" s="5" t="s">
        <v>46</v>
      </c>
      <c r="H352" s="5">
        <v>3.0</v>
      </c>
      <c r="I352" s="5">
        <v>2.0</v>
      </c>
      <c r="J352" s="5">
        <v>1.0</v>
      </c>
      <c r="K352" s="5" t="s">
        <v>30</v>
      </c>
      <c r="L352" s="7" t="str">
        <f>VLOOKUP(K352, 'Alphabetical by species code'!A:B, 2, FALSE)</f>
        <v>Non Native Grass</v>
      </c>
      <c r="M352" s="7" t="str">
        <f>VLOOKUP(L352, 'Alphabetical by species code'!B:C, 2, FALSE)</f>
        <v>Non-Native</v>
      </c>
    </row>
    <row r="353" ht="15.75" customHeight="1">
      <c r="A353" s="5">
        <v>7.0</v>
      </c>
      <c r="B353" s="5">
        <v>2023.0</v>
      </c>
      <c r="C353" s="16">
        <v>45203.0</v>
      </c>
      <c r="D353" s="5" t="s">
        <v>53</v>
      </c>
      <c r="E353" s="5" t="s">
        <v>25</v>
      </c>
      <c r="F353" s="5">
        <v>3.0</v>
      </c>
      <c r="G353" s="5" t="s">
        <v>46</v>
      </c>
      <c r="H353" s="5">
        <v>4.0</v>
      </c>
      <c r="I353" s="5">
        <v>2.0</v>
      </c>
      <c r="J353" s="5">
        <v>1.5</v>
      </c>
      <c r="K353" s="5" t="s">
        <v>27</v>
      </c>
      <c r="L353" s="7" t="str">
        <f>VLOOKUP(K353, 'Alphabetical by species code'!A:B, 2, FALSE)</f>
        <v>Litter</v>
      </c>
      <c r="M353" s="7" t="str">
        <f>VLOOKUP(L353, 'Alphabetical by species code'!B:C, 2, FALSE)</f>
        <v>Ground Cover</v>
      </c>
    </row>
    <row r="354" ht="15.75" customHeight="1">
      <c r="A354" s="5">
        <v>7.0</v>
      </c>
      <c r="B354" s="5">
        <v>2023.0</v>
      </c>
      <c r="C354" s="16">
        <v>45203.0</v>
      </c>
      <c r="D354" s="5" t="s">
        <v>53</v>
      </c>
      <c r="E354" s="5" t="s">
        <v>25</v>
      </c>
      <c r="F354" s="5">
        <v>3.0</v>
      </c>
      <c r="G354" s="5" t="s">
        <v>46</v>
      </c>
      <c r="H354" s="5">
        <v>4.0</v>
      </c>
      <c r="I354" s="5">
        <v>2.0</v>
      </c>
      <c r="J354" s="5">
        <v>1.5</v>
      </c>
      <c r="K354" s="5" t="s">
        <v>30</v>
      </c>
      <c r="L354" s="7" t="str">
        <f>VLOOKUP(K354, 'Alphabetical by species code'!A:B, 2, FALSE)</f>
        <v>Non Native Grass</v>
      </c>
      <c r="M354" s="7" t="str">
        <f>VLOOKUP(L354, 'Alphabetical by species code'!B:C, 2, FALSE)</f>
        <v>Non-Native</v>
      </c>
    </row>
    <row r="355" ht="15.75" customHeight="1">
      <c r="A355" s="5">
        <v>7.0</v>
      </c>
      <c r="B355" s="5">
        <v>2023.0</v>
      </c>
      <c r="C355" s="16">
        <v>45203.0</v>
      </c>
      <c r="D355" s="5" t="s">
        <v>53</v>
      </c>
      <c r="E355" s="5" t="s">
        <v>25</v>
      </c>
      <c r="F355" s="5">
        <v>3.0</v>
      </c>
      <c r="G355" s="5" t="s">
        <v>46</v>
      </c>
      <c r="H355" s="5">
        <v>4.0</v>
      </c>
      <c r="I355" s="5">
        <v>2.0</v>
      </c>
      <c r="J355" s="5">
        <v>1.5</v>
      </c>
      <c r="K355" s="5" t="s">
        <v>48</v>
      </c>
      <c r="L355" s="7" t="str">
        <f>VLOOKUP(K355, 'Alphabetical by species code'!A:B, 2, FALSE)</f>
        <v>Deinandra fasciculata</v>
      </c>
      <c r="M355" s="7" t="str">
        <f>VLOOKUP(L355, 'Alphabetical by species code'!B:C, 2, FALSE)</f>
        <v>Native</v>
      </c>
    </row>
    <row r="356" ht="15.75" customHeight="1">
      <c r="A356" s="5">
        <v>7.0</v>
      </c>
      <c r="B356" s="5">
        <v>2023.0</v>
      </c>
      <c r="C356" s="16">
        <v>45203.0</v>
      </c>
      <c r="D356" s="5" t="s">
        <v>53</v>
      </c>
      <c r="E356" s="5" t="s">
        <v>25</v>
      </c>
      <c r="F356" s="5">
        <v>3.0</v>
      </c>
      <c r="G356" s="5" t="s">
        <v>46</v>
      </c>
      <c r="H356" s="5">
        <v>5.0</v>
      </c>
      <c r="I356" s="5">
        <v>2.0</v>
      </c>
      <c r="J356" s="5">
        <v>2.5</v>
      </c>
      <c r="K356" s="5" t="s">
        <v>27</v>
      </c>
      <c r="L356" s="7" t="str">
        <f>VLOOKUP(K356, 'Alphabetical by species code'!A:B, 2, FALSE)</f>
        <v>Litter</v>
      </c>
      <c r="M356" s="7" t="str">
        <f>VLOOKUP(L356, 'Alphabetical by species code'!B:C, 2, FALSE)</f>
        <v>Ground Cover</v>
      </c>
    </row>
    <row r="357" ht="15.75" customHeight="1">
      <c r="A357" s="5">
        <v>7.0</v>
      </c>
      <c r="B357" s="5">
        <v>2023.0</v>
      </c>
      <c r="C357" s="16">
        <v>45203.0</v>
      </c>
      <c r="D357" s="5" t="s">
        <v>53</v>
      </c>
      <c r="E357" s="5" t="s">
        <v>25</v>
      </c>
      <c r="F357" s="5">
        <v>3.0</v>
      </c>
      <c r="G357" s="5" t="s">
        <v>46</v>
      </c>
      <c r="H357" s="5">
        <v>5.0</v>
      </c>
      <c r="I357" s="5">
        <v>2.0</v>
      </c>
      <c r="J357" s="5">
        <v>2.5</v>
      </c>
      <c r="K357" s="5" t="s">
        <v>30</v>
      </c>
      <c r="L357" s="7" t="str">
        <f>VLOOKUP(K357, 'Alphabetical by species code'!A:B, 2, FALSE)</f>
        <v>Non Native Grass</v>
      </c>
      <c r="M357" s="7" t="str">
        <f>VLOOKUP(L357, 'Alphabetical by species code'!B:C, 2, FALSE)</f>
        <v>Non-Native</v>
      </c>
    </row>
    <row r="358" ht="15.75" customHeight="1">
      <c r="A358" s="5">
        <v>7.0</v>
      </c>
      <c r="B358" s="5">
        <v>2023.0</v>
      </c>
      <c r="C358" s="16">
        <v>45203.0</v>
      </c>
      <c r="D358" s="5" t="s">
        <v>53</v>
      </c>
      <c r="E358" s="5" t="s">
        <v>25</v>
      </c>
      <c r="F358" s="5">
        <v>3.0</v>
      </c>
      <c r="G358" s="5" t="s">
        <v>46</v>
      </c>
      <c r="H358" s="5">
        <v>5.0</v>
      </c>
      <c r="I358" s="5">
        <v>2.0</v>
      </c>
      <c r="J358" s="5">
        <v>2.5</v>
      </c>
      <c r="K358" s="5" t="s">
        <v>48</v>
      </c>
      <c r="L358" s="7" t="str">
        <f>VLOOKUP(K358, 'Alphabetical by species code'!A:B, 2, FALSE)</f>
        <v>Deinandra fasciculata</v>
      </c>
      <c r="M358" s="7" t="str">
        <f>VLOOKUP(L358, 'Alphabetical by species code'!B:C, 2, FALSE)</f>
        <v>Native</v>
      </c>
    </row>
    <row r="359" ht="15.75" customHeight="1">
      <c r="A359" s="5">
        <v>7.0</v>
      </c>
      <c r="B359" s="5">
        <v>2023.0</v>
      </c>
      <c r="C359" s="16">
        <v>45203.0</v>
      </c>
      <c r="D359" s="5" t="s">
        <v>53</v>
      </c>
      <c r="E359" s="5" t="s">
        <v>25</v>
      </c>
      <c r="F359" s="5">
        <v>3.0</v>
      </c>
      <c r="G359" s="5" t="s">
        <v>46</v>
      </c>
      <c r="H359" s="5">
        <v>6.0</v>
      </c>
      <c r="I359" s="5">
        <v>2.0</v>
      </c>
      <c r="J359" s="5">
        <v>3.0</v>
      </c>
      <c r="K359" s="5" t="s">
        <v>27</v>
      </c>
      <c r="L359" s="7" t="str">
        <f>VLOOKUP(K359, 'Alphabetical by species code'!A:B, 2, FALSE)</f>
        <v>Litter</v>
      </c>
      <c r="M359" s="7" t="str">
        <f>VLOOKUP(L359, 'Alphabetical by species code'!B:C, 2, FALSE)</f>
        <v>Ground Cover</v>
      </c>
    </row>
    <row r="360" ht="15.75" customHeight="1">
      <c r="A360" s="5">
        <v>7.0</v>
      </c>
      <c r="B360" s="5">
        <v>2023.0</v>
      </c>
      <c r="C360" s="16">
        <v>45203.0</v>
      </c>
      <c r="D360" s="5" t="s">
        <v>53</v>
      </c>
      <c r="E360" s="5" t="s">
        <v>25</v>
      </c>
      <c r="F360" s="5">
        <v>3.0</v>
      </c>
      <c r="G360" s="5" t="s">
        <v>46</v>
      </c>
      <c r="H360" s="5">
        <v>6.0</v>
      </c>
      <c r="I360" s="5">
        <v>2.0</v>
      </c>
      <c r="J360" s="5">
        <v>3.0</v>
      </c>
      <c r="K360" s="5" t="s">
        <v>48</v>
      </c>
      <c r="L360" s="7" t="str">
        <f>VLOOKUP(K360, 'Alphabetical by species code'!A:B, 2, FALSE)</f>
        <v>Deinandra fasciculata</v>
      </c>
      <c r="M360" s="7" t="str">
        <f>VLOOKUP(L360, 'Alphabetical by species code'!B:C, 2, FALSE)</f>
        <v>Native</v>
      </c>
    </row>
    <row r="361" ht="15.75" customHeight="1">
      <c r="A361" s="5">
        <v>7.0</v>
      </c>
      <c r="B361" s="5">
        <v>2023.0</v>
      </c>
      <c r="C361" s="16">
        <v>45203.0</v>
      </c>
      <c r="D361" s="5" t="s">
        <v>53</v>
      </c>
      <c r="E361" s="5" t="s">
        <v>25</v>
      </c>
      <c r="F361" s="5">
        <v>3.0</v>
      </c>
      <c r="G361" s="5" t="s">
        <v>46</v>
      </c>
      <c r="H361" s="5">
        <v>7.0</v>
      </c>
      <c r="I361" s="5">
        <v>2.0</v>
      </c>
      <c r="J361" s="5">
        <v>3.5</v>
      </c>
      <c r="K361" s="5" t="s">
        <v>27</v>
      </c>
      <c r="L361" s="7" t="str">
        <f>VLOOKUP(K361, 'Alphabetical by species code'!A:B, 2, FALSE)</f>
        <v>Litter</v>
      </c>
      <c r="M361" s="7" t="str">
        <f>VLOOKUP(L361, 'Alphabetical by species code'!B:C, 2, FALSE)</f>
        <v>Ground Cover</v>
      </c>
    </row>
    <row r="362" ht="15.75" customHeight="1">
      <c r="A362" s="5">
        <v>7.0</v>
      </c>
      <c r="B362" s="5">
        <v>2023.0</v>
      </c>
      <c r="C362" s="16">
        <v>45203.0</v>
      </c>
      <c r="D362" s="5" t="s">
        <v>53</v>
      </c>
      <c r="E362" s="5" t="s">
        <v>25</v>
      </c>
      <c r="F362" s="5">
        <v>3.0</v>
      </c>
      <c r="G362" s="5" t="s">
        <v>46</v>
      </c>
      <c r="H362" s="5">
        <v>7.0</v>
      </c>
      <c r="I362" s="5">
        <v>2.0</v>
      </c>
      <c r="J362" s="5">
        <v>3.5</v>
      </c>
      <c r="K362" s="5" t="s">
        <v>48</v>
      </c>
      <c r="L362" s="7" t="str">
        <f>VLOOKUP(K362, 'Alphabetical by species code'!A:B, 2, FALSE)</f>
        <v>Deinandra fasciculata</v>
      </c>
      <c r="M362" s="7" t="str">
        <f>VLOOKUP(L362, 'Alphabetical by species code'!B:C, 2, FALSE)</f>
        <v>Native</v>
      </c>
    </row>
    <row r="363" ht="15.75" customHeight="1">
      <c r="A363" s="5">
        <v>7.0</v>
      </c>
      <c r="B363" s="5">
        <v>2023.0</v>
      </c>
      <c r="C363" s="16">
        <v>45203.0</v>
      </c>
      <c r="D363" s="5" t="s">
        <v>53</v>
      </c>
      <c r="E363" s="5" t="s">
        <v>25</v>
      </c>
      <c r="F363" s="5">
        <v>3.0</v>
      </c>
      <c r="G363" s="5" t="s">
        <v>46</v>
      </c>
      <c r="H363" s="5">
        <v>8.0</v>
      </c>
      <c r="I363" s="5">
        <v>2.0</v>
      </c>
      <c r="J363" s="5">
        <v>4.0</v>
      </c>
      <c r="K363" s="5" t="s">
        <v>35</v>
      </c>
      <c r="L363" s="7" t="str">
        <f>VLOOKUP(K363, 'Alphabetical by species code'!A:B, 2, FALSE)</f>
        <v>Bareground</v>
      </c>
      <c r="M363" s="7" t="str">
        <f>VLOOKUP(L363, 'Alphabetical by species code'!B:C, 2, FALSE)</f>
        <v>Ground Cover</v>
      </c>
    </row>
    <row r="364" ht="15.75" customHeight="1">
      <c r="A364" s="5">
        <v>7.0</v>
      </c>
      <c r="B364" s="5">
        <v>2023.0</v>
      </c>
      <c r="C364" s="16">
        <v>45203.0</v>
      </c>
      <c r="D364" s="5" t="s">
        <v>53</v>
      </c>
      <c r="E364" s="5" t="s">
        <v>25</v>
      </c>
      <c r="F364" s="5">
        <v>3.0</v>
      </c>
      <c r="G364" s="5" t="s">
        <v>46</v>
      </c>
      <c r="H364" s="5">
        <v>9.0</v>
      </c>
      <c r="I364" s="5">
        <v>2.0</v>
      </c>
      <c r="J364" s="5">
        <v>4.5</v>
      </c>
      <c r="K364" s="5" t="s">
        <v>35</v>
      </c>
      <c r="L364" s="7" t="str">
        <f>VLOOKUP(K364, 'Alphabetical by species code'!A:B, 2, FALSE)</f>
        <v>Bareground</v>
      </c>
      <c r="M364" s="7" t="str">
        <f>VLOOKUP(L364, 'Alphabetical by species code'!B:C, 2, FALSE)</f>
        <v>Ground Cover</v>
      </c>
    </row>
    <row r="365" ht="15.75" customHeight="1">
      <c r="A365" s="5">
        <v>7.0</v>
      </c>
      <c r="B365" s="5">
        <v>2023.0</v>
      </c>
      <c r="C365" s="16">
        <v>45203.0</v>
      </c>
      <c r="D365" s="5" t="s">
        <v>53</v>
      </c>
      <c r="E365" s="5" t="s">
        <v>25</v>
      </c>
      <c r="F365" s="5">
        <v>3.0</v>
      </c>
      <c r="G365" s="5" t="s">
        <v>46</v>
      </c>
      <c r="H365" s="5">
        <v>10.0</v>
      </c>
      <c r="I365" s="5">
        <v>2.0</v>
      </c>
      <c r="J365" s="5">
        <v>5.0</v>
      </c>
      <c r="K365" s="5" t="s">
        <v>27</v>
      </c>
      <c r="L365" s="7" t="str">
        <f>VLOOKUP(K365, 'Alphabetical by species code'!A:B, 2, FALSE)</f>
        <v>Litter</v>
      </c>
      <c r="M365" s="7" t="str">
        <f>VLOOKUP(L365, 'Alphabetical by species code'!B:C, 2, FALSE)</f>
        <v>Ground Cover</v>
      </c>
    </row>
    <row r="366" ht="15.75" customHeight="1">
      <c r="A366" s="5">
        <v>7.0</v>
      </c>
      <c r="B366" s="5">
        <v>2023.0</v>
      </c>
      <c r="C366" s="16">
        <v>45203.0</v>
      </c>
      <c r="D366" s="5" t="s">
        <v>53</v>
      </c>
      <c r="E366" s="5" t="s">
        <v>25</v>
      </c>
      <c r="F366" s="5">
        <v>3.0</v>
      </c>
      <c r="G366" s="5" t="s">
        <v>46</v>
      </c>
      <c r="H366" s="5">
        <v>10.0</v>
      </c>
      <c r="I366" s="5">
        <v>2.0</v>
      </c>
      <c r="J366" s="5">
        <v>5.0</v>
      </c>
      <c r="K366" s="5" t="s">
        <v>30</v>
      </c>
      <c r="L366" s="7" t="str">
        <f>VLOOKUP(K366, 'Alphabetical by species code'!A:B, 2, FALSE)</f>
        <v>Non Native Grass</v>
      </c>
      <c r="M366" s="7" t="str">
        <f>VLOOKUP(L366, 'Alphabetical by species code'!B:C, 2, FALSE)</f>
        <v>Non-Native</v>
      </c>
    </row>
    <row r="367" ht="15.75" customHeight="1">
      <c r="A367" s="5">
        <v>7.0</v>
      </c>
      <c r="B367" s="5">
        <v>2023.0</v>
      </c>
      <c r="C367" s="16">
        <v>45203.0</v>
      </c>
      <c r="D367" s="5" t="s">
        <v>53</v>
      </c>
      <c r="E367" s="5" t="s">
        <v>25</v>
      </c>
      <c r="F367" s="5">
        <v>3.0</v>
      </c>
      <c r="G367" s="5" t="s">
        <v>46</v>
      </c>
      <c r="H367" s="5">
        <v>11.0</v>
      </c>
      <c r="I367" s="5">
        <v>2.0</v>
      </c>
      <c r="J367" s="5">
        <v>5.5</v>
      </c>
      <c r="K367" s="5" t="s">
        <v>35</v>
      </c>
      <c r="L367" s="7" t="str">
        <f>VLOOKUP(K367, 'Alphabetical by species code'!A:B, 2, FALSE)</f>
        <v>Bareground</v>
      </c>
      <c r="M367" s="7" t="str">
        <f>VLOOKUP(L367, 'Alphabetical by species code'!B:C, 2, FALSE)</f>
        <v>Ground Cover</v>
      </c>
    </row>
    <row r="368" ht="15.75" customHeight="1">
      <c r="A368" s="5">
        <v>7.0</v>
      </c>
      <c r="B368" s="5">
        <v>2023.0</v>
      </c>
      <c r="C368" s="16">
        <v>45203.0</v>
      </c>
      <c r="D368" s="5" t="s">
        <v>53</v>
      </c>
      <c r="E368" s="5" t="s">
        <v>25</v>
      </c>
      <c r="F368" s="5">
        <v>3.0</v>
      </c>
      <c r="G368" s="5" t="s">
        <v>46</v>
      </c>
      <c r="H368" s="5">
        <v>11.0</v>
      </c>
      <c r="I368" s="5">
        <v>2.0</v>
      </c>
      <c r="J368" s="5">
        <v>5.5</v>
      </c>
      <c r="K368" s="5" t="s">
        <v>34</v>
      </c>
      <c r="L368" s="7" t="str">
        <f>VLOOKUP(K368, 'Alphabetical by species code'!A:B, 2, FALSE)</f>
        <v>Centaurea melitensis</v>
      </c>
      <c r="M368" s="7" t="str">
        <f>VLOOKUP(L368, 'Alphabetical by species code'!B:C, 2, FALSE)</f>
        <v>Non-Native</v>
      </c>
    </row>
    <row r="369" ht="15.75" customHeight="1">
      <c r="A369" s="5">
        <v>7.0</v>
      </c>
      <c r="B369" s="5">
        <v>2023.0</v>
      </c>
      <c r="C369" s="16">
        <v>45203.0</v>
      </c>
      <c r="D369" s="5" t="s">
        <v>53</v>
      </c>
      <c r="E369" s="5" t="s">
        <v>25</v>
      </c>
      <c r="F369" s="5">
        <v>3.0</v>
      </c>
      <c r="G369" s="5" t="s">
        <v>46</v>
      </c>
      <c r="H369" s="5">
        <v>12.0</v>
      </c>
      <c r="I369" s="5">
        <v>2.0</v>
      </c>
      <c r="J369" s="5">
        <v>6.0</v>
      </c>
      <c r="K369" s="5" t="s">
        <v>35</v>
      </c>
      <c r="L369" s="7" t="str">
        <f>VLOOKUP(K369, 'Alphabetical by species code'!A:B, 2, FALSE)</f>
        <v>Bareground</v>
      </c>
      <c r="M369" s="7" t="str">
        <f>VLOOKUP(L369, 'Alphabetical by species code'!B:C, 2, FALSE)</f>
        <v>Ground Cover</v>
      </c>
    </row>
    <row r="370" ht="15.75" customHeight="1">
      <c r="A370" s="5">
        <v>7.0</v>
      </c>
      <c r="B370" s="5">
        <v>2023.0</v>
      </c>
      <c r="C370" s="16">
        <v>45203.0</v>
      </c>
      <c r="D370" s="5" t="s">
        <v>53</v>
      </c>
      <c r="E370" s="5" t="s">
        <v>25</v>
      </c>
      <c r="F370" s="5">
        <v>3.0</v>
      </c>
      <c r="G370" s="5" t="s">
        <v>46</v>
      </c>
      <c r="H370" s="5">
        <v>13.0</v>
      </c>
      <c r="I370" s="5">
        <v>2.0</v>
      </c>
      <c r="J370" s="5">
        <v>6.5</v>
      </c>
      <c r="K370" s="5" t="s">
        <v>35</v>
      </c>
      <c r="L370" s="7" t="str">
        <f>VLOOKUP(K370, 'Alphabetical by species code'!A:B, 2, FALSE)</f>
        <v>Bareground</v>
      </c>
      <c r="M370" s="7" t="str">
        <f>VLOOKUP(L370, 'Alphabetical by species code'!B:C, 2, FALSE)</f>
        <v>Ground Cover</v>
      </c>
    </row>
    <row r="371" ht="15.75" customHeight="1">
      <c r="A371" s="5">
        <v>7.0</v>
      </c>
      <c r="B371" s="5">
        <v>2023.0</v>
      </c>
      <c r="C371" s="16">
        <v>45203.0</v>
      </c>
      <c r="D371" s="5" t="s">
        <v>53</v>
      </c>
      <c r="E371" s="5" t="s">
        <v>25</v>
      </c>
      <c r="F371" s="5">
        <v>3.0</v>
      </c>
      <c r="G371" s="5" t="s">
        <v>46</v>
      </c>
      <c r="H371" s="5">
        <v>14.0</v>
      </c>
      <c r="I371" s="5">
        <v>2.0</v>
      </c>
      <c r="J371" s="5">
        <v>7.0</v>
      </c>
      <c r="K371" s="5" t="s">
        <v>27</v>
      </c>
      <c r="L371" s="7" t="str">
        <f>VLOOKUP(K371, 'Alphabetical by species code'!A:B, 2, FALSE)</f>
        <v>Litter</v>
      </c>
      <c r="M371" s="7" t="str">
        <f>VLOOKUP(L371, 'Alphabetical by species code'!B:C, 2, FALSE)</f>
        <v>Ground Cover</v>
      </c>
    </row>
    <row r="372" ht="15.75" customHeight="1">
      <c r="A372" s="5">
        <v>7.0</v>
      </c>
      <c r="B372" s="5">
        <v>2023.0</v>
      </c>
      <c r="C372" s="16">
        <v>45203.0</v>
      </c>
      <c r="D372" s="5" t="s">
        <v>53</v>
      </c>
      <c r="E372" s="5" t="s">
        <v>25</v>
      </c>
      <c r="F372" s="5">
        <v>3.0</v>
      </c>
      <c r="G372" s="5" t="s">
        <v>46</v>
      </c>
      <c r="H372" s="5">
        <v>14.0</v>
      </c>
      <c r="I372" s="5">
        <v>2.0</v>
      </c>
      <c r="J372" s="5">
        <v>7.0</v>
      </c>
      <c r="K372" s="5" t="s">
        <v>34</v>
      </c>
      <c r="L372" s="7" t="str">
        <f>VLOOKUP(K372, 'Alphabetical by species code'!A:B, 2, FALSE)</f>
        <v>Centaurea melitensis</v>
      </c>
      <c r="M372" s="7" t="str">
        <f>VLOOKUP(L372, 'Alphabetical by species code'!B:C, 2, FALSE)</f>
        <v>Non-Native</v>
      </c>
    </row>
    <row r="373" ht="15.75" customHeight="1">
      <c r="A373" s="5">
        <v>7.0</v>
      </c>
      <c r="B373" s="5">
        <v>2023.0</v>
      </c>
      <c r="C373" s="16">
        <v>45203.0</v>
      </c>
      <c r="D373" s="5" t="s">
        <v>53</v>
      </c>
      <c r="E373" s="5" t="s">
        <v>25</v>
      </c>
      <c r="F373" s="5">
        <v>3.0</v>
      </c>
      <c r="G373" s="5" t="s">
        <v>46</v>
      </c>
      <c r="H373" s="5">
        <v>15.0</v>
      </c>
      <c r="I373" s="5">
        <v>2.0</v>
      </c>
      <c r="J373" s="5">
        <v>7.5</v>
      </c>
      <c r="K373" s="5" t="s">
        <v>27</v>
      </c>
      <c r="L373" s="7" t="str">
        <f>VLOOKUP(K373, 'Alphabetical by species code'!A:B, 2, FALSE)</f>
        <v>Litter</v>
      </c>
      <c r="M373" s="7" t="str">
        <f>VLOOKUP(L373, 'Alphabetical by species code'!B:C, 2, FALSE)</f>
        <v>Ground Cover</v>
      </c>
    </row>
    <row r="374" ht="15.75" customHeight="1">
      <c r="A374" s="5">
        <v>7.0</v>
      </c>
      <c r="B374" s="5">
        <v>2023.0</v>
      </c>
      <c r="C374" s="16">
        <v>45203.0</v>
      </c>
      <c r="D374" s="5" t="s">
        <v>53</v>
      </c>
      <c r="E374" s="5" t="s">
        <v>25</v>
      </c>
      <c r="F374" s="5">
        <v>3.0</v>
      </c>
      <c r="G374" s="5" t="s">
        <v>46</v>
      </c>
      <c r="H374" s="5">
        <v>15.0</v>
      </c>
      <c r="I374" s="5">
        <v>2.0</v>
      </c>
      <c r="J374" s="5">
        <v>7.5</v>
      </c>
      <c r="K374" s="5" t="s">
        <v>30</v>
      </c>
      <c r="L374" s="7" t="str">
        <f>VLOOKUP(K374, 'Alphabetical by species code'!A:B, 2, FALSE)</f>
        <v>Non Native Grass</v>
      </c>
      <c r="M374" s="7" t="str">
        <f>VLOOKUP(L374, 'Alphabetical by species code'!B:C, 2, FALSE)</f>
        <v>Non-Native</v>
      </c>
    </row>
    <row r="375" ht="15.75" customHeight="1">
      <c r="A375" s="5">
        <v>8.0</v>
      </c>
      <c r="B375" s="5">
        <v>2023.0</v>
      </c>
      <c r="C375" s="16">
        <v>45203.0</v>
      </c>
      <c r="D375" s="5" t="s">
        <v>53</v>
      </c>
      <c r="E375" s="5" t="s">
        <v>25</v>
      </c>
      <c r="F375" s="5">
        <v>3.0</v>
      </c>
      <c r="G375" s="5" t="s">
        <v>51</v>
      </c>
      <c r="H375" s="5">
        <v>1.0</v>
      </c>
      <c r="I375" s="5">
        <v>1.0</v>
      </c>
      <c r="J375" s="5">
        <v>0.0</v>
      </c>
      <c r="K375" s="5" t="s">
        <v>27</v>
      </c>
      <c r="L375" s="7" t="str">
        <f>VLOOKUP(K375, 'Alphabetical by species code'!A:B, 2, FALSE)</f>
        <v>Litter</v>
      </c>
      <c r="M375" s="7" t="str">
        <f>VLOOKUP(L375, 'Alphabetical by species code'!B:C, 2, FALSE)</f>
        <v>Ground Cover</v>
      </c>
    </row>
    <row r="376" ht="15.75" customHeight="1">
      <c r="A376" s="5">
        <v>8.0</v>
      </c>
      <c r="B376" s="5">
        <v>2023.0</v>
      </c>
      <c r="C376" s="16">
        <v>45203.0</v>
      </c>
      <c r="D376" s="5" t="s">
        <v>53</v>
      </c>
      <c r="E376" s="5" t="s">
        <v>25</v>
      </c>
      <c r="F376" s="5">
        <v>3.0</v>
      </c>
      <c r="G376" s="5" t="s">
        <v>51</v>
      </c>
      <c r="H376" s="5">
        <v>2.0</v>
      </c>
      <c r="I376" s="5">
        <v>1.0</v>
      </c>
      <c r="J376" s="5">
        <v>0.5</v>
      </c>
      <c r="K376" s="5" t="s">
        <v>27</v>
      </c>
      <c r="L376" s="7" t="str">
        <f>VLOOKUP(K376, 'Alphabetical by species code'!A:B, 2, FALSE)</f>
        <v>Litter</v>
      </c>
      <c r="M376" s="7" t="str">
        <f>VLOOKUP(L376, 'Alphabetical by species code'!B:C, 2, FALSE)</f>
        <v>Ground Cover</v>
      </c>
    </row>
    <row r="377" ht="15.75" customHeight="1">
      <c r="A377" s="5">
        <v>8.0</v>
      </c>
      <c r="B377" s="5">
        <v>2023.0</v>
      </c>
      <c r="C377" s="16">
        <v>45203.0</v>
      </c>
      <c r="D377" s="5" t="s">
        <v>53</v>
      </c>
      <c r="E377" s="5" t="s">
        <v>25</v>
      </c>
      <c r="F377" s="5">
        <v>3.0</v>
      </c>
      <c r="G377" s="5" t="s">
        <v>51</v>
      </c>
      <c r="H377" s="5">
        <v>3.0</v>
      </c>
      <c r="I377" s="5">
        <v>1.0</v>
      </c>
      <c r="J377" s="5">
        <v>1.0</v>
      </c>
      <c r="K377" s="5" t="s">
        <v>27</v>
      </c>
      <c r="L377" s="7" t="str">
        <f>VLOOKUP(K377, 'Alphabetical by species code'!A:B, 2, FALSE)</f>
        <v>Litter</v>
      </c>
      <c r="M377" s="7" t="str">
        <f>VLOOKUP(L377, 'Alphabetical by species code'!B:C, 2, FALSE)</f>
        <v>Ground Cover</v>
      </c>
    </row>
    <row r="378" ht="15.75" customHeight="1">
      <c r="A378" s="5">
        <v>8.0</v>
      </c>
      <c r="B378" s="5">
        <v>2023.0</v>
      </c>
      <c r="C378" s="16">
        <v>45203.0</v>
      </c>
      <c r="D378" s="5" t="s">
        <v>53</v>
      </c>
      <c r="E378" s="5" t="s">
        <v>25</v>
      </c>
      <c r="F378" s="5">
        <v>3.0</v>
      </c>
      <c r="G378" s="5" t="s">
        <v>51</v>
      </c>
      <c r="H378" s="5">
        <v>3.0</v>
      </c>
      <c r="I378" s="5">
        <v>1.0</v>
      </c>
      <c r="J378" s="5">
        <v>1.0</v>
      </c>
      <c r="K378" s="5" t="s">
        <v>30</v>
      </c>
      <c r="L378" s="7" t="str">
        <f>VLOOKUP(K378, 'Alphabetical by species code'!A:B, 2, FALSE)</f>
        <v>Non Native Grass</v>
      </c>
      <c r="M378" s="7" t="str">
        <f>VLOOKUP(L378, 'Alphabetical by species code'!B:C, 2, FALSE)</f>
        <v>Non-Native</v>
      </c>
    </row>
    <row r="379" ht="15.75" customHeight="1">
      <c r="A379" s="5">
        <v>8.0</v>
      </c>
      <c r="B379" s="5">
        <v>2023.0</v>
      </c>
      <c r="C379" s="16">
        <v>45203.0</v>
      </c>
      <c r="D379" s="5" t="s">
        <v>53</v>
      </c>
      <c r="E379" s="5" t="s">
        <v>25</v>
      </c>
      <c r="F379" s="5">
        <v>3.0</v>
      </c>
      <c r="G379" s="5" t="s">
        <v>51</v>
      </c>
      <c r="H379" s="5">
        <v>4.0</v>
      </c>
      <c r="I379" s="5">
        <v>1.0</v>
      </c>
      <c r="J379" s="5">
        <v>1.5</v>
      </c>
      <c r="K379" s="5" t="s">
        <v>35</v>
      </c>
      <c r="L379" s="7" t="str">
        <f>VLOOKUP(K379, 'Alphabetical by species code'!A:B, 2, FALSE)</f>
        <v>Bareground</v>
      </c>
      <c r="M379" s="7" t="str">
        <f>VLOOKUP(L379, 'Alphabetical by species code'!B:C, 2, FALSE)</f>
        <v>Ground Cover</v>
      </c>
    </row>
    <row r="380" ht="15.75" customHeight="1">
      <c r="A380" s="5">
        <v>8.0</v>
      </c>
      <c r="B380" s="5">
        <v>2023.0</v>
      </c>
      <c r="C380" s="16">
        <v>45203.0</v>
      </c>
      <c r="D380" s="5" t="s">
        <v>53</v>
      </c>
      <c r="E380" s="5" t="s">
        <v>25</v>
      </c>
      <c r="F380" s="5">
        <v>3.0</v>
      </c>
      <c r="G380" s="5" t="s">
        <v>51</v>
      </c>
      <c r="H380" s="5">
        <v>4.0</v>
      </c>
      <c r="I380" s="5">
        <v>1.0</v>
      </c>
      <c r="J380" s="5">
        <v>1.5</v>
      </c>
      <c r="K380" s="5" t="s">
        <v>30</v>
      </c>
      <c r="L380" s="7" t="str">
        <f>VLOOKUP(K380, 'Alphabetical by species code'!A:B, 2, FALSE)</f>
        <v>Non Native Grass</v>
      </c>
      <c r="M380" s="7" t="str">
        <f>VLOOKUP(L380, 'Alphabetical by species code'!B:C, 2, FALSE)</f>
        <v>Non-Native</v>
      </c>
    </row>
    <row r="381" ht="15.75" customHeight="1">
      <c r="A381" s="5">
        <v>8.0</v>
      </c>
      <c r="B381" s="5">
        <v>2023.0</v>
      </c>
      <c r="C381" s="16">
        <v>45203.0</v>
      </c>
      <c r="D381" s="5" t="s">
        <v>53</v>
      </c>
      <c r="E381" s="5" t="s">
        <v>25</v>
      </c>
      <c r="F381" s="5">
        <v>3.0</v>
      </c>
      <c r="G381" s="5" t="s">
        <v>51</v>
      </c>
      <c r="H381" s="5">
        <v>5.0</v>
      </c>
      <c r="I381" s="5">
        <v>1.0</v>
      </c>
      <c r="J381" s="5">
        <v>2.0</v>
      </c>
      <c r="K381" s="5" t="s">
        <v>32</v>
      </c>
      <c r="L381" s="7" t="str">
        <f>VLOOKUP(K381, 'Alphabetical by species code'!A:B, 2, FALSE)</f>
        <v>Rock</v>
      </c>
      <c r="M381" s="7" t="str">
        <f>VLOOKUP(L381, 'Alphabetical by species code'!B:C, 2, FALSE)</f>
        <v>Ground Cover</v>
      </c>
    </row>
    <row r="382" ht="15.75" customHeight="1">
      <c r="A382" s="5">
        <v>8.0</v>
      </c>
      <c r="B382" s="5">
        <v>2023.0</v>
      </c>
      <c r="C382" s="16">
        <v>45203.0</v>
      </c>
      <c r="D382" s="5" t="s">
        <v>53</v>
      </c>
      <c r="E382" s="5" t="s">
        <v>25</v>
      </c>
      <c r="F382" s="5">
        <v>3.0</v>
      </c>
      <c r="G382" s="5" t="s">
        <v>51</v>
      </c>
      <c r="H382" s="5">
        <v>5.0</v>
      </c>
      <c r="I382" s="5">
        <v>1.0</v>
      </c>
      <c r="J382" s="5">
        <v>2.0</v>
      </c>
      <c r="K382" s="5" t="s">
        <v>30</v>
      </c>
      <c r="L382" s="7" t="str">
        <f>VLOOKUP(K382, 'Alphabetical by species code'!A:B, 2, FALSE)</f>
        <v>Non Native Grass</v>
      </c>
      <c r="M382" s="7" t="str">
        <f>VLOOKUP(L382, 'Alphabetical by species code'!B:C, 2, FALSE)</f>
        <v>Non-Native</v>
      </c>
    </row>
    <row r="383" ht="15.75" customHeight="1">
      <c r="A383" s="5">
        <v>8.0</v>
      </c>
      <c r="B383" s="5">
        <v>2023.0</v>
      </c>
      <c r="C383" s="16">
        <v>45203.0</v>
      </c>
      <c r="D383" s="5" t="s">
        <v>53</v>
      </c>
      <c r="E383" s="5" t="s">
        <v>25</v>
      </c>
      <c r="F383" s="5">
        <v>3.0</v>
      </c>
      <c r="G383" s="5" t="s">
        <v>51</v>
      </c>
      <c r="H383" s="5">
        <v>6.0</v>
      </c>
      <c r="I383" s="5">
        <v>1.0</v>
      </c>
      <c r="J383" s="5">
        <v>2.5</v>
      </c>
      <c r="K383" s="5" t="s">
        <v>27</v>
      </c>
      <c r="L383" s="7" t="str">
        <f>VLOOKUP(K383, 'Alphabetical by species code'!A:B, 2, FALSE)</f>
        <v>Litter</v>
      </c>
      <c r="M383" s="7" t="str">
        <f>VLOOKUP(L383, 'Alphabetical by species code'!B:C, 2, FALSE)</f>
        <v>Ground Cover</v>
      </c>
    </row>
    <row r="384" ht="15.75" customHeight="1">
      <c r="A384" s="5">
        <v>8.0</v>
      </c>
      <c r="B384" s="5">
        <v>2023.0</v>
      </c>
      <c r="C384" s="16">
        <v>45203.0</v>
      </c>
      <c r="D384" s="5" t="s">
        <v>53</v>
      </c>
      <c r="E384" s="5" t="s">
        <v>25</v>
      </c>
      <c r="F384" s="5">
        <v>3.0</v>
      </c>
      <c r="G384" s="5" t="s">
        <v>51</v>
      </c>
      <c r="H384" s="5">
        <v>6.0</v>
      </c>
      <c r="I384" s="5">
        <v>1.0</v>
      </c>
      <c r="J384" s="5">
        <v>2.5</v>
      </c>
      <c r="K384" s="5" t="s">
        <v>30</v>
      </c>
      <c r="L384" s="7" t="str">
        <f>VLOOKUP(K384, 'Alphabetical by species code'!A:B, 2, FALSE)</f>
        <v>Non Native Grass</v>
      </c>
      <c r="M384" s="7" t="str">
        <f>VLOOKUP(L384, 'Alphabetical by species code'!B:C, 2, FALSE)</f>
        <v>Non-Native</v>
      </c>
    </row>
    <row r="385" ht="15.75" customHeight="1">
      <c r="A385" s="5">
        <v>8.0</v>
      </c>
      <c r="B385" s="5">
        <v>2023.0</v>
      </c>
      <c r="C385" s="16">
        <v>45203.0</v>
      </c>
      <c r="D385" s="5" t="s">
        <v>53</v>
      </c>
      <c r="E385" s="5" t="s">
        <v>25</v>
      </c>
      <c r="F385" s="5">
        <v>3.0</v>
      </c>
      <c r="G385" s="5" t="s">
        <v>51</v>
      </c>
      <c r="H385" s="5">
        <v>6.0</v>
      </c>
      <c r="I385" s="5">
        <v>1.0</v>
      </c>
      <c r="J385" s="5">
        <v>2.5</v>
      </c>
      <c r="K385" s="5" t="s">
        <v>48</v>
      </c>
      <c r="L385" s="7" t="str">
        <f>VLOOKUP(K385, 'Alphabetical by species code'!A:B, 2, FALSE)</f>
        <v>Deinandra fasciculata</v>
      </c>
      <c r="M385" s="7" t="str">
        <f>VLOOKUP(L385, 'Alphabetical by species code'!B:C, 2, FALSE)</f>
        <v>Native</v>
      </c>
    </row>
    <row r="386" ht="15.75" customHeight="1">
      <c r="A386" s="5">
        <v>8.0</v>
      </c>
      <c r="B386" s="5">
        <v>2023.0</v>
      </c>
      <c r="C386" s="16">
        <v>45203.0</v>
      </c>
      <c r="D386" s="5" t="s">
        <v>53</v>
      </c>
      <c r="E386" s="5" t="s">
        <v>25</v>
      </c>
      <c r="F386" s="5">
        <v>3.0</v>
      </c>
      <c r="G386" s="5" t="s">
        <v>51</v>
      </c>
      <c r="H386" s="5">
        <v>7.0</v>
      </c>
      <c r="I386" s="5">
        <v>1.0</v>
      </c>
      <c r="J386" s="5">
        <v>3.0</v>
      </c>
      <c r="K386" s="5" t="s">
        <v>27</v>
      </c>
      <c r="L386" s="7" t="str">
        <f>VLOOKUP(K386, 'Alphabetical by species code'!A:B, 2, FALSE)</f>
        <v>Litter</v>
      </c>
      <c r="M386" s="7" t="str">
        <f>VLOOKUP(L386, 'Alphabetical by species code'!B:C, 2, FALSE)</f>
        <v>Ground Cover</v>
      </c>
    </row>
    <row r="387" ht="15.75" customHeight="1">
      <c r="A387" s="5">
        <v>8.0</v>
      </c>
      <c r="B387" s="5">
        <v>2023.0</v>
      </c>
      <c r="C387" s="16">
        <v>45203.0</v>
      </c>
      <c r="D387" s="5" t="s">
        <v>53</v>
      </c>
      <c r="E387" s="5" t="s">
        <v>25</v>
      </c>
      <c r="F387" s="5">
        <v>3.0</v>
      </c>
      <c r="G387" s="5" t="s">
        <v>51</v>
      </c>
      <c r="H387" s="5">
        <v>7.0</v>
      </c>
      <c r="I387" s="5">
        <v>1.0</v>
      </c>
      <c r="J387" s="5">
        <v>3.0</v>
      </c>
      <c r="K387" s="5" t="s">
        <v>30</v>
      </c>
      <c r="L387" s="7" t="str">
        <f>VLOOKUP(K387, 'Alphabetical by species code'!A:B, 2, FALSE)</f>
        <v>Non Native Grass</v>
      </c>
      <c r="M387" s="7" t="str">
        <f>VLOOKUP(L387, 'Alphabetical by species code'!B:C, 2, FALSE)</f>
        <v>Non-Native</v>
      </c>
    </row>
    <row r="388" ht="15.75" customHeight="1">
      <c r="A388" s="5">
        <v>8.0</v>
      </c>
      <c r="B388" s="5">
        <v>2023.0</v>
      </c>
      <c r="C388" s="16">
        <v>45203.0</v>
      </c>
      <c r="D388" s="5" t="s">
        <v>53</v>
      </c>
      <c r="E388" s="5" t="s">
        <v>25</v>
      </c>
      <c r="F388" s="5">
        <v>3.0</v>
      </c>
      <c r="G388" s="5" t="s">
        <v>51</v>
      </c>
      <c r="H388" s="5">
        <v>7.0</v>
      </c>
      <c r="I388" s="5">
        <v>1.0</v>
      </c>
      <c r="J388" s="5">
        <v>3.0</v>
      </c>
      <c r="K388" s="5" t="s">
        <v>59</v>
      </c>
      <c r="L388" s="7" t="str">
        <f>VLOOKUP(K388, 'Alphabetical by species code'!A:B, 2, FALSE)</f>
        <v>#N/A</v>
      </c>
      <c r="M388" s="7" t="str">
        <f>VLOOKUP(L388, 'Alphabetical by species code'!B:C, 2, FALSE)</f>
        <v>#N/A</v>
      </c>
    </row>
    <row r="389" ht="15.75" customHeight="1">
      <c r="A389" s="5">
        <v>8.0</v>
      </c>
      <c r="B389" s="5">
        <v>2023.0</v>
      </c>
      <c r="C389" s="16">
        <v>45203.0</v>
      </c>
      <c r="D389" s="5" t="s">
        <v>53</v>
      </c>
      <c r="E389" s="5" t="s">
        <v>25</v>
      </c>
      <c r="F389" s="5">
        <v>3.0</v>
      </c>
      <c r="G389" s="5" t="s">
        <v>51</v>
      </c>
      <c r="H389" s="5">
        <v>7.0</v>
      </c>
      <c r="I389" s="5">
        <v>1.0</v>
      </c>
      <c r="J389" s="5">
        <v>3.0</v>
      </c>
      <c r="K389" s="5" t="s">
        <v>29</v>
      </c>
      <c r="L389" s="7" t="str">
        <f>VLOOKUP(K389, 'Alphabetical by species code'!A:B, 2, FALSE)</f>
        <v>Opuntia littoralis</v>
      </c>
      <c r="M389" s="7" t="str">
        <f>VLOOKUP(L389, 'Alphabetical by species code'!B:C, 2, FALSE)</f>
        <v>Native</v>
      </c>
    </row>
    <row r="390" ht="15.75" customHeight="1">
      <c r="A390" s="5">
        <v>8.0</v>
      </c>
      <c r="B390" s="5">
        <v>2023.0</v>
      </c>
      <c r="C390" s="16">
        <v>45203.0</v>
      </c>
      <c r="D390" s="5" t="s">
        <v>53</v>
      </c>
      <c r="E390" s="5" t="s">
        <v>25</v>
      </c>
      <c r="F390" s="5">
        <v>3.0</v>
      </c>
      <c r="G390" s="5" t="s">
        <v>51</v>
      </c>
      <c r="H390" s="5">
        <v>8.0</v>
      </c>
      <c r="I390" s="5">
        <v>1.0</v>
      </c>
      <c r="J390" s="5">
        <v>3.5</v>
      </c>
      <c r="K390" s="5" t="s">
        <v>27</v>
      </c>
      <c r="L390" s="7" t="str">
        <f>VLOOKUP(K390, 'Alphabetical by species code'!A:B, 2, FALSE)</f>
        <v>Litter</v>
      </c>
      <c r="M390" s="7" t="str">
        <f>VLOOKUP(L390, 'Alphabetical by species code'!B:C, 2, FALSE)</f>
        <v>Ground Cover</v>
      </c>
    </row>
    <row r="391" ht="15.75" customHeight="1">
      <c r="A391" s="5">
        <v>8.0</v>
      </c>
      <c r="B391" s="5">
        <v>2023.0</v>
      </c>
      <c r="C391" s="16">
        <v>45203.0</v>
      </c>
      <c r="D391" s="5" t="s">
        <v>53</v>
      </c>
      <c r="E391" s="5" t="s">
        <v>25</v>
      </c>
      <c r="F391" s="5">
        <v>3.0</v>
      </c>
      <c r="G391" s="5" t="s">
        <v>51</v>
      </c>
      <c r="H391" s="5">
        <v>9.0</v>
      </c>
      <c r="I391" s="5">
        <v>1.0</v>
      </c>
      <c r="J391" s="5">
        <v>4.0</v>
      </c>
      <c r="K391" s="5" t="s">
        <v>27</v>
      </c>
      <c r="L391" s="7" t="str">
        <f>VLOOKUP(K391, 'Alphabetical by species code'!A:B, 2, FALSE)</f>
        <v>Litter</v>
      </c>
      <c r="M391" s="7" t="str">
        <f>VLOOKUP(L391, 'Alphabetical by species code'!B:C, 2, FALSE)</f>
        <v>Ground Cover</v>
      </c>
    </row>
    <row r="392" ht="15.75" customHeight="1">
      <c r="A392" s="5">
        <v>8.0</v>
      </c>
      <c r="B392" s="5">
        <v>2023.0</v>
      </c>
      <c r="C392" s="16">
        <v>45203.0</v>
      </c>
      <c r="D392" s="5" t="s">
        <v>53</v>
      </c>
      <c r="E392" s="5" t="s">
        <v>25</v>
      </c>
      <c r="F392" s="5">
        <v>3.0</v>
      </c>
      <c r="G392" s="5" t="s">
        <v>51</v>
      </c>
      <c r="H392" s="5">
        <v>10.0</v>
      </c>
      <c r="I392" s="5">
        <v>1.0</v>
      </c>
      <c r="J392" s="5">
        <v>4.5</v>
      </c>
      <c r="K392" s="5" t="s">
        <v>27</v>
      </c>
      <c r="L392" s="7" t="str">
        <f>VLOOKUP(K392, 'Alphabetical by species code'!A:B, 2, FALSE)</f>
        <v>Litter</v>
      </c>
      <c r="M392" s="7" t="str">
        <f>VLOOKUP(L392, 'Alphabetical by species code'!B:C, 2, FALSE)</f>
        <v>Ground Cover</v>
      </c>
    </row>
    <row r="393" ht="15.75" customHeight="1">
      <c r="A393" s="5">
        <v>8.0</v>
      </c>
      <c r="B393" s="5">
        <v>2023.0</v>
      </c>
      <c r="C393" s="16">
        <v>45203.0</v>
      </c>
      <c r="D393" s="5" t="s">
        <v>53</v>
      </c>
      <c r="E393" s="5" t="s">
        <v>25</v>
      </c>
      <c r="F393" s="5">
        <v>3.0</v>
      </c>
      <c r="G393" s="5" t="s">
        <v>51</v>
      </c>
      <c r="H393" s="5">
        <v>10.0</v>
      </c>
      <c r="I393" s="5">
        <v>1.0</v>
      </c>
      <c r="J393" s="5">
        <v>4.5</v>
      </c>
      <c r="K393" s="5" t="s">
        <v>30</v>
      </c>
      <c r="L393" s="7" t="str">
        <f>VLOOKUP(K393, 'Alphabetical by species code'!A:B, 2, FALSE)</f>
        <v>Non Native Grass</v>
      </c>
      <c r="M393" s="7" t="str">
        <f>VLOOKUP(L393, 'Alphabetical by species code'!B:C, 2, FALSE)</f>
        <v>Non-Native</v>
      </c>
    </row>
    <row r="394" ht="15.75" customHeight="1">
      <c r="A394" s="5">
        <v>8.0</v>
      </c>
      <c r="B394" s="5">
        <v>2023.0</v>
      </c>
      <c r="C394" s="16">
        <v>45203.0</v>
      </c>
      <c r="D394" s="5" t="s">
        <v>53</v>
      </c>
      <c r="E394" s="5" t="s">
        <v>25</v>
      </c>
      <c r="F394" s="5">
        <v>3.0</v>
      </c>
      <c r="G394" s="5" t="s">
        <v>51</v>
      </c>
      <c r="H394" s="5">
        <v>11.0</v>
      </c>
      <c r="I394" s="5">
        <v>1.0</v>
      </c>
      <c r="J394" s="5">
        <v>5.0</v>
      </c>
      <c r="K394" s="5" t="s">
        <v>27</v>
      </c>
      <c r="L394" s="7" t="str">
        <f>VLOOKUP(K394, 'Alphabetical by species code'!A:B, 2, FALSE)</f>
        <v>Litter</v>
      </c>
      <c r="M394" s="7" t="str">
        <f>VLOOKUP(L394, 'Alphabetical by species code'!B:C, 2, FALSE)</f>
        <v>Ground Cover</v>
      </c>
    </row>
    <row r="395" ht="15.75" customHeight="1">
      <c r="A395" s="5">
        <v>8.0</v>
      </c>
      <c r="B395" s="5">
        <v>2023.0</v>
      </c>
      <c r="C395" s="16">
        <v>45203.0</v>
      </c>
      <c r="D395" s="5" t="s">
        <v>53</v>
      </c>
      <c r="E395" s="5" t="s">
        <v>25</v>
      </c>
      <c r="F395" s="5">
        <v>3.0</v>
      </c>
      <c r="G395" s="5" t="s">
        <v>51</v>
      </c>
      <c r="H395" s="5">
        <v>12.0</v>
      </c>
      <c r="I395" s="5">
        <v>1.0</v>
      </c>
      <c r="J395" s="5">
        <v>5.5</v>
      </c>
      <c r="K395" s="11" t="s">
        <v>27</v>
      </c>
      <c r="L395" s="7" t="str">
        <f>VLOOKUP(K395, 'Alphabetical by species code'!A:B, 2, FALSE)</f>
        <v>Litter</v>
      </c>
      <c r="M395" s="7" t="str">
        <f>VLOOKUP(L395, 'Alphabetical by species code'!B:C, 2, FALSE)</f>
        <v>Ground Cover</v>
      </c>
    </row>
    <row r="396" ht="15.75" customHeight="1">
      <c r="A396" s="5">
        <v>8.0</v>
      </c>
      <c r="B396" s="5">
        <v>2023.0</v>
      </c>
      <c r="C396" s="16">
        <v>45203.0</v>
      </c>
      <c r="D396" s="5" t="s">
        <v>53</v>
      </c>
      <c r="E396" s="5" t="s">
        <v>25</v>
      </c>
      <c r="F396" s="5">
        <v>3.0</v>
      </c>
      <c r="G396" s="5" t="s">
        <v>51</v>
      </c>
      <c r="H396" s="5">
        <v>12.0</v>
      </c>
      <c r="I396" s="5">
        <v>1.0</v>
      </c>
      <c r="J396" s="5">
        <v>5.5</v>
      </c>
      <c r="K396" s="11" t="s">
        <v>48</v>
      </c>
      <c r="L396" s="7" t="str">
        <f>VLOOKUP(K396, 'Alphabetical by species code'!A:B, 2, FALSE)</f>
        <v>Deinandra fasciculata</v>
      </c>
      <c r="M396" s="7" t="str">
        <f>VLOOKUP(L396, 'Alphabetical by species code'!B:C, 2, FALSE)</f>
        <v>Native</v>
      </c>
    </row>
    <row r="397" ht="15.75" customHeight="1">
      <c r="A397" s="5">
        <v>8.0</v>
      </c>
      <c r="B397" s="5">
        <v>2023.0</v>
      </c>
      <c r="C397" s="16">
        <v>45203.0</v>
      </c>
      <c r="D397" s="5" t="s">
        <v>53</v>
      </c>
      <c r="E397" s="5" t="s">
        <v>25</v>
      </c>
      <c r="F397" s="5">
        <v>3.0</v>
      </c>
      <c r="G397" s="5" t="s">
        <v>51</v>
      </c>
      <c r="H397" s="11">
        <v>13.0</v>
      </c>
      <c r="I397" s="5">
        <v>1.0</v>
      </c>
      <c r="J397" s="5">
        <v>6.5</v>
      </c>
      <c r="K397" s="11" t="s">
        <v>27</v>
      </c>
      <c r="L397" s="7" t="str">
        <f>VLOOKUP(K397, 'Alphabetical by species code'!A:B, 2, FALSE)</f>
        <v>Litter</v>
      </c>
      <c r="M397" s="7" t="str">
        <f>VLOOKUP(L397, 'Alphabetical by species code'!B:C, 2, FALSE)</f>
        <v>Ground Cover</v>
      </c>
    </row>
    <row r="398" ht="15.75" customHeight="1">
      <c r="A398" s="5">
        <v>8.0</v>
      </c>
      <c r="B398" s="5">
        <v>2023.0</v>
      </c>
      <c r="C398" s="16">
        <v>45203.0</v>
      </c>
      <c r="D398" s="5" t="s">
        <v>53</v>
      </c>
      <c r="E398" s="5" t="s">
        <v>25</v>
      </c>
      <c r="F398" s="5">
        <v>3.0</v>
      </c>
      <c r="G398" s="5" t="s">
        <v>51</v>
      </c>
      <c r="H398" s="5">
        <v>13.0</v>
      </c>
      <c r="I398" s="5">
        <v>1.0</v>
      </c>
      <c r="J398" s="5">
        <v>6.5</v>
      </c>
      <c r="K398" s="11" t="s">
        <v>34</v>
      </c>
      <c r="L398" s="7" t="str">
        <f>VLOOKUP(K398, 'Alphabetical by species code'!A:B, 2, FALSE)</f>
        <v>Centaurea melitensis</v>
      </c>
      <c r="M398" s="7" t="str">
        <f>VLOOKUP(L398, 'Alphabetical by species code'!B:C, 2, FALSE)</f>
        <v>Non-Native</v>
      </c>
    </row>
    <row r="399" ht="15.75" customHeight="1">
      <c r="A399" s="5">
        <v>8.0</v>
      </c>
      <c r="B399" s="5">
        <v>2023.0</v>
      </c>
      <c r="C399" s="16">
        <v>45203.0</v>
      </c>
      <c r="D399" s="5" t="s">
        <v>53</v>
      </c>
      <c r="E399" s="5" t="s">
        <v>25</v>
      </c>
      <c r="F399" s="5">
        <v>3.0</v>
      </c>
      <c r="G399" s="5" t="s">
        <v>51</v>
      </c>
      <c r="H399" s="5">
        <v>13.0</v>
      </c>
      <c r="I399" s="5">
        <v>1.0</v>
      </c>
      <c r="J399" s="5">
        <v>6.5</v>
      </c>
      <c r="K399" s="11" t="s">
        <v>48</v>
      </c>
      <c r="L399" s="7" t="str">
        <f>VLOOKUP(K399, 'Alphabetical by species code'!A:B, 2, FALSE)</f>
        <v>Deinandra fasciculata</v>
      </c>
      <c r="M399" s="7" t="str">
        <f>VLOOKUP(L399, 'Alphabetical by species code'!B:C, 2, FALSE)</f>
        <v>Native</v>
      </c>
    </row>
    <row r="400" ht="15.75" customHeight="1">
      <c r="A400" s="5">
        <v>8.0</v>
      </c>
      <c r="B400" s="5">
        <v>2023.0</v>
      </c>
      <c r="C400" s="16">
        <v>45203.0</v>
      </c>
      <c r="D400" s="5" t="s">
        <v>53</v>
      </c>
      <c r="E400" s="5" t="s">
        <v>25</v>
      </c>
      <c r="F400" s="5">
        <v>3.0</v>
      </c>
      <c r="G400" s="5" t="s">
        <v>51</v>
      </c>
      <c r="H400" s="5">
        <v>14.0</v>
      </c>
      <c r="I400" s="5">
        <v>1.0</v>
      </c>
      <c r="J400" s="5">
        <v>7.0</v>
      </c>
      <c r="K400" s="11" t="s">
        <v>27</v>
      </c>
      <c r="L400" s="7" t="str">
        <f>VLOOKUP(K400, 'Alphabetical by species code'!A:B, 2, FALSE)</f>
        <v>Litter</v>
      </c>
      <c r="M400" s="7" t="str">
        <f>VLOOKUP(L400, 'Alphabetical by species code'!B:C, 2, FALSE)</f>
        <v>Ground Cover</v>
      </c>
    </row>
    <row r="401" ht="15.75" customHeight="1">
      <c r="A401" s="5">
        <v>8.0</v>
      </c>
      <c r="B401" s="5">
        <v>2023.0</v>
      </c>
      <c r="C401" s="16">
        <v>45203.0</v>
      </c>
      <c r="D401" s="5" t="s">
        <v>53</v>
      </c>
      <c r="E401" s="5" t="s">
        <v>25</v>
      </c>
      <c r="F401" s="5">
        <v>3.0</v>
      </c>
      <c r="G401" s="5" t="s">
        <v>51</v>
      </c>
      <c r="H401" s="5">
        <v>14.0</v>
      </c>
      <c r="I401" s="5">
        <v>1.0</v>
      </c>
      <c r="J401" s="5">
        <v>7.0</v>
      </c>
      <c r="K401" s="11" t="s">
        <v>30</v>
      </c>
      <c r="L401" s="7" t="str">
        <f>VLOOKUP(K401, 'Alphabetical by species code'!A:B, 2, FALSE)</f>
        <v>Non Native Grass</v>
      </c>
      <c r="M401" s="7" t="str">
        <f>VLOOKUP(L401, 'Alphabetical by species code'!B:C, 2, FALSE)</f>
        <v>Non-Native</v>
      </c>
    </row>
    <row r="402" ht="15.75" customHeight="1">
      <c r="A402" s="5">
        <v>8.0</v>
      </c>
      <c r="B402" s="5">
        <v>2023.0</v>
      </c>
      <c r="C402" s="16">
        <v>45203.0</v>
      </c>
      <c r="D402" s="5" t="s">
        <v>53</v>
      </c>
      <c r="E402" s="5" t="s">
        <v>25</v>
      </c>
      <c r="F402" s="5">
        <v>3.0</v>
      </c>
      <c r="G402" s="5" t="s">
        <v>51</v>
      </c>
      <c r="H402" s="5">
        <v>14.0</v>
      </c>
      <c r="I402" s="5">
        <v>1.0</v>
      </c>
      <c r="J402" s="5">
        <v>7.0</v>
      </c>
      <c r="K402" s="11" t="s">
        <v>28</v>
      </c>
      <c r="L402" s="7" t="str">
        <f>VLOOKUP(K402, 'Alphabetical by species code'!A:B, 2, FALSE)</f>
        <v>Stephanomeria diegensis</v>
      </c>
      <c r="M402" s="7" t="str">
        <f>VLOOKUP(L402, 'Alphabetical by species code'!B:C, 2, FALSE)</f>
        <v>Native</v>
      </c>
    </row>
    <row r="403" ht="15.75" customHeight="1">
      <c r="A403" s="5">
        <v>8.0</v>
      </c>
      <c r="B403" s="5">
        <v>2023.0</v>
      </c>
      <c r="C403" s="16">
        <v>45203.0</v>
      </c>
      <c r="D403" s="5" t="s">
        <v>53</v>
      </c>
      <c r="E403" s="5" t="s">
        <v>25</v>
      </c>
      <c r="F403" s="5">
        <v>3.0</v>
      </c>
      <c r="G403" s="5" t="s">
        <v>51</v>
      </c>
      <c r="H403" s="5">
        <v>15.0</v>
      </c>
      <c r="I403" s="5">
        <v>1.0</v>
      </c>
      <c r="J403" s="5">
        <v>7.5</v>
      </c>
      <c r="K403" s="11" t="s">
        <v>35</v>
      </c>
      <c r="L403" s="7" t="str">
        <f>VLOOKUP(K403, 'Alphabetical by species code'!A:B, 2, FALSE)</f>
        <v>Bareground</v>
      </c>
      <c r="M403" s="7" t="str">
        <f>VLOOKUP(L403, 'Alphabetical by species code'!B:C, 2, FALSE)</f>
        <v>Ground Cover</v>
      </c>
    </row>
    <row r="404" ht="15.75" customHeight="1">
      <c r="A404" s="5">
        <v>8.0</v>
      </c>
      <c r="B404" s="5">
        <v>2023.0</v>
      </c>
      <c r="C404" s="16">
        <v>45203.0</v>
      </c>
      <c r="D404" s="5" t="s">
        <v>53</v>
      </c>
      <c r="E404" s="5" t="s">
        <v>25</v>
      </c>
      <c r="F404" s="5">
        <v>3.0</v>
      </c>
      <c r="G404" s="5" t="s">
        <v>51</v>
      </c>
      <c r="H404" s="5">
        <v>15.0</v>
      </c>
      <c r="I404" s="5">
        <v>1.0</v>
      </c>
      <c r="J404" s="5">
        <v>7.5</v>
      </c>
      <c r="K404" s="11" t="s">
        <v>30</v>
      </c>
      <c r="L404" s="7" t="str">
        <f>VLOOKUP(K404, 'Alphabetical by species code'!A:B, 2, FALSE)</f>
        <v>Non Native Grass</v>
      </c>
      <c r="M404" s="7" t="str">
        <f>VLOOKUP(L404, 'Alphabetical by species code'!B:C, 2, FALSE)</f>
        <v>Non-Native</v>
      </c>
    </row>
    <row r="405" ht="15.75" customHeight="1">
      <c r="A405" s="5">
        <v>8.0</v>
      </c>
      <c r="B405" s="5">
        <v>2023.0</v>
      </c>
      <c r="C405" s="16">
        <v>45203.0</v>
      </c>
      <c r="D405" s="5" t="s">
        <v>53</v>
      </c>
      <c r="E405" s="5" t="s">
        <v>25</v>
      </c>
      <c r="F405" s="5">
        <v>3.0</v>
      </c>
      <c r="G405" s="5" t="s">
        <v>51</v>
      </c>
      <c r="H405" s="5">
        <v>1.0</v>
      </c>
      <c r="I405" s="5">
        <v>2.0</v>
      </c>
      <c r="J405" s="5">
        <v>0.0</v>
      </c>
      <c r="K405" s="11" t="s">
        <v>27</v>
      </c>
      <c r="L405" s="7" t="str">
        <f>VLOOKUP(K405, 'Alphabetical by species code'!A:B, 2, FALSE)</f>
        <v>Litter</v>
      </c>
      <c r="M405" s="7" t="str">
        <f>VLOOKUP(L405, 'Alphabetical by species code'!B:C, 2, FALSE)</f>
        <v>Ground Cover</v>
      </c>
    </row>
    <row r="406" ht="15.75" customHeight="1">
      <c r="A406" s="5">
        <v>8.0</v>
      </c>
      <c r="B406" s="5">
        <v>2023.0</v>
      </c>
      <c r="C406" s="16">
        <v>45203.0</v>
      </c>
      <c r="D406" s="5" t="s">
        <v>53</v>
      </c>
      <c r="E406" s="5" t="s">
        <v>25</v>
      </c>
      <c r="F406" s="5">
        <v>3.0</v>
      </c>
      <c r="G406" s="5" t="s">
        <v>51</v>
      </c>
      <c r="H406" s="5">
        <v>1.0</v>
      </c>
      <c r="I406" s="5">
        <v>2.0</v>
      </c>
      <c r="J406" s="5">
        <v>0.0</v>
      </c>
      <c r="K406" s="11" t="s">
        <v>30</v>
      </c>
      <c r="L406" s="7" t="str">
        <f>VLOOKUP(K406, 'Alphabetical by species code'!A:B, 2, FALSE)</f>
        <v>Non Native Grass</v>
      </c>
      <c r="M406" s="7" t="str">
        <f>VLOOKUP(L406, 'Alphabetical by species code'!B:C, 2, FALSE)</f>
        <v>Non-Native</v>
      </c>
    </row>
    <row r="407" ht="15.75" customHeight="1">
      <c r="A407" s="5">
        <v>8.0</v>
      </c>
      <c r="B407" s="5">
        <v>2023.0</v>
      </c>
      <c r="C407" s="16">
        <v>45203.0</v>
      </c>
      <c r="D407" s="5" t="s">
        <v>53</v>
      </c>
      <c r="E407" s="5" t="s">
        <v>25</v>
      </c>
      <c r="F407" s="5">
        <v>3.0</v>
      </c>
      <c r="G407" s="5" t="s">
        <v>51</v>
      </c>
      <c r="H407" s="5">
        <v>2.0</v>
      </c>
      <c r="I407" s="5">
        <v>2.0</v>
      </c>
      <c r="J407" s="5">
        <v>0.5</v>
      </c>
      <c r="K407" s="11" t="s">
        <v>35</v>
      </c>
      <c r="L407" s="7" t="str">
        <f>VLOOKUP(K407, 'Alphabetical by species code'!A:B, 2, FALSE)</f>
        <v>Bareground</v>
      </c>
      <c r="M407" s="7" t="str">
        <f>VLOOKUP(L407, 'Alphabetical by species code'!B:C, 2, FALSE)</f>
        <v>Ground Cover</v>
      </c>
    </row>
    <row r="408" ht="15.75" customHeight="1">
      <c r="A408" s="5">
        <v>8.0</v>
      </c>
      <c r="B408" s="5">
        <v>2023.0</v>
      </c>
      <c r="C408" s="16">
        <v>45203.0</v>
      </c>
      <c r="D408" s="5" t="s">
        <v>53</v>
      </c>
      <c r="E408" s="5" t="s">
        <v>25</v>
      </c>
      <c r="F408" s="5">
        <v>3.0</v>
      </c>
      <c r="G408" s="5" t="s">
        <v>51</v>
      </c>
      <c r="H408" s="5">
        <v>2.0</v>
      </c>
      <c r="I408" s="5">
        <v>2.0</v>
      </c>
      <c r="J408" s="5">
        <v>0.5</v>
      </c>
      <c r="K408" s="11" t="s">
        <v>29</v>
      </c>
      <c r="L408" s="7" t="str">
        <f>VLOOKUP(K408, 'Alphabetical by species code'!A:B, 2, FALSE)</f>
        <v>Opuntia littoralis</v>
      </c>
      <c r="M408" s="7" t="str">
        <f>VLOOKUP(L408, 'Alphabetical by species code'!B:C, 2, FALSE)</f>
        <v>Native</v>
      </c>
    </row>
    <row r="409" ht="15.75" customHeight="1">
      <c r="A409" s="5">
        <v>8.0</v>
      </c>
      <c r="B409" s="5">
        <v>2023.0</v>
      </c>
      <c r="C409" s="16">
        <v>45203.0</v>
      </c>
      <c r="D409" s="5" t="s">
        <v>53</v>
      </c>
      <c r="E409" s="5" t="s">
        <v>25</v>
      </c>
      <c r="F409" s="5">
        <v>3.0</v>
      </c>
      <c r="G409" s="5" t="s">
        <v>51</v>
      </c>
      <c r="H409" s="5">
        <v>3.0</v>
      </c>
      <c r="I409" s="5">
        <v>2.0</v>
      </c>
      <c r="J409" s="5">
        <v>1.0</v>
      </c>
      <c r="K409" s="11" t="s">
        <v>35</v>
      </c>
      <c r="L409" s="7" t="str">
        <f>VLOOKUP(K409, 'Alphabetical by species code'!A:B, 2, FALSE)</f>
        <v>Bareground</v>
      </c>
      <c r="M409" s="7" t="str">
        <f>VLOOKUP(L409, 'Alphabetical by species code'!B:C, 2, FALSE)</f>
        <v>Ground Cover</v>
      </c>
    </row>
    <row r="410" ht="15.75" customHeight="1">
      <c r="A410" s="5">
        <v>8.0</v>
      </c>
      <c r="B410" s="5">
        <v>2023.0</v>
      </c>
      <c r="C410" s="16">
        <v>45203.0</v>
      </c>
      <c r="D410" s="5" t="s">
        <v>53</v>
      </c>
      <c r="E410" s="5" t="s">
        <v>25</v>
      </c>
      <c r="F410" s="5">
        <v>3.0</v>
      </c>
      <c r="G410" s="5" t="s">
        <v>51</v>
      </c>
      <c r="H410" s="5">
        <v>4.0</v>
      </c>
      <c r="I410" s="5">
        <v>2.0</v>
      </c>
      <c r="J410" s="5">
        <v>1.5</v>
      </c>
      <c r="K410" s="11" t="s">
        <v>35</v>
      </c>
      <c r="L410" s="7" t="str">
        <f>VLOOKUP(K410, 'Alphabetical by species code'!A:B, 2, FALSE)</f>
        <v>Bareground</v>
      </c>
      <c r="M410" s="7" t="str">
        <f>VLOOKUP(L410, 'Alphabetical by species code'!B:C, 2, FALSE)</f>
        <v>Ground Cover</v>
      </c>
    </row>
    <row r="411" ht="15.75" customHeight="1">
      <c r="A411" s="5">
        <v>8.0</v>
      </c>
      <c r="B411" s="5">
        <v>2023.0</v>
      </c>
      <c r="C411" s="16">
        <v>45203.0</v>
      </c>
      <c r="D411" s="5" t="s">
        <v>53</v>
      </c>
      <c r="E411" s="5" t="s">
        <v>25</v>
      </c>
      <c r="F411" s="5">
        <v>3.0</v>
      </c>
      <c r="G411" s="5" t="s">
        <v>51</v>
      </c>
      <c r="H411" s="5">
        <v>4.0</v>
      </c>
      <c r="I411" s="5">
        <v>2.0</v>
      </c>
      <c r="J411" s="5">
        <v>1.5</v>
      </c>
      <c r="K411" s="11" t="s">
        <v>55</v>
      </c>
      <c r="L411" s="7" t="str">
        <f>VLOOKUP(K411, 'Alphabetical by species code'!A:B, 2, FALSE)</f>
        <v>Brassica nigra</v>
      </c>
      <c r="M411" s="7" t="str">
        <f>VLOOKUP(L411, 'Alphabetical by species code'!B:C, 2, FALSE)</f>
        <v>Non-Native</v>
      </c>
    </row>
    <row r="412" ht="15.75" customHeight="1">
      <c r="A412" s="5">
        <v>8.0</v>
      </c>
      <c r="B412" s="5">
        <v>2023.0</v>
      </c>
      <c r="C412" s="16">
        <v>45203.0</v>
      </c>
      <c r="D412" s="5" t="s">
        <v>53</v>
      </c>
      <c r="E412" s="5" t="s">
        <v>25</v>
      </c>
      <c r="F412" s="5">
        <v>3.0</v>
      </c>
      <c r="G412" s="5" t="s">
        <v>51</v>
      </c>
      <c r="H412" s="5">
        <v>5.0</v>
      </c>
      <c r="I412" s="5">
        <v>2.0</v>
      </c>
      <c r="J412" s="5">
        <v>2.5</v>
      </c>
      <c r="K412" s="11" t="s">
        <v>35</v>
      </c>
      <c r="L412" s="7" t="str">
        <f>VLOOKUP(K412, 'Alphabetical by species code'!A:B, 2, FALSE)</f>
        <v>Bareground</v>
      </c>
      <c r="M412" s="7" t="str">
        <f>VLOOKUP(L412, 'Alphabetical by species code'!B:C, 2, FALSE)</f>
        <v>Ground Cover</v>
      </c>
    </row>
    <row r="413" ht="15.75" customHeight="1">
      <c r="A413" s="5">
        <v>8.0</v>
      </c>
      <c r="B413" s="5">
        <v>2023.0</v>
      </c>
      <c r="C413" s="16">
        <v>45203.0</v>
      </c>
      <c r="D413" s="5" t="s">
        <v>53</v>
      </c>
      <c r="E413" s="5" t="s">
        <v>25</v>
      </c>
      <c r="F413" s="5">
        <v>3.0</v>
      </c>
      <c r="G413" s="5" t="s">
        <v>51</v>
      </c>
      <c r="H413" s="5">
        <v>5.0</v>
      </c>
      <c r="I413" s="5">
        <v>2.0</v>
      </c>
      <c r="J413" s="5">
        <v>2.5</v>
      </c>
      <c r="K413" s="11" t="s">
        <v>30</v>
      </c>
      <c r="L413" s="7" t="str">
        <f>VLOOKUP(K413, 'Alphabetical by species code'!A:B, 2, FALSE)</f>
        <v>Non Native Grass</v>
      </c>
      <c r="M413" s="7" t="str">
        <f>VLOOKUP(L413, 'Alphabetical by species code'!B:C, 2, FALSE)</f>
        <v>Non-Native</v>
      </c>
    </row>
    <row r="414" ht="15.75" customHeight="1">
      <c r="A414" s="5">
        <v>8.0</v>
      </c>
      <c r="B414" s="5">
        <v>2023.0</v>
      </c>
      <c r="C414" s="16">
        <v>45203.0</v>
      </c>
      <c r="D414" s="5" t="s">
        <v>53</v>
      </c>
      <c r="E414" s="5" t="s">
        <v>25</v>
      </c>
      <c r="F414" s="5">
        <v>3.0</v>
      </c>
      <c r="G414" s="5" t="s">
        <v>51</v>
      </c>
      <c r="H414" s="5">
        <v>5.0</v>
      </c>
      <c r="I414" s="5">
        <v>2.0</v>
      </c>
      <c r="J414" s="5">
        <v>2.5</v>
      </c>
      <c r="K414" s="11" t="s">
        <v>48</v>
      </c>
      <c r="L414" s="7" t="str">
        <f>VLOOKUP(K414, 'Alphabetical by species code'!A:B, 2, FALSE)</f>
        <v>Deinandra fasciculata</v>
      </c>
      <c r="M414" s="7" t="str">
        <f>VLOOKUP(L414, 'Alphabetical by species code'!B:C, 2, FALSE)</f>
        <v>Native</v>
      </c>
    </row>
    <row r="415" ht="15.75" customHeight="1">
      <c r="A415" s="5">
        <v>8.0</v>
      </c>
      <c r="B415" s="5">
        <v>2023.0</v>
      </c>
      <c r="C415" s="16">
        <v>45203.0</v>
      </c>
      <c r="D415" s="5" t="s">
        <v>53</v>
      </c>
      <c r="E415" s="5" t="s">
        <v>25</v>
      </c>
      <c r="F415" s="5">
        <v>3.0</v>
      </c>
      <c r="G415" s="5" t="s">
        <v>51</v>
      </c>
      <c r="H415" s="5">
        <v>6.0</v>
      </c>
      <c r="I415" s="5">
        <v>2.0</v>
      </c>
      <c r="J415" s="5">
        <v>3.0</v>
      </c>
      <c r="K415" s="11" t="s">
        <v>27</v>
      </c>
      <c r="L415" s="7" t="str">
        <f>VLOOKUP(K415, 'Alphabetical by species code'!A:B, 2, FALSE)</f>
        <v>Litter</v>
      </c>
      <c r="M415" s="7" t="str">
        <f>VLOOKUP(L415, 'Alphabetical by species code'!B:C, 2, FALSE)</f>
        <v>Ground Cover</v>
      </c>
    </row>
    <row r="416" ht="15.75" customHeight="1">
      <c r="A416" s="5">
        <v>8.0</v>
      </c>
      <c r="B416" s="5">
        <v>2023.0</v>
      </c>
      <c r="C416" s="16">
        <v>45203.0</v>
      </c>
      <c r="D416" s="5" t="s">
        <v>53</v>
      </c>
      <c r="E416" s="5" t="s">
        <v>25</v>
      </c>
      <c r="F416" s="5">
        <v>3.0</v>
      </c>
      <c r="G416" s="5" t="s">
        <v>51</v>
      </c>
      <c r="H416" s="5">
        <v>6.0</v>
      </c>
      <c r="I416" s="5">
        <v>2.0</v>
      </c>
      <c r="J416" s="5">
        <v>3.0</v>
      </c>
      <c r="K416" s="11" t="s">
        <v>55</v>
      </c>
      <c r="L416" s="7" t="str">
        <f>VLOOKUP(K416, 'Alphabetical by species code'!A:B, 2, FALSE)</f>
        <v>Brassica nigra</v>
      </c>
      <c r="M416" s="7" t="str">
        <f>VLOOKUP(L416, 'Alphabetical by species code'!B:C, 2, FALSE)</f>
        <v>Non-Native</v>
      </c>
    </row>
    <row r="417" ht="15.75" customHeight="1">
      <c r="A417" s="5">
        <v>8.0</v>
      </c>
      <c r="B417" s="5">
        <v>2023.0</v>
      </c>
      <c r="C417" s="16">
        <v>45203.0</v>
      </c>
      <c r="D417" s="5" t="s">
        <v>53</v>
      </c>
      <c r="E417" s="5" t="s">
        <v>25</v>
      </c>
      <c r="F417" s="5">
        <v>3.0</v>
      </c>
      <c r="G417" s="5" t="s">
        <v>51</v>
      </c>
      <c r="H417" s="5">
        <v>6.0</v>
      </c>
      <c r="I417" s="5">
        <v>2.0</v>
      </c>
      <c r="J417" s="5">
        <v>3.0</v>
      </c>
      <c r="K417" s="11" t="s">
        <v>48</v>
      </c>
      <c r="L417" s="7" t="str">
        <f>VLOOKUP(K417, 'Alphabetical by species code'!A:B, 2, FALSE)</f>
        <v>Deinandra fasciculata</v>
      </c>
      <c r="M417" s="7" t="str">
        <f>VLOOKUP(L417, 'Alphabetical by species code'!B:C, 2, FALSE)</f>
        <v>Native</v>
      </c>
    </row>
    <row r="418" ht="15.75" customHeight="1">
      <c r="A418" s="5">
        <v>8.0</v>
      </c>
      <c r="B418" s="5">
        <v>2023.0</v>
      </c>
      <c r="C418" s="16">
        <v>45203.0</v>
      </c>
      <c r="D418" s="5" t="s">
        <v>53</v>
      </c>
      <c r="E418" s="5" t="s">
        <v>25</v>
      </c>
      <c r="F418" s="5">
        <v>3.0</v>
      </c>
      <c r="G418" s="5" t="s">
        <v>51</v>
      </c>
      <c r="H418" s="5">
        <v>6.0</v>
      </c>
      <c r="I418" s="5">
        <v>2.0</v>
      </c>
      <c r="J418" s="5">
        <v>3.0</v>
      </c>
      <c r="K418" s="11" t="s">
        <v>30</v>
      </c>
      <c r="L418" s="7" t="str">
        <f>VLOOKUP(K418, 'Alphabetical by species code'!A:B, 2, FALSE)</f>
        <v>Non Native Grass</v>
      </c>
      <c r="M418" s="7" t="str">
        <f>VLOOKUP(L418, 'Alphabetical by species code'!B:C, 2, FALSE)</f>
        <v>Non-Native</v>
      </c>
    </row>
    <row r="419" ht="15.75" customHeight="1">
      <c r="A419" s="5">
        <v>8.0</v>
      </c>
      <c r="B419" s="5">
        <v>2023.0</v>
      </c>
      <c r="C419" s="16">
        <v>45203.0</v>
      </c>
      <c r="D419" s="5" t="s">
        <v>53</v>
      </c>
      <c r="E419" s="5" t="s">
        <v>25</v>
      </c>
      <c r="F419" s="5">
        <v>3.0</v>
      </c>
      <c r="G419" s="5" t="s">
        <v>51</v>
      </c>
      <c r="H419" s="5">
        <v>7.0</v>
      </c>
      <c r="I419" s="5">
        <v>2.0</v>
      </c>
      <c r="J419" s="5">
        <v>3.5</v>
      </c>
      <c r="K419" s="11" t="s">
        <v>27</v>
      </c>
      <c r="L419" s="7" t="str">
        <f>VLOOKUP(K419, 'Alphabetical by species code'!A:B, 2, FALSE)</f>
        <v>Litter</v>
      </c>
      <c r="M419" s="7" t="str">
        <f>VLOOKUP(L419, 'Alphabetical by species code'!B:C, 2, FALSE)</f>
        <v>Ground Cover</v>
      </c>
    </row>
    <row r="420" ht="15.75" customHeight="1">
      <c r="A420" s="5">
        <v>8.0</v>
      </c>
      <c r="B420" s="5">
        <v>2023.0</v>
      </c>
      <c r="C420" s="16">
        <v>45203.0</v>
      </c>
      <c r="D420" s="5" t="s">
        <v>53</v>
      </c>
      <c r="E420" s="5" t="s">
        <v>25</v>
      </c>
      <c r="F420" s="5">
        <v>3.0</v>
      </c>
      <c r="G420" s="5" t="s">
        <v>51</v>
      </c>
      <c r="H420" s="5">
        <v>7.0</v>
      </c>
      <c r="I420" s="5">
        <v>2.0</v>
      </c>
      <c r="J420" s="5">
        <v>3.5</v>
      </c>
      <c r="K420" s="11" t="s">
        <v>30</v>
      </c>
      <c r="L420" s="7" t="str">
        <f>VLOOKUP(K420, 'Alphabetical by species code'!A:B, 2, FALSE)</f>
        <v>Non Native Grass</v>
      </c>
      <c r="M420" s="7" t="str">
        <f>VLOOKUP(L420, 'Alphabetical by species code'!B:C, 2, FALSE)</f>
        <v>Non-Native</v>
      </c>
    </row>
    <row r="421" ht="15.75" customHeight="1">
      <c r="A421" s="5">
        <v>8.0</v>
      </c>
      <c r="B421" s="5">
        <v>2023.0</v>
      </c>
      <c r="C421" s="16">
        <v>45203.0</v>
      </c>
      <c r="D421" s="5" t="s">
        <v>53</v>
      </c>
      <c r="E421" s="5" t="s">
        <v>25</v>
      </c>
      <c r="F421" s="5">
        <v>3.0</v>
      </c>
      <c r="G421" s="5" t="s">
        <v>51</v>
      </c>
      <c r="H421" s="5">
        <v>7.0</v>
      </c>
      <c r="I421" s="5">
        <v>2.0</v>
      </c>
      <c r="J421" s="5">
        <v>3.5</v>
      </c>
      <c r="K421" s="11" t="s">
        <v>48</v>
      </c>
      <c r="L421" s="7" t="str">
        <f>VLOOKUP(K421, 'Alphabetical by species code'!A:B, 2, FALSE)</f>
        <v>Deinandra fasciculata</v>
      </c>
      <c r="M421" s="7" t="str">
        <f>VLOOKUP(L421, 'Alphabetical by species code'!B:C, 2, FALSE)</f>
        <v>Native</v>
      </c>
    </row>
    <row r="422" ht="15.75" customHeight="1">
      <c r="A422" s="5">
        <v>8.0</v>
      </c>
      <c r="B422" s="5">
        <v>2023.0</v>
      </c>
      <c r="C422" s="16">
        <v>45203.0</v>
      </c>
      <c r="D422" s="5" t="s">
        <v>53</v>
      </c>
      <c r="E422" s="5" t="s">
        <v>25</v>
      </c>
      <c r="F422" s="5">
        <v>3.0</v>
      </c>
      <c r="G422" s="5" t="s">
        <v>51</v>
      </c>
      <c r="H422" s="5">
        <v>8.0</v>
      </c>
      <c r="I422" s="5">
        <v>2.0</v>
      </c>
      <c r="J422" s="5">
        <v>4.0</v>
      </c>
      <c r="K422" s="11" t="s">
        <v>27</v>
      </c>
      <c r="L422" s="7" t="str">
        <f>VLOOKUP(K422, 'Alphabetical by species code'!A:B, 2, FALSE)</f>
        <v>Litter</v>
      </c>
      <c r="M422" s="7" t="str">
        <f>VLOOKUP(L422, 'Alphabetical by species code'!B:C, 2, FALSE)</f>
        <v>Ground Cover</v>
      </c>
    </row>
    <row r="423" ht="15.75" customHeight="1">
      <c r="A423" s="5">
        <v>8.0</v>
      </c>
      <c r="B423" s="5">
        <v>2023.0</v>
      </c>
      <c r="C423" s="16">
        <v>45203.0</v>
      </c>
      <c r="D423" s="5" t="s">
        <v>53</v>
      </c>
      <c r="E423" s="5" t="s">
        <v>25</v>
      </c>
      <c r="F423" s="5">
        <v>3.0</v>
      </c>
      <c r="G423" s="5" t="s">
        <v>51</v>
      </c>
      <c r="H423" s="5">
        <v>8.0</v>
      </c>
      <c r="I423" s="5">
        <v>2.0</v>
      </c>
      <c r="J423" s="5">
        <v>4.0</v>
      </c>
      <c r="K423" s="11" t="s">
        <v>30</v>
      </c>
      <c r="L423" s="7" t="str">
        <f>VLOOKUP(K423, 'Alphabetical by species code'!A:B, 2, FALSE)</f>
        <v>Non Native Grass</v>
      </c>
      <c r="M423" s="7" t="str">
        <f>VLOOKUP(L423, 'Alphabetical by species code'!B:C, 2, FALSE)</f>
        <v>Non-Native</v>
      </c>
    </row>
    <row r="424" ht="15.75" customHeight="1">
      <c r="A424" s="5">
        <v>8.0</v>
      </c>
      <c r="B424" s="5">
        <v>2023.0</v>
      </c>
      <c r="C424" s="16">
        <v>45203.0</v>
      </c>
      <c r="D424" s="5" t="s">
        <v>53</v>
      </c>
      <c r="E424" s="5" t="s">
        <v>25</v>
      </c>
      <c r="F424" s="5">
        <v>3.0</v>
      </c>
      <c r="G424" s="5" t="s">
        <v>51</v>
      </c>
      <c r="H424" s="5">
        <v>8.0</v>
      </c>
      <c r="I424" s="5">
        <v>2.0</v>
      </c>
      <c r="J424" s="5">
        <v>4.0</v>
      </c>
      <c r="K424" s="11" t="s">
        <v>48</v>
      </c>
      <c r="L424" s="7" t="str">
        <f>VLOOKUP(K424, 'Alphabetical by species code'!A:B, 2, FALSE)</f>
        <v>Deinandra fasciculata</v>
      </c>
      <c r="M424" s="7" t="str">
        <f>VLOOKUP(L424, 'Alphabetical by species code'!B:C, 2, FALSE)</f>
        <v>Native</v>
      </c>
    </row>
    <row r="425" ht="15.75" customHeight="1">
      <c r="A425" s="5">
        <v>8.0</v>
      </c>
      <c r="B425" s="5">
        <v>2023.0</v>
      </c>
      <c r="C425" s="16">
        <v>45203.0</v>
      </c>
      <c r="D425" s="5" t="s">
        <v>53</v>
      </c>
      <c r="E425" s="5" t="s">
        <v>25</v>
      </c>
      <c r="F425" s="5">
        <v>3.0</v>
      </c>
      <c r="G425" s="5" t="s">
        <v>51</v>
      </c>
      <c r="H425" s="5">
        <v>9.0</v>
      </c>
      <c r="I425" s="5">
        <v>2.0</v>
      </c>
      <c r="J425" s="5">
        <v>4.5</v>
      </c>
      <c r="K425" s="5" t="s">
        <v>27</v>
      </c>
      <c r="L425" s="7" t="str">
        <f>VLOOKUP(K425, 'Alphabetical by species code'!A:B, 2, FALSE)</f>
        <v>Litter</v>
      </c>
      <c r="M425" s="7" t="str">
        <f>VLOOKUP(L425, 'Alphabetical by species code'!B:C, 2, FALSE)</f>
        <v>Ground Cover</v>
      </c>
    </row>
    <row r="426" ht="15.75" customHeight="1">
      <c r="A426" s="5">
        <v>8.0</v>
      </c>
      <c r="B426" s="5">
        <v>2023.0</v>
      </c>
      <c r="C426" s="16">
        <v>45203.0</v>
      </c>
      <c r="D426" s="5" t="s">
        <v>53</v>
      </c>
      <c r="E426" s="5" t="s">
        <v>25</v>
      </c>
      <c r="F426" s="5">
        <v>3.0</v>
      </c>
      <c r="G426" s="5" t="s">
        <v>51</v>
      </c>
      <c r="H426" s="5">
        <v>9.0</v>
      </c>
      <c r="I426" s="5">
        <v>2.0</v>
      </c>
      <c r="J426" s="5">
        <v>4.5</v>
      </c>
      <c r="K426" s="11" t="s">
        <v>48</v>
      </c>
      <c r="L426" s="7" t="str">
        <f>VLOOKUP(K426, 'Alphabetical by species code'!A:B, 2, FALSE)</f>
        <v>Deinandra fasciculata</v>
      </c>
      <c r="M426" s="7" t="str">
        <f>VLOOKUP(L426, 'Alphabetical by species code'!B:C, 2, FALSE)</f>
        <v>Native</v>
      </c>
    </row>
    <row r="427" ht="15.75" customHeight="1">
      <c r="A427" s="5">
        <v>8.0</v>
      </c>
      <c r="B427" s="5">
        <v>2023.0</v>
      </c>
      <c r="C427" s="16">
        <v>45203.0</v>
      </c>
      <c r="D427" s="5" t="s">
        <v>53</v>
      </c>
      <c r="E427" s="5" t="s">
        <v>25</v>
      </c>
      <c r="F427" s="5">
        <v>3.0</v>
      </c>
      <c r="G427" s="5" t="s">
        <v>51</v>
      </c>
      <c r="H427" s="5">
        <v>10.0</v>
      </c>
      <c r="I427" s="5">
        <v>2.0</v>
      </c>
      <c r="J427" s="5">
        <v>5.0</v>
      </c>
      <c r="K427" s="5" t="s">
        <v>27</v>
      </c>
      <c r="L427" s="7" t="str">
        <f>VLOOKUP(K427, 'Alphabetical by species code'!A:B, 2, FALSE)</f>
        <v>Litter</v>
      </c>
      <c r="M427" s="7" t="str">
        <f>VLOOKUP(L427, 'Alphabetical by species code'!B:C, 2, FALSE)</f>
        <v>Ground Cover</v>
      </c>
    </row>
    <row r="428" ht="15.75" customHeight="1">
      <c r="A428" s="5">
        <v>8.0</v>
      </c>
      <c r="B428" s="5">
        <v>2023.0</v>
      </c>
      <c r="C428" s="16">
        <v>45203.0</v>
      </c>
      <c r="D428" s="5" t="s">
        <v>53</v>
      </c>
      <c r="E428" s="5" t="s">
        <v>25</v>
      </c>
      <c r="F428" s="5">
        <v>3.0</v>
      </c>
      <c r="G428" s="5" t="s">
        <v>51</v>
      </c>
      <c r="H428" s="5">
        <v>10.0</v>
      </c>
      <c r="I428" s="5">
        <v>2.0</v>
      </c>
      <c r="J428" s="5">
        <v>5.0</v>
      </c>
      <c r="K428" s="5" t="s">
        <v>48</v>
      </c>
      <c r="L428" s="7" t="str">
        <f>VLOOKUP(K428, 'Alphabetical by species code'!A:B, 2, FALSE)</f>
        <v>Deinandra fasciculata</v>
      </c>
      <c r="M428" s="7" t="str">
        <f>VLOOKUP(L428, 'Alphabetical by species code'!B:C, 2, FALSE)</f>
        <v>Native</v>
      </c>
    </row>
    <row r="429" ht="15.75" customHeight="1">
      <c r="A429" s="5">
        <v>8.0</v>
      </c>
      <c r="B429" s="5">
        <v>2023.0</v>
      </c>
      <c r="C429" s="16">
        <v>45203.0</v>
      </c>
      <c r="D429" s="5" t="s">
        <v>53</v>
      </c>
      <c r="E429" s="5" t="s">
        <v>25</v>
      </c>
      <c r="F429" s="5">
        <v>3.0</v>
      </c>
      <c r="G429" s="5" t="s">
        <v>51</v>
      </c>
      <c r="H429" s="5">
        <v>11.0</v>
      </c>
      <c r="I429" s="5">
        <v>2.0</v>
      </c>
      <c r="J429" s="5">
        <v>5.5</v>
      </c>
      <c r="K429" s="5" t="s">
        <v>35</v>
      </c>
      <c r="L429" s="7" t="str">
        <f>VLOOKUP(K429, 'Alphabetical by species code'!A:B, 2, FALSE)</f>
        <v>Bareground</v>
      </c>
      <c r="M429" s="7" t="str">
        <f>VLOOKUP(L429, 'Alphabetical by species code'!B:C, 2, FALSE)</f>
        <v>Ground Cover</v>
      </c>
    </row>
    <row r="430" ht="15.75" customHeight="1">
      <c r="A430" s="5">
        <v>8.0</v>
      </c>
      <c r="B430" s="5">
        <v>2023.0</v>
      </c>
      <c r="C430" s="16">
        <v>45203.0</v>
      </c>
      <c r="D430" s="5" t="s">
        <v>53</v>
      </c>
      <c r="E430" s="5" t="s">
        <v>25</v>
      </c>
      <c r="F430" s="5">
        <v>3.0</v>
      </c>
      <c r="G430" s="5" t="s">
        <v>51</v>
      </c>
      <c r="H430" s="5">
        <v>11.0</v>
      </c>
      <c r="I430" s="5">
        <v>2.0</v>
      </c>
      <c r="J430" s="5">
        <v>5.5</v>
      </c>
      <c r="K430" s="5" t="s">
        <v>34</v>
      </c>
      <c r="L430" s="7" t="str">
        <f>VLOOKUP(K430, 'Alphabetical by species code'!A:B, 2, FALSE)</f>
        <v>Centaurea melitensis</v>
      </c>
      <c r="M430" s="7" t="str">
        <f>VLOOKUP(L430, 'Alphabetical by species code'!B:C, 2, FALSE)</f>
        <v>Non-Native</v>
      </c>
    </row>
    <row r="431" ht="15.75" customHeight="1">
      <c r="A431" s="5">
        <v>8.0</v>
      </c>
      <c r="B431" s="5">
        <v>2023.0</v>
      </c>
      <c r="C431" s="16">
        <v>45203.0</v>
      </c>
      <c r="D431" s="5" t="s">
        <v>53</v>
      </c>
      <c r="E431" s="5" t="s">
        <v>25</v>
      </c>
      <c r="F431" s="5">
        <v>3.0</v>
      </c>
      <c r="G431" s="5" t="s">
        <v>51</v>
      </c>
      <c r="H431" s="5">
        <v>11.0</v>
      </c>
      <c r="I431" s="5">
        <v>2.0</v>
      </c>
      <c r="J431" s="5">
        <v>5.5</v>
      </c>
      <c r="K431" s="5" t="s">
        <v>48</v>
      </c>
      <c r="L431" s="7" t="str">
        <f>VLOOKUP(K431, 'Alphabetical by species code'!A:B, 2, FALSE)</f>
        <v>Deinandra fasciculata</v>
      </c>
      <c r="M431" s="7" t="str">
        <f>VLOOKUP(L431, 'Alphabetical by species code'!B:C, 2, FALSE)</f>
        <v>Native</v>
      </c>
    </row>
    <row r="432" ht="15.75" customHeight="1">
      <c r="A432" s="5">
        <v>8.0</v>
      </c>
      <c r="B432" s="5">
        <v>2023.0</v>
      </c>
      <c r="C432" s="16">
        <v>45203.0</v>
      </c>
      <c r="D432" s="5" t="s">
        <v>53</v>
      </c>
      <c r="E432" s="5" t="s">
        <v>25</v>
      </c>
      <c r="F432" s="5">
        <v>3.0</v>
      </c>
      <c r="G432" s="5" t="s">
        <v>51</v>
      </c>
      <c r="H432" s="5">
        <v>12.0</v>
      </c>
      <c r="I432" s="5">
        <v>2.0</v>
      </c>
      <c r="J432" s="5">
        <v>6.0</v>
      </c>
      <c r="K432" s="5" t="s">
        <v>35</v>
      </c>
      <c r="L432" s="7" t="str">
        <f>VLOOKUP(K432, 'Alphabetical by species code'!A:B, 2, FALSE)</f>
        <v>Bareground</v>
      </c>
      <c r="M432" s="7" t="str">
        <f>VLOOKUP(L432, 'Alphabetical by species code'!B:C, 2, FALSE)</f>
        <v>Ground Cover</v>
      </c>
    </row>
    <row r="433" ht="15.75" customHeight="1">
      <c r="A433" s="5">
        <v>8.0</v>
      </c>
      <c r="B433" s="5">
        <v>2023.0</v>
      </c>
      <c r="C433" s="16">
        <v>45203.0</v>
      </c>
      <c r="D433" s="5" t="s">
        <v>53</v>
      </c>
      <c r="E433" s="5" t="s">
        <v>25</v>
      </c>
      <c r="F433" s="5">
        <v>3.0</v>
      </c>
      <c r="G433" s="5" t="s">
        <v>51</v>
      </c>
      <c r="H433" s="5">
        <v>12.0</v>
      </c>
      <c r="I433" s="5">
        <v>2.0</v>
      </c>
      <c r="J433" s="5">
        <v>6.0</v>
      </c>
      <c r="K433" s="5" t="s">
        <v>34</v>
      </c>
      <c r="L433" s="7" t="str">
        <f>VLOOKUP(K433, 'Alphabetical by species code'!A:B, 2, FALSE)</f>
        <v>Centaurea melitensis</v>
      </c>
      <c r="M433" s="7" t="str">
        <f>VLOOKUP(L433, 'Alphabetical by species code'!B:C, 2, FALSE)</f>
        <v>Non-Native</v>
      </c>
    </row>
    <row r="434" ht="15.75" customHeight="1">
      <c r="A434" s="5">
        <v>8.0</v>
      </c>
      <c r="B434" s="5">
        <v>2023.0</v>
      </c>
      <c r="C434" s="16">
        <v>45203.0</v>
      </c>
      <c r="D434" s="5" t="s">
        <v>53</v>
      </c>
      <c r="E434" s="5" t="s">
        <v>25</v>
      </c>
      <c r="F434" s="5">
        <v>3.0</v>
      </c>
      <c r="G434" s="5" t="s">
        <v>51</v>
      </c>
      <c r="H434" s="5">
        <v>12.0</v>
      </c>
      <c r="I434" s="5">
        <v>2.0</v>
      </c>
      <c r="J434" s="5">
        <v>6.0</v>
      </c>
      <c r="K434" s="5" t="s">
        <v>55</v>
      </c>
      <c r="L434" s="7" t="str">
        <f>VLOOKUP(K434, 'Alphabetical by species code'!A:B, 2, FALSE)</f>
        <v>Brassica nigra</v>
      </c>
      <c r="M434" s="7" t="str">
        <f>VLOOKUP(L434, 'Alphabetical by species code'!B:C, 2, FALSE)</f>
        <v>Non-Native</v>
      </c>
    </row>
    <row r="435" ht="15.75" customHeight="1">
      <c r="A435" s="5">
        <v>8.0</v>
      </c>
      <c r="B435" s="5">
        <v>2023.0</v>
      </c>
      <c r="C435" s="16">
        <v>45203.0</v>
      </c>
      <c r="D435" s="5" t="s">
        <v>53</v>
      </c>
      <c r="E435" s="5" t="s">
        <v>25</v>
      </c>
      <c r="F435" s="5">
        <v>3.0</v>
      </c>
      <c r="G435" s="5" t="s">
        <v>51</v>
      </c>
      <c r="H435" s="5">
        <v>12.0</v>
      </c>
      <c r="I435" s="5">
        <v>2.0</v>
      </c>
      <c r="J435" s="5">
        <v>6.0</v>
      </c>
      <c r="K435" s="5" t="s">
        <v>48</v>
      </c>
      <c r="L435" s="7" t="str">
        <f>VLOOKUP(K435, 'Alphabetical by species code'!A:B, 2, FALSE)</f>
        <v>Deinandra fasciculata</v>
      </c>
      <c r="M435" s="7" t="str">
        <f>VLOOKUP(L435, 'Alphabetical by species code'!B:C, 2, FALSE)</f>
        <v>Native</v>
      </c>
    </row>
    <row r="436" ht="15.75" customHeight="1">
      <c r="A436" s="5">
        <v>8.0</v>
      </c>
      <c r="B436" s="5">
        <v>2023.0</v>
      </c>
      <c r="C436" s="16">
        <v>45203.0</v>
      </c>
      <c r="D436" s="5" t="s">
        <v>53</v>
      </c>
      <c r="E436" s="5" t="s">
        <v>25</v>
      </c>
      <c r="F436" s="5">
        <v>3.0</v>
      </c>
      <c r="G436" s="5" t="s">
        <v>51</v>
      </c>
      <c r="H436" s="5">
        <v>13.0</v>
      </c>
      <c r="I436" s="5">
        <v>2.0</v>
      </c>
      <c r="J436" s="5">
        <v>6.5</v>
      </c>
      <c r="K436" s="5" t="s">
        <v>35</v>
      </c>
      <c r="L436" s="7" t="str">
        <f>VLOOKUP(K436, 'Alphabetical by species code'!A:B, 2, FALSE)</f>
        <v>Bareground</v>
      </c>
      <c r="M436" s="7" t="str">
        <f>VLOOKUP(L436, 'Alphabetical by species code'!B:C, 2, FALSE)</f>
        <v>Ground Cover</v>
      </c>
    </row>
    <row r="437" ht="15.75" customHeight="1">
      <c r="A437" s="5">
        <v>8.0</v>
      </c>
      <c r="B437" s="5">
        <v>2023.0</v>
      </c>
      <c r="C437" s="16">
        <v>45203.0</v>
      </c>
      <c r="D437" s="5" t="s">
        <v>53</v>
      </c>
      <c r="E437" s="5" t="s">
        <v>25</v>
      </c>
      <c r="F437" s="5">
        <v>3.0</v>
      </c>
      <c r="G437" s="5" t="s">
        <v>51</v>
      </c>
      <c r="H437" s="5">
        <v>14.0</v>
      </c>
      <c r="I437" s="5">
        <v>2.0</v>
      </c>
      <c r="J437" s="5">
        <v>7.0</v>
      </c>
      <c r="K437" s="5" t="s">
        <v>35</v>
      </c>
      <c r="L437" s="7" t="str">
        <f>VLOOKUP(K437, 'Alphabetical by species code'!A:B, 2, FALSE)</f>
        <v>Bareground</v>
      </c>
      <c r="M437" s="7" t="str">
        <f>VLOOKUP(L437, 'Alphabetical by species code'!B:C, 2, FALSE)</f>
        <v>Ground Cover</v>
      </c>
    </row>
    <row r="438" ht="15.75" customHeight="1">
      <c r="A438" s="5">
        <v>8.0</v>
      </c>
      <c r="B438" s="5">
        <v>2023.0</v>
      </c>
      <c r="C438" s="16">
        <v>45203.0</v>
      </c>
      <c r="D438" s="5" t="s">
        <v>53</v>
      </c>
      <c r="E438" s="5" t="s">
        <v>25</v>
      </c>
      <c r="F438" s="5">
        <v>3.0</v>
      </c>
      <c r="G438" s="5" t="s">
        <v>51</v>
      </c>
      <c r="H438" s="5">
        <v>15.0</v>
      </c>
      <c r="I438" s="5">
        <v>2.0</v>
      </c>
      <c r="J438" s="5">
        <v>7.5</v>
      </c>
      <c r="K438" s="5" t="s">
        <v>27</v>
      </c>
      <c r="L438" s="7" t="str">
        <f>VLOOKUP(K438, 'Alphabetical by species code'!A:B, 2, FALSE)</f>
        <v>Litter</v>
      </c>
      <c r="M438" s="7" t="str">
        <f>VLOOKUP(L438, 'Alphabetical by species code'!B:C, 2, FALSE)</f>
        <v>Ground Cover</v>
      </c>
    </row>
    <row r="439" ht="15.75" customHeight="1">
      <c r="A439" s="5">
        <v>9.0</v>
      </c>
      <c r="B439" s="5">
        <v>2023.0</v>
      </c>
      <c r="C439" s="6">
        <v>45197.0</v>
      </c>
      <c r="D439" s="5" t="s">
        <v>62</v>
      </c>
      <c r="E439" s="5" t="s">
        <v>63</v>
      </c>
      <c r="F439" s="5">
        <v>1.0</v>
      </c>
      <c r="G439" s="5" t="s">
        <v>26</v>
      </c>
      <c r="H439" s="5">
        <v>1.0</v>
      </c>
      <c r="I439" s="5">
        <v>1.0</v>
      </c>
      <c r="J439" s="5">
        <v>0.0</v>
      </c>
      <c r="K439" s="5" t="s">
        <v>35</v>
      </c>
      <c r="L439" s="7" t="str">
        <f>VLOOKUP(K439, 'Alphabetical by species code'!A:B, 2, FALSE)</f>
        <v>Bareground</v>
      </c>
      <c r="M439" s="7" t="str">
        <f>VLOOKUP(L439, 'Alphabetical by species code'!B:C, 2, FALSE)</f>
        <v>Ground Cover</v>
      </c>
    </row>
    <row r="440" ht="15.75" customHeight="1">
      <c r="A440" s="5">
        <v>9.0</v>
      </c>
      <c r="B440" s="5">
        <v>2023.0</v>
      </c>
      <c r="C440" s="17">
        <v>45197.0</v>
      </c>
      <c r="D440" s="5" t="s">
        <v>62</v>
      </c>
      <c r="E440" s="5" t="s">
        <v>63</v>
      </c>
      <c r="F440" s="5">
        <v>1.0</v>
      </c>
      <c r="G440" s="5" t="s">
        <v>26</v>
      </c>
      <c r="H440" s="5">
        <v>1.0</v>
      </c>
      <c r="I440" s="5">
        <v>1.0</v>
      </c>
      <c r="J440" s="5">
        <v>0.0</v>
      </c>
      <c r="K440" s="5" t="s">
        <v>34</v>
      </c>
      <c r="L440" s="7" t="str">
        <f>VLOOKUP(K440, 'Alphabetical by species code'!A:B, 2, FALSE)</f>
        <v>Centaurea melitensis</v>
      </c>
      <c r="M440" s="7" t="str">
        <f>VLOOKUP(L440, 'Alphabetical by species code'!B:C, 2, FALSE)</f>
        <v>Non-Native</v>
      </c>
    </row>
    <row r="441" ht="15.75" customHeight="1">
      <c r="A441" s="5">
        <v>9.0</v>
      </c>
      <c r="B441" s="5">
        <v>2023.0</v>
      </c>
      <c r="C441" s="17">
        <v>45197.0</v>
      </c>
      <c r="D441" s="18" t="s">
        <v>62</v>
      </c>
      <c r="E441" s="5" t="s">
        <v>63</v>
      </c>
      <c r="F441" s="5">
        <v>1.0</v>
      </c>
      <c r="G441" s="5" t="s">
        <v>26</v>
      </c>
      <c r="H441" s="5">
        <v>2.0</v>
      </c>
      <c r="I441" s="5">
        <v>1.0</v>
      </c>
      <c r="J441" s="5">
        <v>1.0</v>
      </c>
      <c r="K441" s="5" t="s">
        <v>35</v>
      </c>
      <c r="L441" s="7" t="str">
        <f>VLOOKUP(K441, 'Alphabetical by species code'!A:B, 2, FALSE)</f>
        <v>Bareground</v>
      </c>
      <c r="M441" s="7" t="str">
        <f>VLOOKUP(L441, 'Alphabetical by species code'!B:C, 2, FALSE)</f>
        <v>Ground Cover</v>
      </c>
    </row>
    <row r="442" ht="15.75" customHeight="1">
      <c r="A442" s="5">
        <v>9.0</v>
      </c>
      <c r="B442" s="5">
        <v>2023.0</v>
      </c>
      <c r="C442" s="17">
        <v>45197.0</v>
      </c>
      <c r="D442" s="18" t="s">
        <v>62</v>
      </c>
      <c r="E442" s="5" t="s">
        <v>63</v>
      </c>
      <c r="F442" s="5">
        <v>1.0</v>
      </c>
      <c r="G442" s="5" t="s">
        <v>26</v>
      </c>
      <c r="H442" s="5">
        <v>2.0</v>
      </c>
      <c r="I442" s="5">
        <v>1.0</v>
      </c>
      <c r="J442" s="5">
        <v>1.0</v>
      </c>
      <c r="K442" s="5" t="s">
        <v>29</v>
      </c>
      <c r="L442" s="7" t="str">
        <f>VLOOKUP(K442, 'Alphabetical by species code'!A:B, 2, FALSE)</f>
        <v>Opuntia littoralis</v>
      </c>
      <c r="M442" s="7" t="str">
        <f>VLOOKUP(L442, 'Alphabetical by species code'!B:C, 2, FALSE)</f>
        <v>Native</v>
      </c>
    </row>
    <row r="443" ht="15.75" customHeight="1">
      <c r="A443" s="5">
        <v>9.0</v>
      </c>
      <c r="B443" s="5">
        <v>2023.0</v>
      </c>
      <c r="C443" s="17">
        <v>45197.0</v>
      </c>
      <c r="D443" s="18" t="s">
        <v>62</v>
      </c>
      <c r="E443" s="5" t="s">
        <v>63</v>
      </c>
      <c r="F443" s="5">
        <v>1.0</v>
      </c>
      <c r="G443" s="5" t="s">
        <v>26</v>
      </c>
      <c r="H443" s="5">
        <v>3.0</v>
      </c>
      <c r="I443" s="5">
        <v>1.0</v>
      </c>
      <c r="J443" s="5">
        <v>1.5</v>
      </c>
      <c r="K443" s="5" t="s">
        <v>35</v>
      </c>
      <c r="L443" s="7" t="str">
        <f>VLOOKUP(K443, 'Alphabetical by species code'!A:B, 2, FALSE)</f>
        <v>Bareground</v>
      </c>
      <c r="M443" s="7" t="str">
        <f>VLOOKUP(L443, 'Alphabetical by species code'!B:C, 2, FALSE)</f>
        <v>Ground Cover</v>
      </c>
    </row>
    <row r="444" ht="15.75" customHeight="1">
      <c r="A444" s="5">
        <v>9.0</v>
      </c>
      <c r="B444" s="5">
        <v>2023.0</v>
      </c>
      <c r="C444" s="17">
        <v>45197.0</v>
      </c>
      <c r="D444" s="5" t="s">
        <v>62</v>
      </c>
      <c r="E444" s="5" t="s">
        <v>63</v>
      </c>
      <c r="F444" s="5">
        <v>1.0</v>
      </c>
      <c r="G444" s="5" t="s">
        <v>26</v>
      </c>
      <c r="H444" s="5">
        <v>4.0</v>
      </c>
      <c r="I444" s="5">
        <v>1.0</v>
      </c>
      <c r="J444" s="5">
        <v>2.0</v>
      </c>
      <c r="K444" s="5" t="s">
        <v>27</v>
      </c>
      <c r="L444" s="7" t="str">
        <f>VLOOKUP(K444, 'Alphabetical by species code'!A:B, 2, FALSE)</f>
        <v>Litter</v>
      </c>
      <c r="M444" s="7" t="str">
        <f>VLOOKUP(L444, 'Alphabetical by species code'!B:C, 2, FALSE)</f>
        <v>Ground Cover</v>
      </c>
    </row>
    <row r="445" ht="15.75" customHeight="1">
      <c r="A445" s="5">
        <v>9.0</v>
      </c>
      <c r="B445" s="5">
        <v>2023.0</v>
      </c>
      <c r="C445" s="17">
        <v>45197.0</v>
      </c>
      <c r="D445" s="5" t="s">
        <v>62</v>
      </c>
      <c r="E445" s="5" t="s">
        <v>63</v>
      </c>
      <c r="F445" s="5">
        <v>1.0</v>
      </c>
      <c r="G445" s="5" t="s">
        <v>26</v>
      </c>
      <c r="H445" s="5">
        <v>4.0</v>
      </c>
      <c r="I445" s="5">
        <v>1.0</v>
      </c>
      <c r="J445" s="5">
        <v>2.0</v>
      </c>
      <c r="K445" s="5" t="s">
        <v>55</v>
      </c>
      <c r="L445" s="7" t="str">
        <f>VLOOKUP(K445, 'Alphabetical by species code'!A:B, 2, FALSE)</f>
        <v>Brassica nigra</v>
      </c>
      <c r="M445" s="7" t="str">
        <f>VLOOKUP(L445, 'Alphabetical by species code'!B:C, 2, FALSE)</f>
        <v>Non-Native</v>
      </c>
    </row>
    <row r="446" ht="15.75" customHeight="1">
      <c r="A446" s="5">
        <v>9.0</v>
      </c>
      <c r="B446" s="5">
        <v>2023.0</v>
      </c>
      <c r="C446" s="17">
        <v>45197.0</v>
      </c>
      <c r="D446" s="18" t="s">
        <v>62</v>
      </c>
      <c r="E446" s="5" t="s">
        <v>63</v>
      </c>
      <c r="F446" s="5">
        <v>1.0</v>
      </c>
      <c r="G446" s="5" t="s">
        <v>26</v>
      </c>
      <c r="H446" s="5">
        <v>5.0</v>
      </c>
      <c r="I446" s="5">
        <v>1.0</v>
      </c>
      <c r="J446" s="5">
        <v>3.0</v>
      </c>
      <c r="K446" s="5" t="s">
        <v>27</v>
      </c>
      <c r="L446" s="7" t="str">
        <f>VLOOKUP(K446, 'Alphabetical by species code'!A:B, 2, FALSE)</f>
        <v>Litter</v>
      </c>
      <c r="M446" s="7" t="str">
        <f>VLOOKUP(L446, 'Alphabetical by species code'!B:C, 2, FALSE)</f>
        <v>Ground Cover</v>
      </c>
    </row>
    <row r="447" ht="15.75" customHeight="1">
      <c r="A447" s="5">
        <v>9.0</v>
      </c>
      <c r="B447" s="5">
        <v>2023.0</v>
      </c>
      <c r="C447" s="17">
        <v>45197.0</v>
      </c>
      <c r="D447" s="18" t="s">
        <v>62</v>
      </c>
      <c r="E447" s="5" t="s">
        <v>63</v>
      </c>
      <c r="F447" s="5">
        <v>1.0</v>
      </c>
      <c r="G447" s="5" t="s">
        <v>26</v>
      </c>
      <c r="H447" s="5">
        <v>6.0</v>
      </c>
      <c r="I447" s="5">
        <v>1.0</v>
      </c>
      <c r="J447" s="5">
        <v>3.5</v>
      </c>
      <c r="K447" s="5" t="s">
        <v>27</v>
      </c>
      <c r="L447" s="7" t="str">
        <f>VLOOKUP(K447, 'Alphabetical by species code'!A:B, 2, FALSE)</f>
        <v>Litter</v>
      </c>
      <c r="M447" s="7" t="str">
        <f>VLOOKUP(L447, 'Alphabetical by species code'!B:C, 2, FALSE)</f>
        <v>Ground Cover</v>
      </c>
    </row>
    <row r="448" ht="15.75" customHeight="1">
      <c r="A448" s="5">
        <v>9.0</v>
      </c>
      <c r="B448" s="5">
        <v>2023.0</v>
      </c>
      <c r="C448" s="17">
        <v>45197.0</v>
      </c>
      <c r="D448" s="18" t="s">
        <v>62</v>
      </c>
      <c r="E448" s="5" t="s">
        <v>63</v>
      </c>
      <c r="F448" s="5">
        <v>1.0</v>
      </c>
      <c r="G448" s="5" t="s">
        <v>26</v>
      </c>
      <c r="H448" s="5">
        <v>7.0</v>
      </c>
      <c r="I448" s="5">
        <v>1.0</v>
      </c>
      <c r="J448" s="5">
        <v>4.0</v>
      </c>
      <c r="K448" s="5" t="s">
        <v>27</v>
      </c>
      <c r="L448" s="7" t="str">
        <f>VLOOKUP(K448, 'Alphabetical by species code'!A:B, 2, FALSE)</f>
        <v>Litter</v>
      </c>
      <c r="M448" s="7" t="str">
        <f>VLOOKUP(L448, 'Alphabetical by species code'!B:C, 2, FALSE)</f>
        <v>Ground Cover</v>
      </c>
    </row>
    <row r="449" ht="15.75" customHeight="1">
      <c r="A449" s="5">
        <v>9.0</v>
      </c>
      <c r="B449" s="5">
        <v>2023.0</v>
      </c>
      <c r="C449" s="17">
        <v>45197.0</v>
      </c>
      <c r="D449" s="5" t="s">
        <v>62</v>
      </c>
      <c r="E449" s="5" t="s">
        <v>63</v>
      </c>
      <c r="F449" s="5">
        <v>1.0</v>
      </c>
      <c r="G449" s="5" t="s">
        <v>26</v>
      </c>
      <c r="H449" s="5">
        <v>8.0</v>
      </c>
      <c r="I449" s="5">
        <v>1.0</v>
      </c>
      <c r="J449" s="5">
        <v>5.0</v>
      </c>
      <c r="K449" s="5" t="s">
        <v>27</v>
      </c>
      <c r="L449" s="7" t="str">
        <f>VLOOKUP(K449, 'Alphabetical by species code'!A:B, 2, FALSE)</f>
        <v>Litter</v>
      </c>
      <c r="M449" s="7" t="str">
        <f>VLOOKUP(L449, 'Alphabetical by species code'!B:C, 2, FALSE)</f>
        <v>Ground Cover</v>
      </c>
    </row>
    <row r="450" ht="15.75" customHeight="1">
      <c r="A450" s="5">
        <v>9.0</v>
      </c>
      <c r="B450" s="5">
        <v>2023.0</v>
      </c>
      <c r="C450" s="17">
        <v>45197.0</v>
      </c>
      <c r="D450" s="5" t="s">
        <v>62</v>
      </c>
      <c r="E450" s="5" t="s">
        <v>63</v>
      </c>
      <c r="F450" s="5">
        <v>1.0</v>
      </c>
      <c r="G450" s="5" t="s">
        <v>26</v>
      </c>
      <c r="H450" s="5">
        <v>9.0</v>
      </c>
      <c r="I450" s="5">
        <v>1.0</v>
      </c>
      <c r="J450" s="5">
        <v>7.0</v>
      </c>
      <c r="K450" s="5" t="s">
        <v>35</v>
      </c>
      <c r="L450" s="7" t="str">
        <f>VLOOKUP(K450, 'Alphabetical by species code'!A:B, 2, FALSE)</f>
        <v>Bareground</v>
      </c>
      <c r="M450" s="7" t="str">
        <f>VLOOKUP(L450, 'Alphabetical by species code'!B:C, 2, FALSE)</f>
        <v>Ground Cover</v>
      </c>
    </row>
    <row r="451" ht="15.75" customHeight="1">
      <c r="A451" s="5">
        <v>9.0</v>
      </c>
      <c r="B451" s="5">
        <v>2023.0</v>
      </c>
      <c r="C451" s="17">
        <v>45197.0</v>
      </c>
      <c r="D451" s="18" t="s">
        <v>62</v>
      </c>
      <c r="E451" s="5" t="s">
        <v>63</v>
      </c>
      <c r="F451" s="5">
        <v>1.0</v>
      </c>
      <c r="G451" s="5" t="s">
        <v>26</v>
      </c>
      <c r="H451" s="5">
        <v>10.0</v>
      </c>
      <c r="I451" s="5">
        <v>1.0</v>
      </c>
      <c r="J451" s="5">
        <v>8.0</v>
      </c>
      <c r="K451" s="5" t="s">
        <v>35</v>
      </c>
      <c r="L451" s="7" t="str">
        <f>VLOOKUP(K451, 'Alphabetical by species code'!A:B, 2, FALSE)</f>
        <v>Bareground</v>
      </c>
      <c r="M451" s="7" t="str">
        <f>VLOOKUP(L451, 'Alphabetical by species code'!B:C, 2, FALSE)</f>
        <v>Ground Cover</v>
      </c>
    </row>
    <row r="452" ht="15.75" customHeight="1">
      <c r="A452" s="5">
        <v>9.0</v>
      </c>
      <c r="B452" s="5">
        <v>2023.0</v>
      </c>
      <c r="C452" s="17">
        <v>45197.0</v>
      </c>
      <c r="D452" s="18" t="s">
        <v>62</v>
      </c>
      <c r="E452" s="5" t="s">
        <v>63</v>
      </c>
      <c r="F452" s="5">
        <v>1.0</v>
      </c>
      <c r="G452" s="5" t="s">
        <v>26</v>
      </c>
      <c r="H452" s="5">
        <v>11.0</v>
      </c>
      <c r="I452" s="5">
        <v>1.0</v>
      </c>
      <c r="J452" s="5">
        <v>8.5</v>
      </c>
      <c r="K452" s="5" t="s">
        <v>27</v>
      </c>
      <c r="L452" s="7" t="str">
        <f>VLOOKUP(K452, 'Alphabetical by species code'!A:B, 2, FALSE)</f>
        <v>Litter</v>
      </c>
      <c r="M452" s="7" t="str">
        <f>VLOOKUP(L452, 'Alphabetical by species code'!B:C, 2, FALSE)</f>
        <v>Ground Cover</v>
      </c>
    </row>
    <row r="453" ht="15.75" customHeight="1">
      <c r="A453" s="5">
        <v>9.0</v>
      </c>
      <c r="B453" s="5">
        <v>2023.0</v>
      </c>
      <c r="C453" s="17">
        <v>45197.0</v>
      </c>
      <c r="D453" s="18" t="s">
        <v>62</v>
      </c>
      <c r="E453" s="5" t="s">
        <v>63</v>
      </c>
      <c r="F453" s="5">
        <v>1.0</v>
      </c>
      <c r="G453" s="5" t="s">
        <v>26</v>
      </c>
      <c r="H453" s="5">
        <v>12.0</v>
      </c>
      <c r="I453" s="5">
        <v>1.0</v>
      </c>
      <c r="J453" s="5">
        <v>9.0</v>
      </c>
      <c r="K453" s="5" t="s">
        <v>35</v>
      </c>
      <c r="L453" s="7" t="str">
        <f>VLOOKUP(K453, 'Alphabetical by species code'!A:B, 2, FALSE)</f>
        <v>Bareground</v>
      </c>
      <c r="M453" s="7" t="str">
        <f>VLOOKUP(L453, 'Alphabetical by species code'!B:C, 2, FALSE)</f>
        <v>Ground Cover</v>
      </c>
    </row>
    <row r="454" ht="15.75" customHeight="1">
      <c r="A454" s="5">
        <v>9.0</v>
      </c>
      <c r="B454" s="5">
        <v>2023.0</v>
      </c>
      <c r="C454" s="17">
        <v>45197.0</v>
      </c>
      <c r="D454" s="5" t="s">
        <v>62</v>
      </c>
      <c r="E454" s="5" t="s">
        <v>63</v>
      </c>
      <c r="F454" s="5">
        <v>1.0</v>
      </c>
      <c r="G454" s="5" t="s">
        <v>26</v>
      </c>
      <c r="H454" s="5">
        <v>13.0</v>
      </c>
      <c r="I454" s="5">
        <v>1.0</v>
      </c>
      <c r="J454" s="5">
        <v>10.0</v>
      </c>
      <c r="K454" s="5" t="s">
        <v>27</v>
      </c>
      <c r="L454" s="7" t="str">
        <f>VLOOKUP(K454, 'Alphabetical by species code'!A:B, 2, FALSE)</f>
        <v>Litter</v>
      </c>
      <c r="M454" s="7" t="str">
        <f>VLOOKUP(L454, 'Alphabetical by species code'!B:C, 2, FALSE)</f>
        <v>Ground Cover</v>
      </c>
    </row>
    <row r="455" ht="15.75" customHeight="1">
      <c r="A455" s="5">
        <v>9.0</v>
      </c>
      <c r="B455" s="5">
        <v>2023.0</v>
      </c>
      <c r="C455" s="17">
        <v>45197.0</v>
      </c>
      <c r="D455" s="5" t="s">
        <v>62</v>
      </c>
      <c r="E455" s="5" t="s">
        <v>63</v>
      </c>
      <c r="F455" s="5">
        <v>1.0</v>
      </c>
      <c r="G455" s="5" t="s">
        <v>26</v>
      </c>
      <c r="H455" s="5">
        <v>14.0</v>
      </c>
      <c r="I455" s="5">
        <v>1.0</v>
      </c>
      <c r="J455" s="5">
        <v>11.0</v>
      </c>
      <c r="K455" s="5" t="s">
        <v>27</v>
      </c>
      <c r="L455" s="7" t="str">
        <f>VLOOKUP(K455, 'Alphabetical by species code'!A:B, 2, FALSE)</f>
        <v>Litter</v>
      </c>
      <c r="M455" s="7" t="str">
        <f>VLOOKUP(L455, 'Alphabetical by species code'!B:C, 2, FALSE)</f>
        <v>Ground Cover</v>
      </c>
    </row>
    <row r="456" ht="15.75" customHeight="1">
      <c r="A456" s="5">
        <v>9.0</v>
      </c>
      <c r="B456" s="5">
        <v>2023.0</v>
      </c>
      <c r="C456" s="17">
        <v>45197.0</v>
      </c>
      <c r="D456" s="18" t="s">
        <v>62</v>
      </c>
      <c r="E456" s="5" t="s">
        <v>63</v>
      </c>
      <c r="F456" s="5">
        <v>1.0</v>
      </c>
      <c r="G456" s="5" t="s">
        <v>26</v>
      </c>
      <c r="H456" s="5">
        <v>15.0</v>
      </c>
      <c r="I456" s="5">
        <v>1.0</v>
      </c>
      <c r="J456" s="5">
        <v>12.0</v>
      </c>
      <c r="K456" s="5" t="s">
        <v>27</v>
      </c>
      <c r="L456" s="7" t="str">
        <f>VLOOKUP(K456, 'Alphabetical by species code'!A:B, 2, FALSE)</f>
        <v>Litter</v>
      </c>
      <c r="M456" s="7" t="str">
        <f>VLOOKUP(L456, 'Alphabetical by species code'!B:C, 2, FALSE)</f>
        <v>Ground Cover</v>
      </c>
    </row>
    <row r="457" ht="15.75" customHeight="1">
      <c r="A457" s="5">
        <v>9.0</v>
      </c>
      <c r="B457" s="5">
        <v>2023.0</v>
      </c>
      <c r="C457" s="17">
        <v>45197.0</v>
      </c>
      <c r="D457" s="18" t="s">
        <v>62</v>
      </c>
      <c r="E457" s="5" t="s">
        <v>63</v>
      </c>
      <c r="F457" s="5">
        <v>1.0</v>
      </c>
      <c r="G457" s="5" t="s">
        <v>26</v>
      </c>
      <c r="H457" s="5">
        <v>15.0</v>
      </c>
      <c r="I457" s="5">
        <v>1.0</v>
      </c>
      <c r="J457" s="5">
        <v>12.0</v>
      </c>
      <c r="K457" s="5" t="s">
        <v>29</v>
      </c>
      <c r="L457" s="7" t="str">
        <f>VLOOKUP(K457, 'Alphabetical by species code'!A:B, 2, FALSE)</f>
        <v>Opuntia littoralis</v>
      </c>
      <c r="M457" s="7" t="str">
        <f>VLOOKUP(L457, 'Alphabetical by species code'!B:C, 2, FALSE)</f>
        <v>Native</v>
      </c>
    </row>
    <row r="458" ht="15.75" customHeight="1">
      <c r="A458" s="5">
        <v>9.0</v>
      </c>
      <c r="B458" s="5">
        <v>2023.0</v>
      </c>
      <c r="C458" s="17">
        <v>45197.0</v>
      </c>
      <c r="D458" s="18" t="s">
        <v>62</v>
      </c>
      <c r="E458" s="5" t="s">
        <v>63</v>
      </c>
      <c r="F458" s="5">
        <v>1.0</v>
      </c>
      <c r="G458" s="5" t="s">
        <v>26</v>
      </c>
      <c r="H458" s="5">
        <v>15.0</v>
      </c>
      <c r="I458" s="5">
        <v>1.0</v>
      </c>
      <c r="J458" s="5">
        <v>12.0</v>
      </c>
      <c r="K458" s="5" t="s">
        <v>64</v>
      </c>
      <c r="L458" s="7" t="str">
        <f>VLOOKUP(K458, 'Alphabetical by species code'!A:B, 2, FALSE)</f>
        <v>Convolvulus arvensis</v>
      </c>
      <c r="M458" s="7" t="str">
        <f>VLOOKUP(L458, 'Alphabetical by species code'!B:C, 2, FALSE)</f>
        <v>Non-Native</v>
      </c>
      <c r="N458" s="8" t="s">
        <v>65</v>
      </c>
    </row>
    <row r="459" ht="15.75" customHeight="1">
      <c r="A459" s="5">
        <v>9.0</v>
      </c>
      <c r="B459" s="5">
        <v>2023.0</v>
      </c>
      <c r="C459" s="17">
        <v>45197.0</v>
      </c>
      <c r="D459" s="5" t="s">
        <v>62</v>
      </c>
      <c r="E459" s="5" t="s">
        <v>63</v>
      </c>
      <c r="F459" s="5">
        <v>1.0</v>
      </c>
      <c r="G459" s="5" t="s">
        <v>26</v>
      </c>
      <c r="H459" s="5">
        <v>1.0</v>
      </c>
      <c r="I459" s="5">
        <v>2.0</v>
      </c>
      <c r="J459" s="5">
        <v>0.0</v>
      </c>
      <c r="K459" s="5" t="s">
        <v>27</v>
      </c>
      <c r="L459" s="7" t="str">
        <f>VLOOKUP(K459, 'Alphabetical by species code'!A:B, 2, FALSE)</f>
        <v>Litter</v>
      </c>
      <c r="M459" s="7" t="str">
        <f>VLOOKUP(L459, 'Alphabetical by species code'!B:C, 2, FALSE)</f>
        <v>Ground Cover</v>
      </c>
    </row>
    <row r="460" ht="15.75" customHeight="1">
      <c r="A460" s="5">
        <v>9.0</v>
      </c>
      <c r="B460" s="5">
        <v>2023.0</v>
      </c>
      <c r="C460" s="17">
        <v>45197.0</v>
      </c>
      <c r="D460" s="5" t="s">
        <v>62</v>
      </c>
      <c r="E460" s="5" t="s">
        <v>63</v>
      </c>
      <c r="F460" s="5">
        <v>1.0</v>
      </c>
      <c r="G460" s="5" t="s">
        <v>26</v>
      </c>
      <c r="H460" s="5">
        <v>1.0</v>
      </c>
      <c r="I460" s="5">
        <v>2.0</v>
      </c>
      <c r="J460" s="5">
        <v>0.0</v>
      </c>
      <c r="K460" s="5" t="s">
        <v>29</v>
      </c>
      <c r="L460" s="7" t="str">
        <f>VLOOKUP(K460, 'Alphabetical by species code'!A:B, 2, FALSE)</f>
        <v>Opuntia littoralis</v>
      </c>
      <c r="M460" s="7" t="str">
        <f>VLOOKUP(L460, 'Alphabetical by species code'!B:C, 2, FALSE)</f>
        <v>Native</v>
      </c>
    </row>
    <row r="461" ht="15.75" customHeight="1">
      <c r="A461" s="5">
        <v>9.0</v>
      </c>
      <c r="B461" s="5">
        <v>2023.0</v>
      </c>
      <c r="C461" s="17">
        <v>45197.0</v>
      </c>
      <c r="D461" s="18" t="s">
        <v>62</v>
      </c>
      <c r="E461" s="5" t="s">
        <v>63</v>
      </c>
      <c r="F461" s="5">
        <v>1.0</v>
      </c>
      <c r="G461" s="5" t="s">
        <v>26</v>
      </c>
      <c r="H461" s="19">
        <v>2.0</v>
      </c>
      <c r="I461" s="19">
        <v>2.0</v>
      </c>
      <c r="J461" s="19">
        <v>1.0</v>
      </c>
      <c r="K461" s="20" t="s">
        <v>27</v>
      </c>
      <c r="L461" s="7" t="str">
        <f>VLOOKUP(K461, 'Alphabetical by species code'!A:B, 2, FALSE)</f>
        <v>Litter</v>
      </c>
      <c r="M461" s="7" t="str">
        <f>VLOOKUP(L461, 'Alphabetical by species code'!B:C, 2, FALSE)</f>
        <v>Ground Cover</v>
      </c>
    </row>
    <row r="462" ht="15.75" customHeight="1">
      <c r="A462" s="5">
        <v>9.0</v>
      </c>
      <c r="B462" s="5">
        <v>2023.0</v>
      </c>
      <c r="C462" s="17">
        <v>45197.0</v>
      </c>
      <c r="D462" s="18" t="s">
        <v>62</v>
      </c>
      <c r="E462" s="5" t="s">
        <v>63</v>
      </c>
      <c r="F462" s="5">
        <v>1.0</v>
      </c>
      <c r="G462" s="5" t="s">
        <v>26</v>
      </c>
      <c r="H462" s="19">
        <v>3.0</v>
      </c>
      <c r="I462" s="19">
        <v>2.0</v>
      </c>
      <c r="J462" s="19">
        <v>1.5</v>
      </c>
      <c r="K462" s="20" t="s">
        <v>32</v>
      </c>
      <c r="L462" s="7" t="str">
        <f>VLOOKUP(K462, 'Alphabetical by species code'!A:B, 2, FALSE)</f>
        <v>Rock</v>
      </c>
      <c r="M462" s="7" t="str">
        <f>VLOOKUP(L462, 'Alphabetical by species code'!B:C, 2, FALSE)</f>
        <v>Ground Cover</v>
      </c>
    </row>
    <row r="463" ht="15.75" customHeight="1">
      <c r="A463" s="5">
        <v>9.0</v>
      </c>
      <c r="B463" s="5">
        <v>2023.0</v>
      </c>
      <c r="C463" s="17">
        <v>45197.0</v>
      </c>
      <c r="D463" s="18" t="s">
        <v>62</v>
      </c>
      <c r="E463" s="5" t="s">
        <v>63</v>
      </c>
      <c r="F463" s="5">
        <v>1.0</v>
      </c>
      <c r="G463" s="5" t="s">
        <v>26</v>
      </c>
      <c r="H463" s="19">
        <v>4.0</v>
      </c>
      <c r="I463" s="19">
        <v>2.0</v>
      </c>
      <c r="J463" s="19">
        <v>2.0</v>
      </c>
      <c r="K463" s="20" t="s">
        <v>35</v>
      </c>
      <c r="L463" s="7" t="str">
        <f>VLOOKUP(K463, 'Alphabetical by species code'!A:B, 2, FALSE)</f>
        <v>Bareground</v>
      </c>
      <c r="M463" s="7" t="str">
        <f>VLOOKUP(L463, 'Alphabetical by species code'!B:C, 2, FALSE)</f>
        <v>Ground Cover</v>
      </c>
    </row>
    <row r="464" ht="15.75" customHeight="1">
      <c r="A464" s="5">
        <v>9.0</v>
      </c>
      <c r="B464" s="5">
        <v>2023.0</v>
      </c>
      <c r="C464" s="17">
        <v>45197.0</v>
      </c>
      <c r="D464" s="18" t="s">
        <v>62</v>
      </c>
      <c r="E464" s="5" t="s">
        <v>63</v>
      </c>
      <c r="F464" s="5">
        <v>1.0</v>
      </c>
      <c r="G464" s="5" t="s">
        <v>26</v>
      </c>
      <c r="H464" s="21">
        <v>5.0</v>
      </c>
      <c r="I464" s="21">
        <v>2.0</v>
      </c>
      <c r="J464" s="21">
        <v>3.0</v>
      </c>
      <c r="K464" s="22" t="s">
        <v>27</v>
      </c>
      <c r="L464" s="7" t="str">
        <f>VLOOKUP(K464, 'Alphabetical by species code'!A:B, 2, FALSE)</f>
        <v>Litter</v>
      </c>
      <c r="M464" s="7" t="str">
        <f>VLOOKUP(L464, 'Alphabetical by species code'!B:C, 2, FALSE)</f>
        <v>Ground Cover</v>
      </c>
    </row>
    <row r="465" ht="15.75" customHeight="1">
      <c r="A465" s="5">
        <v>9.0</v>
      </c>
      <c r="B465" s="5">
        <v>2023.0</v>
      </c>
      <c r="C465" s="17">
        <v>45197.0</v>
      </c>
      <c r="D465" s="5" t="s">
        <v>62</v>
      </c>
      <c r="E465" s="5" t="s">
        <v>63</v>
      </c>
      <c r="F465" s="5">
        <v>1.0</v>
      </c>
      <c r="G465" s="5" t="s">
        <v>26</v>
      </c>
      <c r="H465" s="5">
        <v>6.0</v>
      </c>
      <c r="I465" s="5">
        <v>2.0</v>
      </c>
      <c r="J465" s="5">
        <v>3.5</v>
      </c>
      <c r="K465" s="5" t="s">
        <v>35</v>
      </c>
      <c r="L465" s="7" t="str">
        <f>VLOOKUP(K465, 'Alphabetical by species code'!A:B, 2, FALSE)</f>
        <v>Bareground</v>
      </c>
      <c r="M465" s="7" t="str">
        <f>VLOOKUP(L465, 'Alphabetical by species code'!B:C, 2, FALSE)</f>
        <v>Ground Cover</v>
      </c>
    </row>
    <row r="466" ht="15.75" customHeight="1">
      <c r="A466" s="5">
        <v>9.0</v>
      </c>
      <c r="B466" s="5">
        <v>2023.0</v>
      </c>
      <c r="C466" s="17">
        <v>45197.0</v>
      </c>
      <c r="D466" s="5" t="s">
        <v>62</v>
      </c>
      <c r="E466" s="5" t="s">
        <v>63</v>
      </c>
      <c r="F466" s="5">
        <v>1.0</v>
      </c>
      <c r="G466" s="5" t="s">
        <v>26</v>
      </c>
      <c r="H466" s="5">
        <v>7.0</v>
      </c>
      <c r="I466" s="5">
        <v>2.0</v>
      </c>
      <c r="J466" s="5">
        <v>4.0</v>
      </c>
      <c r="K466" s="5" t="s">
        <v>27</v>
      </c>
      <c r="L466" s="7" t="str">
        <f>VLOOKUP(K466, 'Alphabetical by species code'!A:B, 2, FALSE)</f>
        <v>Litter</v>
      </c>
      <c r="M466" s="7" t="str">
        <f>VLOOKUP(L466, 'Alphabetical by species code'!B:C, 2, FALSE)</f>
        <v>Ground Cover</v>
      </c>
    </row>
    <row r="467" ht="15.75" customHeight="1">
      <c r="A467" s="5">
        <v>9.0</v>
      </c>
      <c r="B467" s="5">
        <v>2023.0</v>
      </c>
      <c r="C467" s="17">
        <v>45197.0</v>
      </c>
      <c r="D467" s="18" t="s">
        <v>62</v>
      </c>
      <c r="E467" s="5" t="s">
        <v>63</v>
      </c>
      <c r="F467" s="5">
        <v>1.0</v>
      </c>
      <c r="G467" s="5" t="s">
        <v>26</v>
      </c>
      <c r="H467" s="5">
        <v>8.0</v>
      </c>
      <c r="I467" s="5">
        <v>2.0</v>
      </c>
      <c r="J467" s="5">
        <v>5.0</v>
      </c>
      <c r="K467" s="5" t="s">
        <v>35</v>
      </c>
      <c r="L467" s="7" t="str">
        <f>VLOOKUP(K467, 'Alphabetical by species code'!A:B, 2, FALSE)</f>
        <v>Bareground</v>
      </c>
      <c r="M467" s="7" t="str">
        <f>VLOOKUP(L467, 'Alphabetical by species code'!B:C, 2, FALSE)</f>
        <v>Ground Cover</v>
      </c>
    </row>
    <row r="468" ht="15.75" customHeight="1">
      <c r="A468" s="5">
        <v>9.0</v>
      </c>
      <c r="B468" s="5">
        <v>2023.0</v>
      </c>
      <c r="C468" s="17">
        <v>45197.0</v>
      </c>
      <c r="D468" s="18" t="s">
        <v>62</v>
      </c>
      <c r="E468" s="5" t="s">
        <v>63</v>
      </c>
      <c r="F468" s="5">
        <v>1.0</v>
      </c>
      <c r="G468" s="5" t="s">
        <v>26</v>
      </c>
      <c r="H468" s="5">
        <v>9.0</v>
      </c>
      <c r="I468" s="5">
        <v>2.0</v>
      </c>
      <c r="J468" s="5">
        <v>7.0</v>
      </c>
      <c r="K468" s="5" t="s">
        <v>27</v>
      </c>
      <c r="L468" s="7" t="str">
        <f>VLOOKUP(K468, 'Alphabetical by species code'!A:B, 2, FALSE)</f>
        <v>Litter</v>
      </c>
      <c r="M468" s="7" t="str">
        <f>VLOOKUP(L468, 'Alphabetical by species code'!B:C, 2, FALSE)</f>
        <v>Ground Cover</v>
      </c>
    </row>
    <row r="469" ht="15.75" customHeight="1">
      <c r="A469" s="5">
        <v>9.0</v>
      </c>
      <c r="B469" s="5">
        <v>2023.0</v>
      </c>
      <c r="C469" s="17">
        <v>45197.0</v>
      </c>
      <c r="D469" s="18" t="s">
        <v>62</v>
      </c>
      <c r="E469" s="5" t="s">
        <v>63</v>
      </c>
      <c r="F469" s="5">
        <v>1.0</v>
      </c>
      <c r="G469" s="5" t="s">
        <v>26</v>
      </c>
      <c r="H469" s="5">
        <v>10.0</v>
      </c>
      <c r="I469" s="5">
        <v>2.0</v>
      </c>
      <c r="J469" s="5">
        <v>8.0</v>
      </c>
      <c r="K469" s="5" t="s">
        <v>27</v>
      </c>
      <c r="L469" s="7" t="str">
        <f>VLOOKUP(K469, 'Alphabetical by species code'!A:B, 2, FALSE)</f>
        <v>Litter</v>
      </c>
      <c r="M469" s="7" t="str">
        <f>VLOOKUP(L469, 'Alphabetical by species code'!B:C, 2, FALSE)</f>
        <v>Ground Cover</v>
      </c>
    </row>
    <row r="470" ht="15.75" customHeight="1">
      <c r="A470" s="5">
        <v>9.0</v>
      </c>
      <c r="B470" s="5">
        <v>2023.0</v>
      </c>
      <c r="C470" s="17">
        <v>45197.0</v>
      </c>
      <c r="D470" s="5" t="s">
        <v>62</v>
      </c>
      <c r="E470" s="5" t="s">
        <v>63</v>
      </c>
      <c r="F470" s="5">
        <v>1.0</v>
      </c>
      <c r="G470" s="5" t="s">
        <v>26</v>
      </c>
      <c r="H470" s="5">
        <v>11.0</v>
      </c>
      <c r="I470" s="5">
        <v>2.0</v>
      </c>
      <c r="J470" s="5">
        <v>8.5</v>
      </c>
      <c r="K470" s="5" t="s">
        <v>35</v>
      </c>
      <c r="L470" s="7" t="str">
        <f>VLOOKUP(K470, 'Alphabetical by species code'!A:B, 2, FALSE)</f>
        <v>Bareground</v>
      </c>
      <c r="M470" s="7" t="str">
        <f>VLOOKUP(L470, 'Alphabetical by species code'!B:C, 2, FALSE)</f>
        <v>Ground Cover</v>
      </c>
    </row>
    <row r="471" ht="15.75" customHeight="1">
      <c r="A471" s="5">
        <v>9.0</v>
      </c>
      <c r="B471" s="5">
        <v>2023.0</v>
      </c>
      <c r="C471" s="17">
        <v>45197.0</v>
      </c>
      <c r="D471" s="5" t="s">
        <v>62</v>
      </c>
      <c r="E471" s="5" t="s">
        <v>63</v>
      </c>
      <c r="F471" s="5">
        <v>1.0</v>
      </c>
      <c r="G471" s="5" t="s">
        <v>26</v>
      </c>
      <c r="H471" s="5">
        <v>12.0</v>
      </c>
      <c r="I471" s="5">
        <v>2.0</v>
      </c>
      <c r="J471" s="5">
        <v>9.0</v>
      </c>
      <c r="K471" s="5" t="s">
        <v>35</v>
      </c>
      <c r="L471" s="7" t="str">
        <f>VLOOKUP(K471, 'Alphabetical by species code'!A:B, 2, FALSE)</f>
        <v>Bareground</v>
      </c>
      <c r="M471" s="7" t="str">
        <f>VLOOKUP(L471, 'Alphabetical by species code'!B:C, 2, FALSE)</f>
        <v>Ground Cover</v>
      </c>
    </row>
    <row r="472" ht="15.75" customHeight="1">
      <c r="A472" s="5">
        <v>9.0</v>
      </c>
      <c r="B472" s="5">
        <v>2023.0</v>
      </c>
      <c r="C472" s="17">
        <v>45197.0</v>
      </c>
      <c r="D472" s="18" t="s">
        <v>62</v>
      </c>
      <c r="E472" s="5" t="s">
        <v>63</v>
      </c>
      <c r="F472" s="5">
        <v>1.0</v>
      </c>
      <c r="G472" s="5" t="s">
        <v>26</v>
      </c>
      <c r="H472" s="5">
        <v>13.0</v>
      </c>
      <c r="I472" s="5">
        <v>2.0</v>
      </c>
      <c r="J472" s="5">
        <v>10.0</v>
      </c>
      <c r="K472" s="5" t="s">
        <v>35</v>
      </c>
      <c r="L472" s="7" t="str">
        <f>VLOOKUP(K472, 'Alphabetical by species code'!A:B, 2, FALSE)</f>
        <v>Bareground</v>
      </c>
      <c r="M472" s="7" t="str">
        <f>VLOOKUP(L472, 'Alphabetical by species code'!B:C, 2, FALSE)</f>
        <v>Ground Cover</v>
      </c>
    </row>
    <row r="473" ht="15.75" customHeight="1">
      <c r="A473" s="5">
        <v>9.0</v>
      </c>
      <c r="B473" s="5">
        <v>2023.0</v>
      </c>
      <c r="C473" s="17">
        <v>45197.0</v>
      </c>
      <c r="D473" s="18" t="s">
        <v>62</v>
      </c>
      <c r="E473" s="5" t="s">
        <v>63</v>
      </c>
      <c r="F473" s="5">
        <v>1.0</v>
      </c>
      <c r="G473" s="5" t="s">
        <v>26</v>
      </c>
      <c r="H473" s="5">
        <v>14.0</v>
      </c>
      <c r="I473" s="5">
        <v>2.0</v>
      </c>
      <c r="J473" s="5">
        <v>11.0</v>
      </c>
      <c r="K473" s="5" t="s">
        <v>27</v>
      </c>
      <c r="L473" s="7" t="str">
        <f>VLOOKUP(K473, 'Alphabetical by species code'!A:B, 2, FALSE)</f>
        <v>Litter</v>
      </c>
      <c r="M473" s="7" t="str">
        <f>VLOOKUP(L473, 'Alphabetical by species code'!B:C, 2, FALSE)</f>
        <v>Ground Cover</v>
      </c>
    </row>
    <row r="474" ht="15.75" customHeight="1">
      <c r="A474" s="5">
        <v>9.0</v>
      </c>
      <c r="B474" s="5">
        <v>2023.0</v>
      </c>
      <c r="C474" s="17">
        <v>45197.0</v>
      </c>
      <c r="D474" s="18" t="s">
        <v>62</v>
      </c>
      <c r="E474" s="5" t="s">
        <v>63</v>
      </c>
      <c r="F474" s="5">
        <v>1.0</v>
      </c>
      <c r="G474" s="5" t="s">
        <v>26</v>
      </c>
      <c r="H474" s="5">
        <v>15.0</v>
      </c>
      <c r="I474" s="5">
        <v>2.0</v>
      </c>
      <c r="J474" s="5">
        <v>12.0</v>
      </c>
      <c r="K474" s="5" t="s">
        <v>35</v>
      </c>
      <c r="L474" s="7" t="str">
        <f>VLOOKUP(K474, 'Alphabetical by species code'!A:B, 2, FALSE)</f>
        <v>Bareground</v>
      </c>
      <c r="M474" s="7" t="str">
        <f>VLOOKUP(L474, 'Alphabetical by species code'!B:C, 2, FALSE)</f>
        <v>Ground Cover</v>
      </c>
    </row>
    <row r="475" ht="15.75" customHeight="1">
      <c r="A475" s="5">
        <v>9.0</v>
      </c>
      <c r="B475" s="5">
        <v>2023.0</v>
      </c>
      <c r="C475" s="17">
        <v>45197.0</v>
      </c>
      <c r="D475" s="18" t="s">
        <v>62</v>
      </c>
      <c r="E475" s="5" t="s">
        <v>63</v>
      </c>
      <c r="F475" s="5">
        <v>1.0</v>
      </c>
      <c r="G475" s="5" t="s">
        <v>26</v>
      </c>
      <c r="H475" s="5">
        <v>15.0</v>
      </c>
      <c r="I475" s="5">
        <v>2.0</v>
      </c>
      <c r="J475" s="5">
        <v>12.0</v>
      </c>
      <c r="K475" s="5" t="s">
        <v>33</v>
      </c>
      <c r="L475" s="7" t="str">
        <f>VLOOKUP(K475, 'Alphabetical by species code'!A:B, 2, FALSE)</f>
        <v>Cylindropuntia prolifera</v>
      </c>
      <c r="M475" s="7" t="str">
        <f>VLOOKUP(L475, 'Alphabetical by species code'!B:C, 2, FALSE)</f>
        <v>Native</v>
      </c>
    </row>
    <row r="476" ht="15.75" customHeight="1">
      <c r="A476" s="5">
        <v>10.0</v>
      </c>
      <c r="B476" s="5">
        <v>2023.0</v>
      </c>
      <c r="C476" s="17">
        <v>45197.0</v>
      </c>
      <c r="D476" s="18" t="s">
        <v>62</v>
      </c>
      <c r="E476" s="5" t="s">
        <v>63</v>
      </c>
      <c r="F476" s="5">
        <v>1.0</v>
      </c>
      <c r="G476" s="5" t="s">
        <v>36</v>
      </c>
      <c r="H476" s="5">
        <v>1.0</v>
      </c>
      <c r="I476" s="5">
        <v>1.0</v>
      </c>
      <c r="J476" s="5">
        <v>0.0</v>
      </c>
      <c r="K476" s="5" t="s">
        <v>35</v>
      </c>
      <c r="L476" s="7" t="str">
        <f>VLOOKUP(K476, 'Alphabetical by species code'!A:B, 2, FALSE)</f>
        <v>Bareground</v>
      </c>
      <c r="M476" s="7" t="str">
        <f>VLOOKUP(L476, 'Alphabetical by species code'!B:C, 2, FALSE)</f>
        <v>Ground Cover</v>
      </c>
    </row>
    <row r="477" ht="15.75" customHeight="1">
      <c r="A477" s="5">
        <v>10.0</v>
      </c>
      <c r="B477" s="5">
        <v>2023.0</v>
      </c>
      <c r="C477" s="17">
        <v>45197.0</v>
      </c>
      <c r="D477" s="5" t="s">
        <v>62</v>
      </c>
      <c r="E477" s="5" t="s">
        <v>63</v>
      </c>
      <c r="F477" s="5">
        <v>1.0</v>
      </c>
      <c r="G477" s="5" t="s">
        <v>36</v>
      </c>
      <c r="H477" s="5">
        <v>1.0</v>
      </c>
      <c r="I477" s="5">
        <v>1.0</v>
      </c>
      <c r="J477" s="5">
        <v>0.0</v>
      </c>
      <c r="K477" s="5" t="s">
        <v>55</v>
      </c>
      <c r="L477" s="7" t="str">
        <f>VLOOKUP(K477, 'Alphabetical by species code'!A:B, 2, FALSE)</f>
        <v>Brassica nigra</v>
      </c>
      <c r="M477" s="7" t="str">
        <f>VLOOKUP(L477, 'Alphabetical by species code'!B:C, 2, FALSE)</f>
        <v>Non-Native</v>
      </c>
    </row>
    <row r="478" ht="15.75" customHeight="1">
      <c r="A478" s="5">
        <v>10.0</v>
      </c>
      <c r="B478" s="5">
        <v>2023.0</v>
      </c>
      <c r="C478" s="17">
        <v>45197.0</v>
      </c>
      <c r="D478" s="5" t="s">
        <v>62</v>
      </c>
      <c r="E478" s="5" t="s">
        <v>63</v>
      </c>
      <c r="F478" s="5">
        <v>1.0</v>
      </c>
      <c r="G478" s="5" t="s">
        <v>36</v>
      </c>
      <c r="H478" s="5">
        <v>2.0</v>
      </c>
      <c r="I478" s="5">
        <v>1.0</v>
      </c>
      <c r="J478" s="5">
        <v>1.0</v>
      </c>
      <c r="K478" s="5" t="s">
        <v>35</v>
      </c>
      <c r="L478" s="7" t="str">
        <f>VLOOKUP(K478, 'Alphabetical by species code'!A:B, 2, FALSE)</f>
        <v>Bareground</v>
      </c>
      <c r="M478" s="7" t="str">
        <f>VLOOKUP(L478, 'Alphabetical by species code'!B:C, 2, FALSE)</f>
        <v>Ground Cover</v>
      </c>
    </row>
    <row r="479" ht="15.75" customHeight="1">
      <c r="A479" s="5">
        <v>10.0</v>
      </c>
      <c r="B479" s="5">
        <v>2023.0</v>
      </c>
      <c r="C479" s="17">
        <v>45197.0</v>
      </c>
      <c r="D479" s="18" t="s">
        <v>62</v>
      </c>
      <c r="E479" s="5" t="s">
        <v>63</v>
      </c>
      <c r="F479" s="5">
        <v>1.0</v>
      </c>
      <c r="G479" s="5" t="s">
        <v>36</v>
      </c>
      <c r="H479" s="5">
        <v>2.0</v>
      </c>
      <c r="I479" s="5">
        <v>1.0</v>
      </c>
      <c r="J479" s="5">
        <v>1.0</v>
      </c>
      <c r="K479" s="5" t="s">
        <v>33</v>
      </c>
      <c r="L479" s="7" t="str">
        <f>VLOOKUP(K479, 'Alphabetical by species code'!A:B, 2, FALSE)</f>
        <v>Cylindropuntia prolifera</v>
      </c>
      <c r="M479" s="7" t="str">
        <f>VLOOKUP(L479, 'Alphabetical by species code'!B:C, 2, FALSE)</f>
        <v>Native</v>
      </c>
    </row>
    <row r="480" ht="15.75" customHeight="1">
      <c r="A480" s="5">
        <v>10.0</v>
      </c>
      <c r="B480" s="5">
        <v>2023.0</v>
      </c>
      <c r="C480" s="17">
        <v>45197.0</v>
      </c>
      <c r="D480" s="18" t="s">
        <v>62</v>
      </c>
      <c r="E480" s="5" t="s">
        <v>63</v>
      </c>
      <c r="F480" s="5">
        <v>1.0</v>
      </c>
      <c r="G480" s="5" t="s">
        <v>36</v>
      </c>
      <c r="H480" s="5">
        <v>3.0</v>
      </c>
      <c r="I480" s="5">
        <v>1.0</v>
      </c>
      <c r="J480" s="5">
        <v>1.5</v>
      </c>
      <c r="K480" s="5" t="s">
        <v>27</v>
      </c>
      <c r="L480" s="7" t="str">
        <f>VLOOKUP(K480, 'Alphabetical by species code'!A:B, 2, FALSE)</f>
        <v>Litter</v>
      </c>
      <c r="M480" s="7" t="str">
        <f>VLOOKUP(L480, 'Alphabetical by species code'!B:C, 2, FALSE)</f>
        <v>Ground Cover</v>
      </c>
    </row>
    <row r="481" ht="15.75" customHeight="1">
      <c r="A481" s="5">
        <v>10.0</v>
      </c>
      <c r="B481" s="5">
        <v>2023.0</v>
      </c>
      <c r="C481" s="17">
        <v>45197.0</v>
      </c>
      <c r="D481" s="18" t="s">
        <v>62</v>
      </c>
      <c r="E481" s="5" t="s">
        <v>63</v>
      </c>
      <c r="F481" s="5">
        <v>1.0</v>
      </c>
      <c r="G481" s="5" t="s">
        <v>36</v>
      </c>
      <c r="H481" s="5">
        <v>4.0</v>
      </c>
      <c r="I481" s="5">
        <v>1.0</v>
      </c>
      <c r="J481" s="5">
        <v>2.0</v>
      </c>
      <c r="K481" s="5" t="s">
        <v>35</v>
      </c>
      <c r="L481" s="7" t="str">
        <f>VLOOKUP(K481, 'Alphabetical by species code'!A:B, 2, FALSE)</f>
        <v>Bareground</v>
      </c>
      <c r="M481" s="7" t="str">
        <f>VLOOKUP(L481, 'Alphabetical by species code'!B:C, 2, FALSE)</f>
        <v>Ground Cover</v>
      </c>
    </row>
    <row r="482" ht="15.75" customHeight="1">
      <c r="A482" s="5">
        <v>10.0</v>
      </c>
      <c r="B482" s="5">
        <v>2023.0</v>
      </c>
      <c r="C482" s="17">
        <v>45197.0</v>
      </c>
      <c r="D482" s="5" t="s">
        <v>62</v>
      </c>
      <c r="E482" s="5" t="s">
        <v>63</v>
      </c>
      <c r="F482" s="5">
        <v>1.0</v>
      </c>
      <c r="G482" s="5" t="s">
        <v>36</v>
      </c>
      <c r="H482" s="5">
        <v>5.0</v>
      </c>
      <c r="I482" s="5">
        <v>1.0</v>
      </c>
      <c r="J482" s="5">
        <v>3.0</v>
      </c>
      <c r="K482" s="5" t="s">
        <v>35</v>
      </c>
      <c r="L482" s="7" t="str">
        <f>VLOOKUP(K482, 'Alphabetical by species code'!A:B, 2, FALSE)</f>
        <v>Bareground</v>
      </c>
      <c r="M482" s="7" t="str">
        <f>VLOOKUP(L482, 'Alphabetical by species code'!B:C, 2, FALSE)</f>
        <v>Ground Cover</v>
      </c>
    </row>
    <row r="483" ht="15.75" customHeight="1">
      <c r="A483" s="5">
        <v>10.0</v>
      </c>
      <c r="B483" s="5">
        <v>2023.0</v>
      </c>
      <c r="C483" s="17">
        <v>45197.0</v>
      </c>
      <c r="D483" s="5" t="s">
        <v>62</v>
      </c>
      <c r="E483" s="5" t="s">
        <v>63</v>
      </c>
      <c r="F483" s="5">
        <v>1.0</v>
      </c>
      <c r="G483" s="5" t="s">
        <v>36</v>
      </c>
      <c r="H483" s="5">
        <v>6.0</v>
      </c>
      <c r="I483" s="5">
        <v>1.0</v>
      </c>
      <c r="J483" s="5">
        <v>3.5</v>
      </c>
      <c r="K483" s="5" t="s">
        <v>35</v>
      </c>
      <c r="L483" s="7" t="str">
        <f>VLOOKUP(K483, 'Alphabetical by species code'!A:B, 2, FALSE)</f>
        <v>Bareground</v>
      </c>
      <c r="M483" s="7" t="str">
        <f>VLOOKUP(L483, 'Alphabetical by species code'!B:C, 2, FALSE)</f>
        <v>Ground Cover</v>
      </c>
    </row>
    <row r="484" ht="15.75" customHeight="1">
      <c r="A484" s="5">
        <v>10.0</v>
      </c>
      <c r="B484" s="5">
        <v>2023.0</v>
      </c>
      <c r="C484" s="17">
        <v>45197.0</v>
      </c>
      <c r="D484" s="18" t="s">
        <v>62</v>
      </c>
      <c r="E484" s="5" t="s">
        <v>63</v>
      </c>
      <c r="F484" s="5">
        <v>1.0</v>
      </c>
      <c r="G484" s="5" t="s">
        <v>36</v>
      </c>
      <c r="H484" s="5">
        <v>7.0</v>
      </c>
      <c r="I484" s="5">
        <v>1.0</v>
      </c>
      <c r="J484" s="5">
        <v>4.0</v>
      </c>
      <c r="K484" s="5" t="s">
        <v>35</v>
      </c>
      <c r="L484" s="7" t="str">
        <f>VLOOKUP(K484, 'Alphabetical by species code'!A:B, 2, FALSE)</f>
        <v>Bareground</v>
      </c>
      <c r="M484" s="7" t="str">
        <f>VLOOKUP(L484, 'Alphabetical by species code'!B:C, 2, FALSE)</f>
        <v>Ground Cover</v>
      </c>
    </row>
    <row r="485" ht="15.75" customHeight="1">
      <c r="A485" s="5">
        <v>10.0</v>
      </c>
      <c r="B485" s="5">
        <v>2023.0</v>
      </c>
      <c r="C485" s="17">
        <v>45197.0</v>
      </c>
      <c r="D485" s="18" t="s">
        <v>62</v>
      </c>
      <c r="E485" s="5" t="s">
        <v>63</v>
      </c>
      <c r="F485" s="5">
        <v>1.0</v>
      </c>
      <c r="G485" s="5" t="s">
        <v>36</v>
      </c>
      <c r="H485" s="5">
        <v>8.0</v>
      </c>
      <c r="I485" s="5">
        <v>1.0</v>
      </c>
      <c r="J485" s="5">
        <v>5.0</v>
      </c>
      <c r="K485" s="5" t="s">
        <v>27</v>
      </c>
      <c r="L485" s="7" t="str">
        <f>VLOOKUP(K485, 'Alphabetical by species code'!A:B, 2, FALSE)</f>
        <v>Litter</v>
      </c>
      <c r="M485" s="7" t="str">
        <f>VLOOKUP(L485, 'Alphabetical by species code'!B:C, 2, FALSE)</f>
        <v>Ground Cover</v>
      </c>
    </row>
    <row r="486" ht="15.75" customHeight="1">
      <c r="A486" s="5">
        <v>10.0</v>
      </c>
      <c r="B486" s="5">
        <v>2023.0</v>
      </c>
      <c r="C486" s="17">
        <v>45197.0</v>
      </c>
      <c r="D486" s="18" t="s">
        <v>62</v>
      </c>
      <c r="E486" s="5" t="s">
        <v>63</v>
      </c>
      <c r="F486" s="5">
        <v>1.0</v>
      </c>
      <c r="G486" s="5" t="s">
        <v>36</v>
      </c>
      <c r="H486" s="5">
        <v>9.0</v>
      </c>
      <c r="I486" s="5">
        <v>1.0</v>
      </c>
      <c r="J486" s="5">
        <v>7.0</v>
      </c>
      <c r="K486" s="5" t="s">
        <v>27</v>
      </c>
      <c r="L486" s="7" t="str">
        <f>VLOOKUP(K486, 'Alphabetical by species code'!A:B, 2, FALSE)</f>
        <v>Litter</v>
      </c>
      <c r="M486" s="7" t="str">
        <f>VLOOKUP(L486, 'Alphabetical by species code'!B:C, 2, FALSE)</f>
        <v>Ground Cover</v>
      </c>
    </row>
    <row r="487" ht="15.75" customHeight="1">
      <c r="A487" s="5">
        <v>10.0</v>
      </c>
      <c r="B487" s="5">
        <v>2023.0</v>
      </c>
      <c r="C487" s="17">
        <v>45197.0</v>
      </c>
      <c r="D487" s="18" t="s">
        <v>62</v>
      </c>
      <c r="E487" s="5" t="s">
        <v>63</v>
      </c>
      <c r="F487" s="5">
        <v>1.0</v>
      </c>
      <c r="G487" s="5" t="s">
        <v>36</v>
      </c>
      <c r="H487" s="5">
        <v>9.0</v>
      </c>
      <c r="I487" s="5">
        <v>1.0</v>
      </c>
      <c r="J487" s="5">
        <v>7.0</v>
      </c>
      <c r="K487" s="5" t="s">
        <v>48</v>
      </c>
      <c r="L487" s="7" t="str">
        <f>VLOOKUP(K487, 'Alphabetical by species code'!A:B, 2, FALSE)</f>
        <v>Deinandra fasciculata</v>
      </c>
      <c r="M487" s="7" t="str">
        <f>VLOOKUP(L487, 'Alphabetical by species code'!B:C, 2, FALSE)</f>
        <v>Native</v>
      </c>
    </row>
    <row r="488" ht="15.75" customHeight="1">
      <c r="A488" s="5">
        <v>10.0</v>
      </c>
      <c r="B488" s="5">
        <v>2023.0</v>
      </c>
      <c r="C488" s="17">
        <v>45197.0</v>
      </c>
      <c r="D488" s="18" t="s">
        <v>62</v>
      </c>
      <c r="E488" s="5" t="s">
        <v>63</v>
      </c>
      <c r="F488" s="5">
        <v>1.0</v>
      </c>
      <c r="G488" s="5" t="s">
        <v>36</v>
      </c>
      <c r="H488" s="5">
        <v>10.0</v>
      </c>
      <c r="I488" s="5">
        <v>1.0</v>
      </c>
      <c r="J488" s="5">
        <v>8.0</v>
      </c>
      <c r="K488" s="5" t="s">
        <v>27</v>
      </c>
      <c r="L488" s="7" t="str">
        <f>VLOOKUP(K488, 'Alphabetical by species code'!A:B, 2, FALSE)</f>
        <v>Litter</v>
      </c>
      <c r="M488" s="7" t="str">
        <f>VLOOKUP(L488, 'Alphabetical by species code'!B:C, 2, FALSE)</f>
        <v>Ground Cover</v>
      </c>
    </row>
    <row r="489" ht="15.75" customHeight="1">
      <c r="A489" s="5">
        <v>10.0</v>
      </c>
      <c r="B489" s="5">
        <v>2023.0</v>
      </c>
      <c r="C489" s="17">
        <v>45197.0</v>
      </c>
      <c r="D489" s="5" t="s">
        <v>62</v>
      </c>
      <c r="E489" s="5" t="s">
        <v>63</v>
      </c>
      <c r="F489" s="5">
        <v>1.0</v>
      </c>
      <c r="G489" s="5" t="s">
        <v>36</v>
      </c>
      <c r="H489" s="5">
        <v>11.0</v>
      </c>
      <c r="I489" s="5">
        <v>1.0</v>
      </c>
      <c r="J489" s="5">
        <v>8.5</v>
      </c>
      <c r="K489" s="5" t="s">
        <v>35</v>
      </c>
      <c r="L489" s="7" t="str">
        <f>VLOOKUP(K489, 'Alphabetical by species code'!A:B, 2, FALSE)</f>
        <v>Bareground</v>
      </c>
      <c r="M489" s="7" t="str">
        <f>VLOOKUP(L489, 'Alphabetical by species code'!B:C, 2, FALSE)</f>
        <v>Ground Cover</v>
      </c>
    </row>
    <row r="490" ht="15.75" customHeight="1">
      <c r="A490" s="5">
        <v>10.0</v>
      </c>
      <c r="B490" s="5">
        <v>2023.0</v>
      </c>
      <c r="C490" s="17">
        <v>45197.0</v>
      </c>
      <c r="D490" s="5" t="s">
        <v>62</v>
      </c>
      <c r="E490" s="5" t="s">
        <v>63</v>
      </c>
      <c r="F490" s="5">
        <v>1.0</v>
      </c>
      <c r="G490" s="5" t="s">
        <v>36</v>
      </c>
      <c r="H490" s="5">
        <v>12.0</v>
      </c>
      <c r="I490" s="5">
        <v>1.0</v>
      </c>
      <c r="J490" s="5">
        <v>9.0</v>
      </c>
      <c r="K490" s="5" t="s">
        <v>32</v>
      </c>
      <c r="L490" s="7" t="str">
        <f>VLOOKUP(K490, 'Alphabetical by species code'!A:B, 2, FALSE)</f>
        <v>Rock</v>
      </c>
      <c r="M490" s="7" t="str">
        <f>VLOOKUP(L490, 'Alphabetical by species code'!B:C, 2, FALSE)</f>
        <v>Ground Cover</v>
      </c>
    </row>
    <row r="491" ht="15.75" customHeight="1">
      <c r="A491" s="5">
        <v>10.0</v>
      </c>
      <c r="B491" s="5">
        <v>2023.0</v>
      </c>
      <c r="C491" s="17">
        <v>45197.0</v>
      </c>
      <c r="D491" s="18" t="s">
        <v>62</v>
      </c>
      <c r="E491" s="5" t="s">
        <v>63</v>
      </c>
      <c r="F491" s="5">
        <v>1.0</v>
      </c>
      <c r="G491" s="5" t="s">
        <v>36</v>
      </c>
      <c r="H491" s="5">
        <v>13.0</v>
      </c>
      <c r="I491" s="5">
        <v>1.0</v>
      </c>
      <c r="J491" s="5">
        <v>10.0</v>
      </c>
      <c r="K491" s="5" t="s">
        <v>35</v>
      </c>
      <c r="L491" s="7" t="str">
        <f>VLOOKUP(K491, 'Alphabetical by species code'!A:B, 2, FALSE)</f>
        <v>Bareground</v>
      </c>
      <c r="M491" s="7" t="str">
        <f>VLOOKUP(L491, 'Alphabetical by species code'!B:C, 2, FALSE)</f>
        <v>Ground Cover</v>
      </c>
    </row>
    <row r="492" ht="15.75" customHeight="1">
      <c r="A492" s="5">
        <v>10.0</v>
      </c>
      <c r="B492" s="5">
        <v>2023.0</v>
      </c>
      <c r="C492" s="17">
        <v>45197.0</v>
      </c>
      <c r="D492" s="18" t="s">
        <v>62</v>
      </c>
      <c r="E492" s="5" t="s">
        <v>63</v>
      </c>
      <c r="F492" s="5">
        <v>1.0</v>
      </c>
      <c r="G492" s="5" t="s">
        <v>36</v>
      </c>
      <c r="H492" s="5">
        <v>13.0</v>
      </c>
      <c r="I492" s="5">
        <v>1.0</v>
      </c>
      <c r="J492" s="5">
        <v>10.0</v>
      </c>
      <c r="K492" s="5" t="s">
        <v>64</v>
      </c>
      <c r="L492" s="7" t="str">
        <f>VLOOKUP(K492, 'Alphabetical by species code'!A:B, 2, FALSE)</f>
        <v>Convolvulus arvensis</v>
      </c>
      <c r="M492" s="7" t="str">
        <f>VLOOKUP(L492, 'Alphabetical by species code'!B:C, 2, FALSE)</f>
        <v>Non-Native</v>
      </c>
    </row>
    <row r="493" ht="15.75" customHeight="1">
      <c r="A493" s="5">
        <v>10.0</v>
      </c>
      <c r="B493" s="5">
        <v>2023.0</v>
      </c>
      <c r="C493" s="17">
        <v>45197.0</v>
      </c>
      <c r="D493" s="18" t="s">
        <v>62</v>
      </c>
      <c r="E493" s="5" t="s">
        <v>63</v>
      </c>
      <c r="F493" s="5">
        <v>1.0</v>
      </c>
      <c r="G493" s="5" t="s">
        <v>36</v>
      </c>
      <c r="H493" s="5">
        <v>14.0</v>
      </c>
      <c r="I493" s="5">
        <v>1.0</v>
      </c>
      <c r="J493" s="5">
        <v>11.0</v>
      </c>
      <c r="K493" s="5" t="s">
        <v>32</v>
      </c>
      <c r="L493" s="7" t="str">
        <f>VLOOKUP(K493, 'Alphabetical by species code'!A:B, 2, FALSE)</f>
        <v>Rock</v>
      </c>
      <c r="M493" s="7" t="str">
        <f>VLOOKUP(L493, 'Alphabetical by species code'!B:C, 2, FALSE)</f>
        <v>Ground Cover</v>
      </c>
    </row>
    <row r="494" ht="15.75" customHeight="1">
      <c r="A494" s="5">
        <v>10.0</v>
      </c>
      <c r="B494" s="5">
        <v>2023.0</v>
      </c>
      <c r="C494" s="17">
        <v>45197.0</v>
      </c>
      <c r="D494" s="5" t="s">
        <v>62</v>
      </c>
      <c r="E494" s="5" t="s">
        <v>63</v>
      </c>
      <c r="F494" s="5">
        <v>1.0</v>
      </c>
      <c r="G494" s="5" t="s">
        <v>36</v>
      </c>
      <c r="H494" s="5">
        <v>15.0</v>
      </c>
      <c r="I494" s="5">
        <v>1.0</v>
      </c>
      <c r="J494" s="5">
        <v>12.0</v>
      </c>
      <c r="K494" s="5" t="s">
        <v>35</v>
      </c>
      <c r="L494" s="7" t="str">
        <f>VLOOKUP(K494, 'Alphabetical by species code'!A:B, 2, FALSE)</f>
        <v>Bareground</v>
      </c>
      <c r="M494" s="7" t="str">
        <f>VLOOKUP(L494, 'Alphabetical by species code'!B:C, 2, FALSE)</f>
        <v>Ground Cover</v>
      </c>
    </row>
    <row r="495" ht="15.75" customHeight="1">
      <c r="A495" s="5">
        <v>10.0</v>
      </c>
      <c r="B495" s="5">
        <v>2023.0</v>
      </c>
      <c r="C495" s="17">
        <v>45197.0</v>
      </c>
      <c r="D495" s="5" t="s">
        <v>62</v>
      </c>
      <c r="E495" s="5" t="s">
        <v>63</v>
      </c>
      <c r="F495" s="5">
        <v>1.0</v>
      </c>
      <c r="G495" s="5" t="s">
        <v>36</v>
      </c>
      <c r="H495" s="5">
        <v>1.0</v>
      </c>
      <c r="I495" s="5">
        <v>2.0</v>
      </c>
      <c r="J495" s="5">
        <v>0.0</v>
      </c>
      <c r="K495" s="5" t="s">
        <v>32</v>
      </c>
      <c r="L495" s="7" t="str">
        <f>VLOOKUP(K495, 'Alphabetical by species code'!A:B, 2, FALSE)</f>
        <v>Rock</v>
      </c>
      <c r="M495" s="7" t="str">
        <f>VLOOKUP(L495, 'Alphabetical by species code'!B:C, 2, FALSE)</f>
        <v>Ground Cover</v>
      </c>
    </row>
    <row r="496" ht="15.75" customHeight="1">
      <c r="A496" s="5">
        <v>10.0</v>
      </c>
      <c r="B496" s="5">
        <v>2023.0</v>
      </c>
      <c r="C496" s="17">
        <v>45197.0</v>
      </c>
      <c r="D496" s="18" t="s">
        <v>62</v>
      </c>
      <c r="E496" s="5" t="s">
        <v>63</v>
      </c>
      <c r="F496" s="5">
        <v>1.0</v>
      </c>
      <c r="G496" s="5" t="s">
        <v>36</v>
      </c>
      <c r="H496" s="5">
        <v>1.0</v>
      </c>
      <c r="I496" s="5">
        <v>2.0</v>
      </c>
      <c r="J496" s="5">
        <v>0.0</v>
      </c>
      <c r="K496" s="5" t="s">
        <v>28</v>
      </c>
      <c r="L496" s="7" t="str">
        <f>VLOOKUP(K496, 'Alphabetical by species code'!A:B, 2, FALSE)</f>
        <v>Stephanomeria diegensis</v>
      </c>
      <c r="M496" s="7" t="str">
        <f>VLOOKUP(L496, 'Alphabetical by species code'!B:C, 2, FALSE)</f>
        <v>Native</v>
      </c>
    </row>
    <row r="497" ht="15.75" customHeight="1">
      <c r="A497" s="5">
        <v>10.0</v>
      </c>
      <c r="B497" s="5">
        <v>2023.0</v>
      </c>
      <c r="C497" s="17">
        <v>45197.0</v>
      </c>
      <c r="D497" s="18" t="s">
        <v>62</v>
      </c>
      <c r="E497" s="5" t="s">
        <v>63</v>
      </c>
      <c r="F497" s="5">
        <v>1.0</v>
      </c>
      <c r="G497" s="5" t="s">
        <v>36</v>
      </c>
      <c r="H497" s="5">
        <v>2.0</v>
      </c>
      <c r="I497" s="5">
        <v>2.0</v>
      </c>
      <c r="J497" s="5">
        <v>1.0</v>
      </c>
      <c r="K497" s="5" t="s">
        <v>35</v>
      </c>
      <c r="L497" s="7" t="str">
        <f>VLOOKUP(K497, 'Alphabetical by species code'!A:B, 2, FALSE)</f>
        <v>Bareground</v>
      </c>
      <c r="M497" s="7" t="str">
        <f>VLOOKUP(L497, 'Alphabetical by species code'!B:C, 2, FALSE)</f>
        <v>Ground Cover</v>
      </c>
    </row>
    <row r="498" ht="15.75" customHeight="1">
      <c r="A498" s="5">
        <v>10.0</v>
      </c>
      <c r="B498" s="5">
        <v>2023.0</v>
      </c>
      <c r="C498" s="17">
        <v>45197.0</v>
      </c>
      <c r="D498" s="18" t="s">
        <v>62</v>
      </c>
      <c r="E498" s="5" t="s">
        <v>63</v>
      </c>
      <c r="F498" s="5">
        <v>1.0</v>
      </c>
      <c r="G498" s="5" t="s">
        <v>36</v>
      </c>
      <c r="H498" s="5">
        <v>3.0</v>
      </c>
      <c r="I498" s="5">
        <v>2.0</v>
      </c>
      <c r="J498" s="5">
        <v>1.5</v>
      </c>
      <c r="K498" s="5" t="s">
        <v>35</v>
      </c>
      <c r="L498" s="7" t="str">
        <f>VLOOKUP(K498, 'Alphabetical by species code'!A:B, 2, FALSE)</f>
        <v>Bareground</v>
      </c>
      <c r="M498" s="7" t="str">
        <f>VLOOKUP(L498, 'Alphabetical by species code'!B:C, 2, FALSE)</f>
        <v>Ground Cover</v>
      </c>
    </row>
    <row r="499" ht="15.75" customHeight="1">
      <c r="A499" s="5">
        <v>10.0</v>
      </c>
      <c r="B499" s="5">
        <v>2023.0</v>
      </c>
      <c r="C499" s="17">
        <v>45197.0</v>
      </c>
      <c r="D499" s="18" t="s">
        <v>62</v>
      </c>
      <c r="E499" s="5" t="s">
        <v>63</v>
      </c>
      <c r="F499" s="5">
        <v>1.0</v>
      </c>
      <c r="G499" s="5" t="s">
        <v>36</v>
      </c>
      <c r="H499" s="5">
        <v>3.0</v>
      </c>
      <c r="I499" s="5">
        <v>2.0</v>
      </c>
      <c r="J499" s="5">
        <v>1.5</v>
      </c>
      <c r="K499" s="5" t="s">
        <v>54</v>
      </c>
      <c r="L499" s="7" t="str">
        <f>VLOOKUP(K499, 'Alphabetical by species code'!A:B, 2, FALSE)</f>
        <v>Erodium cicutarium</v>
      </c>
      <c r="M499" s="7" t="str">
        <f>VLOOKUP(L499, 'Alphabetical by species code'!B:C, 2, FALSE)</f>
        <v>Non-Native</v>
      </c>
      <c r="N499" s="8" t="s">
        <v>65</v>
      </c>
    </row>
    <row r="500" ht="15.75" customHeight="1">
      <c r="A500" s="5">
        <v>10.0</v>
      </c>
      <c r="B500" s="5">
        <v>2023.0</v>
      </c>
      <c r="C500" s="17">
        <v>45197.0</v>
      </c>
      <c r="D500" s="18" t="s">
        <v>62</v>
      </c>
      <c r="E500" s="5" t="s">
        <v>63</v>
      </c>
      <c r="F500" s="5">
        <v>1.0</v>
      </c>
      <c r="G500" s="5" t="s">
        <v>36</v>
      </c>
      <c r="H500" s="5">
        <v>4.0</v>
      </c>
      <c r="I500" s="5">
        <v>2.0</v>
      </c>
      <c r="J500" s="5">
        <v>2.0</v>
      </c>
      <c r="K500" s="5" t="s">
        <v>35</v>
      </c>
      <c r="L500" s="7" t="str">
        <f>VLOOKUP(K500, 'Alphabetical by species code'!A:B, 2, FALSE)</f>
        <v>Bareground</v>
      </c>
      <c r="M500" s="7" t="str">
        <f>VLOOKUP(L500, 'Alphabetical by species code'!B:C, 2, FALSE)</f>
        <v>Ground Cover</v>
      </c>
    </row>
    <row r="501" ht="15.75" customHeight="1">
      <c r="A501" s="5">
        <v>10.0</v>
      </c>
      <c r="B501" s="5">
        <v>2023.0</v>
      </c>
      <c r="C501" s="17">
        <v>45197.0</v>
      </c>
      <c r="D501" s="18" t="s">
        <v>62</v>
      </c>
      <c r="E501" s="5" t="s">
        <v>63</v>
      </c>
      <c r="F501" s="5">
        <v>1.0</v>
      </c>
      <c r="G501" s="5" t="s">
        <v>36</v>
      </c>
      <c r="H501" s="5">
        <v>5.0</v>
      </c>
      <c r="I501" s="5">
        <v>2.0</v>
      </c>
      <c r="J501" s="5">
        <v>3.0</v>
      </c>
      <c r="K501" s="5" t="s">
        <v>27</v>
      </c>
      <c r="L501" s="7" t="str">
        <f>VLOOKUP(K501, 'Alphabetical by species code'!A:B, 2, FALSE)</f>
        <v>Litter</v>
      </c>
      <c r="M501" s="7" t="str">
        <f>VLOOKUP(L501, 'Alphabetical by species code'!B:C, 2, FALSE)</f>
        <v>Ground Cover</v>
      </c>
    </row>
    <row r="502" ht="15.75" customHeight="1">
      <c r="A502" s="5">
        <v>10.0</v>
      </c>
      <c r="B502" s="5">
        <v>2023.0</v>
      </c>
      <c r="C502" s="17">
        <v>45197.0</v>
      </c>
      <c r="D502" s="18" t="s">
        <v>62</v>
      </c>
      <c r="E502" s="5" t="s">
        <v>63</v>
      </c>
      <c r="F502" s="5">
        <v>1.0</v>
      </c>
      <c r="G502" s="5" t="s">
        <v>36</v>
      </c>
      <c r="H502" s="5">
        <v>6.0</v>
      </c>
      <c r="I502" s="5">
        <v>2.0</v>
      </c>
      <c r="J502" s="5">
        <v>3.5</v>
      </c>
      <c r="K502" s="5" t="s">
        <v>35</v>
      </c>
      <c r="L502" s="7" t="str">
        <f>VLOOKUP(K502, 'Alphabetical by species code'!A:B, 2, FALSE)</f>
        <v>Bareground</v>
      </c>
      <c r="M502" s="7" t="str">
        <f>VLOOKUP(L502, 'Alphabetical by species code'!B:C, 2, FALSE)</f>
        <v>Ground Cover</v>
      </c>
    </row>
    <row r="503" ht="15.75" customHeight="1">
      <c r="A503" s="5">
        <v>10.0</v>
      </c>
      <c r="B503" s="5">
        <v>2023.0</v>
      </c>
      <c r="C503" s="17">
        <v>45197.0</v>
      </c>
      <c r="D503" s="18" t="s">
        <v>62</v>
      </c>
      <c r="E503" s="5" t="s">
        <v>63</v>
      </c>
      <c r="F503" s="5">
        <v>1.0</v>
      </c>
      <c r="G503" s="5" t="s">
        <v>36</v>
      </c>
      <c r="H503" s="5">
        <v>7.0</v>
      </c>
      <c r="I503" s="5">
        <v>2.0</v>
      </c>
      <c r="J503" s="5">
        <v>4.0</v>
      </c>
      <c r="K503" s="5" t="s">
        <v>35</v>
      </c>
      <c r="L503" s="7" t="str">
        <f>VLOOKUP(K503, 'Alphabetical by species code'!A:B, 2, FALSE)</f>
        <v>Bareground</v>
      </c>
      <c r="M503" s="7" t="str">
        <f>VLOOKUP(L503, 'Alphabetical by species code'!B:C, 2, FALSE)</f>
        <v>Ground Cover</v>
      </c>
    </row>
    <row r="504" ht="15.75" customHeight="1">
      <c r="A504" s="5">
        <v>10.0</v>
      </c>
      <c r="B504" s="5">
        <v>2023.0</v>
      </c>
      <c r="C504" s="17">
        <v>45197.0</v>
      </c>
      <c r="D504" s="5" t="s">
        <v>62</v>
      </c>
      <c r="E504" s="5" t="s">
        <v>63</v>
      </c>
      <c r="F504" s="5">
        <v>1.0</v>
      </c>
      <c r="G504" s="5" t="s">
        <v>36</v>
      </c>
      <c r="H504" s="5">
        <v>8.0</v>
      </c>
      <c r="I504" s="5">
        <v>2.0</v>
      </c>
      <c r="J504" s="5">
        <v>5.0</v>
      </c>
      <c r="K504" s="5" t="s">
        <v>27</v>
      </c>
      <c r="L504" s="7" t="str">
        <f>VLOOKUP(K504, 'Alphabetical by species code'!A:B, 2, FALSE)</f>
        <v>Litter</v>
      </c>
      <c r="M504" s="7" t="str">
        <f>VLOOKUP(L504, 'Alphabetical by species code'!B:C, 2, FALSE)</f>
        <v>Ground Cover</v>
      </c>
    </row>
    <row r="505" ht="15.75" customHeight="1">
      <c r="A505" s="5">
        <v>10.0</v>
      </c>
      <c r="B505" s="5">
        <v>2023.0</v>
      </c>
      <c r="C505" s="17">
        <v>45197.0</v>
      </c>
      <c r="D505" s="5" t="s">
        <v>62</v>
      </c>
      <c r="E505" s="5" t="s">
        <v>63</v>
      </c>
      <c r="F505" s="5">
        <v>1.0</v>
      </c>
      <c r="G505" s="5" t="s">
        <v>36</v>
      </c>
      <c r="H505" s="5">
        <v>9.0</v>
      </c>
      <c r="I505" s="5">
        <v>2.0</v>
      </c>
      <c r="J505" s="5">
        <v>7.0</v>
      </c>
      <c r="K505" s="5" t="s">
        <v>27</v>
      </c>
      <c r="L505" s="7" t="str">
        <f>VLOOKUP(K505, 'Alphabetical by species code'!A:B, 2, FALSE)</f>
        <v>Litter</v>
      </c>
      <c r="M505" s="7" t="str">
        <f>VLOOKUP(L505, 'Alphabetical by species code'!B:C, 2, FALSE)</f>
        <v>Ground Cover</v>
      </c>
    </row>
    <row r="506" ht="15.75" customHeight="1">
      <c r="A506" s="5">
        <v>10.0</v>
      </c>
      <c r="B506" s="5">
        <v>2023.0</v>
      </c>
      <c r="C506" s="17">
        <v>45197.0</v>
      </c>
      <c r="D506" s="18" t="s">
        <v>62</v>
      </c>
      <c r="E506" s="5" t="s">
        <v>63</v>
      </c>
      <c r="F506" s="5">
        <v>1.0</v>
      </c>
      <c r="G506" s="5" t="s">
        <v>36</v>
      </c>
      <c r="H506" s="5">
        <v>10.0</v>
      </c>
      <c r="I506" s="5">
        <v>2.0</v>
      </c>
      <c r="J506" s="5">
        <v>8.0</v>
      </c>
      <c r="K506" s="5" t="s">
        <v>27</v>
      </c>
      <c r="L506" s="7" t="str">
        <f>VLOOKUP(K506, 'Alphabetical by species code'!A:B, 2, FALSE)</f>
        <v>Litter</v>
      </c>
      <c r="M506" s="7" t="str">
        <f>VLOOKUP(L506, 'Alphabetical by species code'!B:C, 2, FALSE)</f>
        <v>Ground Cover</v>
      </c>
    </row>
    <row r="507" ht="15.75" customHeight="1">
      <c r="A507" s="5">
        <v>10.0</v>
      </c>
      <c r="B507" s="5">
        <v>2023.0</v>
      </c>
      <c r="C507" s="17">
        <v>45197.0</v>
      </c>
      <c r="D507" s="18" t="s">
        <v>62</v>
      </c>
      <c r="E507" s="5" t="s">
        <v>63</v>
      </c>
      <c r="F507" s="5">
        <v>1.0</v>
      </c>
      <c r="G507" s="5" t="s">
        <v>36</v>
      </c>
      <c r="H507" s="5">
        <v>11.0</v>
      </c>
      <c r="I507" s="5">
        <v>2.0</v>
      </c>
      <c r="J507" s="5">
        <v>8.5</v>
      </c>
      <c r="K507" s="5" t="s">
        <v>27</v>
      </c>
      <c r="L507" s="7" t="str">
        <f>VLOOKUP(K507, 'Alphabetical by species code'!A:B, 2, FALSE)</f>
        <v>Litter</v>
      </c>
      <c r="M507" s="7" t="str">
        <f>VLOOKUP(L507, 'Alphabetical by species code'!B:C, 2, FALSE)</f>
        <v>Ground Cover</v>
      </c>
    </row>
    <row r="508" ht="15.75" customHeight="1">
      <c r="A508" s="5">
        <v>10.0</v>
      </c>
      <c r="B508" s="5">
        <v>2023.0</v>
      </c>
      <c r="C508" s="17">
        <v>45197.0</v>
      </c>
      <c r="D508" s="18" t="s">
        <v>62</v>
      </c>
      <c r="E508" s="5" t="s">
        <v>63</v>
      </c>
      <c r="F508" s="5">
        <v>1.0</v>
      </c>
      <c r="G508" s="5" t="s">
        <v>36</v>
      </c>
      <c r="H508" s="5">
        <v>12.0</v>
      </c>
      <c r="I508" s="5">
        <v>2.0</v>
      </c>
      <c r="J508" s="5">
        <v>9.0</v>
      </c>
      <c r="K508" s="5" t="s">
        <v>27</v>
      </c>
      <c r="L508" s="7" t="str">
        <f>VLOOKUP(K508, 'Alphabetical by species code'!A:B, 2, FALSE)</f>
        <v>Litter</v>
      </c>
      <c r="M508" s="7" t="str">
        <f>VLOOKUP(L508, 'Alphabetical by species code'!B:C, 2, FALSE)</f>
        <v>Ground Cover</v>
      </c>
    </row>
    <row r="509" ht="15.75" customHeight="1">
      <c r="A509" s="5">
        <v>10.0</v>
      </c>
      <c r="B509" s="5">
        <v>2023.0</v>
      </c>
      <c r="C509" s="17">
        <v>45197.0</v>
      </c>
      <c r="D509" s="5" t="s">
        <v>62</v>
      </c>
      <c r="E509" s="5" t="s">
        <v>63</v>
      </c>
      <c r="F509" s="5">
        <v>1.0</v>
      </c>
      <c r="G509" s="5" t="s">
        <v>36</v>
      </c>
      <c r="H509" s="5">
        <v>13.0</v>
      </c>
      <c r="I509" s="5">
        <v>2.0</v>
      </c>
      <c r="J509" s="5">
        <v>10.0</v>
      </c>
      <c r="K509" s="5" t="s">
        <v>32</v>
      </c>
      <c r="L509" s="7" t="str">
        <f>VLOOKUP(K509, 'Alphabetical by species code'!A:B, 2, FALSE)</f>
        <v>Rock</v>
      </c>
      <c r="M509" s="7" t="str">
        <f>VLOOKUP(L509, 'Alphabetical by species code'!B:C, 2, FALSE)</f>
        <v>Ground Cover</v>
      </c>
    </row>
    <row r="510" ht="15.75" customHeight="1">
      <c r="A510" s="5">
        <v>10.0</v>
      </c>
      <c r="B510" s="5">
        <v>2023.0</v>
      </c>
      <c r="C510" s="17">
        <v>45197.0</v>
      </c>
      <c r="D510" s="5" t="s">
        <v>62</v>
      </c>
      <c r="E510" s="5" t="s">
        <v>63</v>
      </c>
      <c r="F510" s="5">
        <v>1.0</v>
      </c>
      <c r="G510" s="5" t="s">
        <v>36</v>
      </c>
      <c r="H510" s="5">
        <v>14.0</v>
      </c>
      <c r="I510" s="5">
        <v>2.0</v>
      </c>
      <c r="J510" s="5">
        <v>11.0</v>
      </c>
      <c r="K510" s="5" t="s">
        <v>35</v>
      </c>
      <c r="L510" s="7" t="str">
        <f>VLOOKUP(K510, 'Alphabetical by species code'!A:B, 2, FALSE)</f>
        <v>Bareground</v>
      </c>
      <c r="M510" s="7" t="str">
        <f>VLOOKUP(L510, 'Alphabetical by species code'!B:C, 2, FALSE)</f>
        <v>Ground Cover</v>
      </c>
    </row>
    <row r="511" ht="15.75" customHeight="1">
      <c r="A511" s="5">
        <v>10.0</v>
      </c>
      <c r="B511" s="5">
        <v>2023.0</v>
      </c>
      <c r="C511" s="17">
        <v>45197.0</v>
      </c>
      <c r="D511" s="18" t="s">
        <v>62</v>
      </c>
      <c r="E511" s="5" t="s">
        <v>63</v>
      </c>
      <c r="F511" s="5">
        <v>1.0</v>
      </c>
      <c r="G511" s="5" t="s">
        <v>36</v>
      </c>
      <c r="H511" s="5">
        <v>15.0</v>
      </c>
      <c r="I511" s="5">
        <v>2.0</v>
      </c>
      <c r="J511" s="5">
        <v>12.0</v>
      </c>
      <c r="K511" s="5" t="s">
        <v>27</v>
      </c>
      <c r="L511" s="7" t="str">
        <f>VLOOKUP(K511, 'Alphabetical by species code'!A:B, 2, FALSE)</f>
        <v>Litter</v>
      </c>
      <c r="M511" s="7" t="str">
        <f>VLOOKUP(L511, 'Alphabetical by species code'!B:C, 2, FALSE)</f>
        <v>Ground Cover</v>
      </c>
    </row>
    <row r="512" ht="15.75" customHeight="1">
      <c r="A512" s="5">
        <v>11.0</v>
      </c>
      <c r="B512" s="5">
        <v>2023.0</v>
      </c>
      <c r="C512" s="17">
        <v>45197.0</v>
      </c>
      <c r="D512" s="5" t="s">
        <v>62</v>
      </c>
      <c r="E512" s="5" t="s">
        <v>63</v>
      </c>
      <c r="F512" s="5">
        <v>1.0</v>
      </c>
      <c r="G512" s="5" t="s">
        <v>46</v>
      </c>
      <c r="H512" s="5">
        <v>1.0</v>
      </c>
      <c r="I512" s="5">
        <v>1.0</v>
      </c>
      <c r="J512" s="5">
        <v>0.0</v>
      </c>
      <c r="K512" s="5" t="s">
        <v>32</v>
      </c>
      <c r="L512" s="7" t="str">
        <f>VLOOKUP(K512, 'Alphabetical by species code'!A:B, 2, FALSE)</f>
        <v>Rock</v>
      </c>
      <c r="M512" s="7" t="str">
        <f>VLOOKUP(L512, 'Alphabetical by species code'!B:C, 2, FALSE)</f>
        <v>Ground Cover</v>
      </c>
    </row>
    <row r="513" ht="15.75" customHeight="1">
      <c r="A513" s="5">
        <v>11.0</v>
      </c>
      <c r="B513" s="5">
        <v>2023.0</v>
      </c>
      <c r="C513" s="17">
        <v>45197.0</v>
      </c>
      <c r="D513" s="5" t="s">
        <v>62</v>
      </c>
      <c r="E513" s="5" t="s">
        <v>63</v>
      </c>
      <c r="F513" s="5">
        <v>1.0</v>
      </c>
      <c r="G513" s="5" t="s">
        <v>46</v>
      </c>
      <c r="H513" s="5">
        <v>2.0</v>
      </c>
      <c r="I513" s="5">
        <v>1.0</v>
      </c>
      <c r="J513" s="5">
        <v>0.5</v>
      </c>
      <c r="K513" s="5" t="s">
        <v>35</v>
      </c>
      <c r="L513" s="7" t="str">
        <f>VLOOKUP(K513, 'Alphabetical by species code'!A:B, 2, FALSE)</f>
        <v>Bareground</v>
      </c>
      <c r="M513" s="7" t="str">
        <f>VLOOKUP(L513, 'Alphabetical by species code'!B:C, 2, FALSE)</f>
        <v>Ground Cover</v>
      </c>
    </row>
    <row r="514" ht="15.75" customHeight="1">
      <c r="A514" s="5">
        <v>11.0</v>
      </c>
      <c r="B514" s="5">
        <v>2023.0</v>
      </c>
      <c r="C514" s="17">
        <v>45197.0</v>
      </c>
      <c r="D514" s="18" t="s">
        <v>62</v>
      </c>
      <c r="E514" s="5" t="s">
        <v>63</v>
      </c>
      <c r="F514" s="5">
        <v>1.0</v>
      </c>
      <c r="G514" s="5" t="s">
        <v>46</v>
      </c>
      <c r="H514" s="5">
        <v>3.0</v>
      </c>
      <c r="I514" s="5">
        <v>1.0</v>
      </c>
      <c r="J514" s="5">
        <v>1.0</v>
      </c>
      <c r="K514" s="5" t="s">
        <v>35</v>
      </c>
      <c r="L514" s="7" t="str">
        <f>VLOOKUP(K514, 'Alphabetical by species code'!A:B, 2, FALSE)</f>
        <v>Bareground</v>
      </c>
      <c r="M514" s="7" t="str">
        <f>VLOOKUP(L514, 'Alphabetical by species code'!B:C, 2, FALSE)</f>
        <v>Ground Cover</v>
      </c>
    </row>
    <row r="515" ht="15.75" customHeight="1">
      <c r="A515" s="5">
        <v>11.0</v>
      </c>
      <c r="B515" s="5">
        <v>2023.0</v>
      </c>
      <c r="C515" s="17">
        <v>45197.0</v>
      </c>
      <c r="D515" s="18" t="s">
        <v>62</v>
      </c>
      <c r="E515" s="5" t="s">
        <v>63</v>
      </c>
      <c r="F515" s="5">
        <v>1.0</v>
      </c>
      <c r="G515" s="5" t="s">
        <v>46</v>
      </c>
      <c r="H515" s="5">
        <v>4.0</v>
      </c>
      <c r="I515" s="5">
        <v>1.0</v>
      </c>
      <c r="J515" s="5">
        <v>1.5</v>
      </c>
      <c r="K515" s="5" t="s">
        <v>35</v>
      </c>
      <c r="L515" s="7" t="str">
        <f>VLOOKUP(K515, 'Alphabetical by species code'!A:B, 2, FALSE)</f>
        <v>Bareground</v>
      </c>
      <c r="M515" s="7" t="str">
        <f>VLOOKUP(L515, 'Alphabetical by species code'!B:C, 2, FALSE)</f>
        <v>Ground Cover</v>
      </c>
    </row>
    <row r="516" ht="15.75" customHeight="1">
      <c r="A516" s="5">
        <v>11.0</v>
      </c>
      <c r="B516" s="5">
        <v>2023.0</v>
      </c>
      <c r="C516" s="17">
        <v>45197.0</v>
      </c>
      <c r="D516" s="18" t="s">
        <v>62</v>
      </c>
      <c r="E516" s="5" t="s">
        <v>63</v>
      </c>
      <c r="F516" s="5">
        <v>1.0</v>
      </c>
      <c r="G516" s="5" t="s">
        <v>46</v>
      </c>
      <c r="H516" s="5">
        <v>5.0</v>
      </c>
      <c r="I516" s="5">
        <v>1.0</v>
      </c>
      <c r="J516" s="5">
        <v>2.0</v>
      </c>
      <c r="K516" s="5" t="s">
        <v>35</v>
      </c>
      <c r="L516" s="7" t="str">
        <f>VLOOKUP(K516, 'Alphabetical by species code'!A:B, 2, FALSE)</f>
        <v>Bareground</v>
      </c>
      <c r="M516" s="7" t="str">
        <f>VLOOKUP(L516, 'Alphabetical by species code'!B:C, 2, FALSE)</f>
        <v>Ground Cover</v>
      </c>
    </row>
    <row r="517" ht="15.75" customHeight="1">
      <c r="A517" s="5">
        <v>11.0</v>
      </c>
      <c r="B517" s="5">
        <v>2023.0</v>
      </c>
      <c r="C517" s="17">
        <v>45197.0</v>
      </c>
      <c r="D517" s="5" t="s">
        <v>62</v>
      </c>
      <c r="E517" s="5" t="s">
        <v>63</v>
      </c>
      <c r="F517" s="5">
        <v>1.0</v>
      </c>
      <c r="G517" s="5" t="s">
        <v>46</v>
      </c>
      <c r="H517" s="5">
        <v>5.0</v>
      </c>
      <c r="I517" s="5">
        <v>1.0</v>
      </c>
      <c r="J517" s="5">
        <v>2.0</v>
      </c>
      <c r="K517" s="5" t="s">
        <v>54</v>
      </c>
      <c r="L517" s="7" t="str">
        <f>VLOOKUP(K517, 'Alphabetical by species code'!A:B, 2, FALSE)</f>
        <v>Erodium cicutarium</v>
      </c>
      <c r="M517" s="7" t="str">
        <f>VLOOKUP(L517, 'Alphabetical by species code'!B:C, 2, FALSE)</f>
        <v>Non-Native</v>
      </c>
    </row>
    <row r="518" ht="15.75" customHeight="1">
      <c r="A518" s="5">
        <v>11.0</v>
      </c>
      <c r="B518" s="5">
        <v>2023.0</v>
      </c>
      <c r="C518" s="17">
        <v>45197.0</v>
      </c>
      <c r="D518" s="5" t="s">
        <v>62</v>
      </c>
      <c r="E518" s="5" t="s">
        <v>63</v>
      </c>
      <c r="F518" s="5">
        <v>1.0</v>
      </c>
      <c r="G518" s="5" t="s">
        <v>46</v>
      </c>
      <c r="H518" s="5">
        <v>6.0</v>
      </c>
      <c r="I518" s="5">
        <v>1.0</v>
      </c>
      <c r="J518" s="5">
        <v>2.5</v>
      </c>
      <c r="K518" s="5" t="s">
        <v>35</v>
      </c>
      <c r="L518" s="7" t="str">
        <f>VLOOKUP(K518, 'Alphabetical by species code'!A:B, 2, FALSE)</f>
        <v>Bareground</v>
      </c>
      <c r="M518" s="7" t="str">
        <f>VLOOKUP(L518, 'Alphabetical by species code'!B:C, 2, FALSE)</f>
        <v>Ground Cover</v>
      </c>
    </row>
    <row r="519" ht="15.75" customHeight="1">
      <c r="A519" s="5">
        <v>11.0</v>
      </c>
      <c r="B519" s="5">
        <v>2023.0</v>
      </c>
      <c r="C519" s="17">
        <v>45197.0</v>
      </c>
      <c r="D519" s="18" t="s">
        <v>62</v>
      </c>
      <c r="E519" s="5" t="s">
        <v>63</v>
      </c>
      <c r="F519" s="5">
        <v>1.0</v>
      </c>
      <c r="G519" s="5" t="s">
        <v>46</v>
      </c>
      <c r="H519" s="5">
        <v>6.0</v>
      </c>
      <c r="I519" s="5">
        <v>1.0</v>
      </c>
      <c r="J519" s="5">
        <v>2.5</v>
      </c>
      <c r="K519" s="5" t="s">
        <v>54</v>
      </c>
      <c r="L519" s="7" t="str">
        <f>VLOOKUP(K519, 'Alphabetical by species code'!A:B, 2, FALSE)</f>
        <v>Erodium cicutarium</v>
      </c>
      <c r="M519" s="7" t="str">
        <f>VLOOKUP(L519, 'Alphabetical by species code'!B:C, 2, FALSE)</f>
        <v>Non-Native</v>
      </c>
    </row>
    <row r="520" ht="15.75" customHeight="1">
      <c r="A520" s="5">
        <v>11.0</v>
      </c>
      <c r="B520" s="5">
        <v>2023.0</v>
      </c>
      <c r="C520" s="17">
        <v>45197.0</v>
      </c>
      <c r="D520" s="18" t="s">
        <v>62</v>
      </c>
      <c r="E520" s="5" t="s">
        <v>63</v>
      </c>
      <c r="F520" s="5">
        <v>1.0</v>
      </c>
      <c r="G520" s="5" t="s">
        <v>46</v>
      </c>
      <c r="H520" s="5">
        <v>6.0</v>
      </c>
      <c r="I520" s="5">
        <v>1.0</v>
      </c>
      <c r="J520" s="5">
        <v>2.5</v>
      </c>
      <c r="K520" s="5" t="s">
        <v>29</v>
      </c>
      <c r="L520" s="7" t="str">
        <f>VLOOKUP(K520, 'Alphabetical by species code'!A:B, 2, FALSE)</f>
        <v>Opuntia littoralis</v>
      </c>
      <c r="M520" s="7" t="str">
        <f>VLOOKUP(L520, 'Alphabetical by species code'!B:C, 2, FALSE)</f>
        <v>Native</v>
      </c>
    </row>
    <row r="521" ht="15.75" customHeight="1">
      <c r="A521" s="5">
        <v>11.0</v>
      </c>
      <c r="B521" s="5">
        <v>2023.0</v>
      </c>
      <c r="C521" s="17">
        <v>45197.0</v>
      </c>
      <c r="D521" s="18" t="s">
        <v>62</v>
      </c>
      <c r="E521" s="5" t="s">
        <v>63</v>
      </c>
      <c r="F521" s="5">
        <v>1.0</v>
      </c>
      <c r="G521" s="5" t="s">
        <v>46</v>
      </c>
      <c r="H521" s="5">
        <v>6.0</v>
      </c>
      <c r="I521" s="5">
        <v>1.0</v>
      </c>
      <c r="J521" s="5">
        <v>2.5</v>
      </c>
      <c r="K521" s="5" t="s">
        <v>30</v>
      </c>
      <c r="L521" s="7" t="str">
        <f>VLOOKUP(K521, 'Alphabetical by species code'!A:B, 2, FALSE)</f>
        <v>Non Native Grass</v>
      </c>
      <c r="M521" s="7" t="str">
        <f>VLOOKUP(L521, 'Alphabetical by species code'!B:C, 2, FALSE)</f>
        <v>Non-Native</v>
      </c>
    </row>
    <row r="522" ht="15.75" customHeight="1">
      <c r="A522" s="5">
        <v>11.0</v>
      </c>
      <c r="B522" s="5">
        <v>2023.0</v>
      </c>
      <c r="C522" s="17">
        <v>45197.0</v>
      </c>
      <c r="D522" s="18" t="s">
        <v>62</v>
      </c>
      <c r="E522" s="5" t="s">
        <v>63</v>
      </c>
      <c r="F522" s="5">
        <v>1.0</v>
      </c>
      <c r="G522" s="5" t="s">
        <v>46</v>
      </c>
      <c r="H522" s="5">
        <v>7.0</v>
      </c>
      <c r="I522" s="5">
        <v>1.0</v>
      </c>
      <c r="J522" s="5">
        <v>3.0</v>
      </c>
      <c r="K522" s="5" t="s">
        <v>27</v>
      </c>
      <c r="L522" s="7" t="str">
        <f>VLOOKUP(K522, 'Alphabetical by species code'!A:B, 2, FALSE)</f>
        <v>Litter</v>
      </c>
      <c r="M522" s="7" t="str">
        <f>VLOOKUP(L522, 'Alphabetical by species code'!B:C, 2, FALSE)</f>
        <v>Ground Cover</v>
      </c>
    </row>
    <row r="523" ht="15.75" customHeight="1">
      <c r="A523" s="5">
        <v>11.0</v>
      </c>
      <c r="B523" s="5">
        <v>2023.0</v>
      </c>
      <c r="C523" s="17">
        <v>45197.0</v>
      </c>
      <c r="D523" s="18" t="s">
        <v>62</v>
      </c>
      <c r="E523" s="5" t="s">
        <v>63</v>
      </c>
      <c r="F523" s="5">
        <v>1.0</v>
      </c>
      <c r="G523" s="5" t="s">
        <v>46</v>
      </c>
      <c r="H523" s="5">
        <v>8.0</v>
      </c>
      <c r="I523" s="5">
        <v>1.0</v>
      </c>
      <c r="J523" s="5">
        <v>3.5</v>
      </c>
      <c r="K523" s="5" t="s">
        <v>27</v>
      </c>
      <c r="L523" s="7" t="str">
        <f>VLOOKUP(K523, 'Alphabetical by species code'!A:B, 2, FALSE)</f>
        <v>Litter</v>
      </c>
      <c r="M523" s="7" t="str">
        <f>VLOOKUP(L523, 'Alphabetical by species code'!B:C, 2, FALSE)</f>
        <v>Ground Cover</v>
      </c>
    </row>
    <row r="524" ht="15.75" customHeight="1">
      <c r="A524" s="5">
        <v>11.0</v>
      </c>
      <c r="B524" s="5">
        <v>2023.0</v>
      </c>
      <c r="C524" s="17">
        <v>45197.0</v>
      </c>
      <c r="D524" s="18" t="s">
        <v>62</v>
      </c>
      <c r="E524" s="5" t="s">
        <v>63</v>
      </c>
      <c r="F524" s="5">
        <v>1.0</v>
      </c>
      <c r="G524" s="5" t="s">
        <v>46</v>
      </c>
      <c r="H524" s="5">
        <v>9.0</v>
      </c>
      <c r="I524" s="5">
        <v>1.0</v>
      </c>
      <c r="J524" s="5">
        <v>4.0</v>
      </c>
      <c r="K524" s="5" t="s">
        <v>58</v>
      </c>
      <c r="L524" s="7" t="str">
        <f>VLOOKUP(K524, 'Alphabetical by species code'!A:B, 2, FALSE)</f>
        <v>Stem</v>
      </c>
      <c r="M524" s="7" t="str">
        <f>VLOOKUP(L524, 'Alphabetical by species code'!B:C, 2, FALSE)</f>
        <v>Ground Cover</v>
      </c>
    </row>
    <row r="525" ht="15.75" customHeight="1">
      <c r="A525" s="5">
        <v>11.0</v>
      </c>
      <c r="B525" s="5">
        <v>2023.0</v>
      </c>
      <c r="C525" s="17">
        <v>45197.0</v>
      </c>
      <c r="D525" s="18" t="s">
        <v>62</v>
      </c>
      <c r="E525" s="5" t="s">
        <v>63</v>
      </c>
      <c r="F525" s="5">
        <v>1.0</v>
      </c>
      <c r="G525" s="5" t="s">
        <v>46</v>
      </c>
      <c r="H525" s="5">
        <v>9.0</v>
      </c>
      <c r="I525" s="5">
        <v>1.0</v>
      </c>
      <c r="J525" s="5">
        <v>4.0</v>
      </c>
      <c r="K525" s="5" t="s">
        <v>48</v>
      </c>
      <c r="L525" s="7" t="str">
        <f>VLOOKUP(K525, 'Alphabetical by species code'!A:B, 2, FALSE)</f>
        <v>Deinandra fasciculata</v>
      </c>
      <c r="M525" s="7" t="str">
        <f>VLOOKUP(L525, 'Alphabetical by species code'!B:C, 2, FALSE)</f>
        <v>Native</v>
      </c>
    </row>
    <row r="526" ht="15.75" customHeight="1">
      <c r="A526" s="5">
        <v>11.0</v>
      </c>
      <c r="B526" s="5">
        <v>2023.0</v>
      </c>
      <c r="C526" s="17">
        <v>45197.0</v>
      </c>
      <c r="D526" s="18" t="s">
        <v>62</v>
      </c>
      <c r="E526" s="5" t="s">
        <v>63</v>
      </c>
      <c r="F526" s="5">
        <v>1.0</v>
      </c>
      <c r="G526" s="5" t="s">
        <v>46</v>
      </c>
      <c r="H526" s="5">
        <v>10.0</v>
      </c>
      <c r="I526" s="5">
        <v>1.0</v>
      </c>
      <c r="J526" s="5">
        <v>4.5</v>
      </c>
      <c r="K526" s="5" t="s">
        <v>27</v>
      </c>
      <c r="L526" s="7" t="str">
        <f>VLOOKUP(K526, 'Alphabetical by species code'!A:B, 2, FALSE)</f>
        <v>Litter</v>
      </c>
      <c r="M526" s="7" t="str">
        <f>VLOOKUP(L526, 'Alphabetical by species code'!B:C, 2, FALSE)</f>
        <v>Ground Cover</v>
      </c>
    </row>
    <row r="527" ht="15.75" customHeight="1">
      <c r="A527" s="5">
        <v>11.0</v>
      </c>
      <c r="B527" s="5">
        <v>2023.0</v>
      </c>
      <c r="C527" s="17">
        <v>45197.0</v>
      </c>
      <c r="D527" s="5" t="s">
        <v>62</v>
      </c>
      <c r="E527" s="5" t="s">
        <v>63</v>
      </c>
      <c r="F527" s="5">
        <v>1.0</v>
      </c>
      <c r="G527" s="5" t="s">
        <v>46</v>
      </c>
      <c r="H527" s="5">
        <v>10.0</v>
      </c>
      <c r="I527" s="5">
        <v>1.0</v>
      </c>
      <c r="J527" s="5">
        <v>4.5</v>
      </c>
      <c r="K527" s="5" t="s">
        <v>29</v>
      </c>
      <c r="L527" s="7" t="str">
        <f>VLOOKUP(K527, 'Alphabetical by species code'!A:B, 2, FALSE)</f>
        <v>Opuntia littoralis</v>
      </c>
      <c r="M527" s="7" t="str">
        <f>VLOOKUP(L527, 'Alphabetical by species code'!B:C, 2, FALSE)</f>
        <v>Native</v>
      </c>
    </row>
    <row r="528" ht="15.75" customHeight="1">
      <c r="A528" s="5">
        <v>11.0</v>
      </c>
      <c r="B528" s="5">
        <v>2023.0</v>
      </c>
      <c r="C528" s="17">
        <v>45197.0</v>
      </c>
      <c r="D528" s="5" t="s">
        <v>62</v>
      </c>
      <c r="E528" s="5" t="s">
        <v>63</v>
      </c>
      <c r="F528" s="5">
        <v>1.0</v>
      </c>
      <c r="G528" s="5" t="s">
        <v>46</v>
      </c>
      <c r="H528" s="5">
        <v>10.0</v>
      </c>
      <c r="I528" s="5">
        <v>1.0</v>
      </c>
      <c r="J528" s="5">
        <v>4.5</v>
      </c>
      <c r="K528" s="5" t="s">
        <v>64</v>
      </c>
      <c r="L528" s="7" t="str">
        <f>VLOOKUP(K528, 'Alphabetical by species code'!A:B, 2, FALSE)</f>
        <v>Convolvulus arvensis</v>
      </c>
      <c r="M528" s="7" t="str">
        <f>VLOOKUP(L528, 'Alphabetical by species code'!B:C, 2, FALSE)</f>
        <v>Non-Native</v>
      </c>
    </row>
    <row r="529" ht="15.75" customHeight="1">
      <c r="A529" s="5">
        <v>11.0</v>
      </c>
      <c r="B529" s="5">
        <v>2023.0</v>
      </c>
      <c r="C529" s="17">
        <v>45197.0</v>
      </c>
      <c r="D529" s="18" t="s">
        <v>62</v>
      </c>
      <c r="E529" s="5" t="s">
        <v>63</v>
      </c>
      <c r="F529" s="5">
        <v>1.0</v>
      </c>
      <c r="G529" s="5" t="s">
        <v>46</v>
      </c>
      <c r="H529" s="5">
        <v>11.0</v>
      </c>
      <c r="I529" s="5">
        <v>1.0</v>
      </c>
      <c r="J529" s="5">
        <v>5.0</v>
      </c>
      <c r="K529" s="5" t="s">
        <v>27</v>
      </c>
      <c r="L529" s="7" t="str">
        <f>VLOOKUP(K529, 'Alphabetical by species code'!A:B, 2, FALSE)</f>
        <v>Litter</v>
      </c>
      <c r="M529" s="7" t="str">
        <f>VLOOKUP(L529, 'Alphabetical by species code'!B:C, 2, FALSE)</f>
        <v>Ground Cover</v>
      </c>
    </row>
    <row r="530" ht="15.75" customHeight="1">
      <c r="A530" s="5">
        <v>11.0</v>
      </c>
      <c r="B530" s="5">
        <v>2023.0</v>
      </c>
      <c r="C530" s="17">
        <v>45197.0</v>
      </c>
      <c r="D530" s="18" t="s">
        <v>62</v>
      </c>
      <c r="E530" s="5" t="s">
        <v>63</v>
      </c>
      <c r="F530" s="5">
        <v>1.0</v>
      </c>
      <c r="G530" s="5" t="s">
        <v>46</v>
      </c>
      <c r="H530" s="5">
        <v>11.0</v>
      </c>
      <c r="I530" s="5">
        <v>1.0</v>
      </c>
      <c r="J530" s="5">
        <v>5.0</v>
      </c>
      <c r="K530" s="5" t="s">
        <v>64</v>
      </c>
      <c r="L530" s="7" t="str">
        <f>VLOOKUP(K530, 'Alphabetical by species code'!A:B, 2, FALSE)</f>
        <v>Convolvulus arvensis</v>
      </c>
      <c r="M530" s="7" t="str">
        <f>VLOOKUP(L530, 'Alphabetical by species code'!B:C, 2, FALSE)</f>
        <v>Non-Native</v>
      </c>
    </row>
    <row r="531" ht="15.75" customHeight="1">
      <c r="A531" s="5">
        <v>11.0</v>
      </c>
      <c r="B531" s="5">
        <v>2023.0</v>
      </c>
      <c r="C531" s="17">
        <v>45197.0</v>
      </c>
      <c r="D531" s="18" t="s">
        <v>62</v>
      </c>
      <c r="E531" s="5" t="s">
        <v>63</v>
      </c>
      <c r="F531" s="5">
        <v>1.0</v>
      </c>
      <c r="G531" s="5" t="s">
        <v>46</v>
      </c>
      <c r="H531" s="5">
        <v>12.0</v>
      </c>
      <c r="I531" s="5">
        <v>1.0</v>
      </c>
      <c r="J531" s="5">
        <v>5.5</v>
      </c>
      <c r="K531" s="5" t="s">
        <v>35</v>
      </c>
      <c r="L531" s="7" t="str">
        <f>VLOOKUP(K531, 'Alphabetical by species code'!A:B, 2, FALSE)</f>
        <v>Bareground</v>
      </c>
      <c r="M531" s="7" t="str">
        <f>VLOOKUP(L531, 'Alphabetical by species code'!B:C, 2, FALSE)</f>
        <v>Ground Cover</v>
      </c>
    </row>
    <row r="532" ht="15.75" customHeight="1">
      <c r="A532" s="5">
        <v>11.0</v>
      </c>
      <c r="B532" s="5">
        <v>2023.0</v>
      </c>
      <c r="C532" s="17">
        <v>45197.0</v>
      </c>
      <c r="D532" s="5" t="s">
        <v>62</v>
      </c>
      <c r="E532" s="5" t="s">
        <v>63</v>
      </c>
      <c r="F532" s="5">
        <v>1.0</v>
      </c>
      <c r="G532" s="5" t="s">
        <v>46</v>
      </c>
      <c r="H532" s="5">
        <v>12.0</v>
      </c>
      <c r="I532" s="5">
        <v>1.0</v>
      </c>
      <c r="J532" s="5">
        <v>5.5</v>
      </c>
      <c r="K532" s="5" t="s">
        <v>64</v>
      </c>
      <c r="L532" s="7" t="str">
        <f>VLOOKUP(K532, 'Alphabetical by species code'!A:B, 2, FALSE)</f>
        <v>Convolvulus arvensis</v>
      </c>
      <c r="M532" s="7" t="str">
        <f>VLOOKUP(L532, 'Alphabetical by species code'!B:C, 2, FALSE)</f>
        <v>Non-Native</v>
      </c>
    </row>
    <row r="533" ht="15.75" customHeight="1">
      <c r="A533" s="5">
        <v>11.0</v>
      </c>
      <c r="B533" s="5">
        <v>2023.0</v>
      </c>
      <c r="C533" s="17">
        <v>45197.0</v>
      </c>
      <c r="D533" s="5" t="s">
        <v>62</v>
      </c>
      <c r="E533" s="5" t="s">
        <v>63</v>
      </c>
      <c r="F533" s="5">
        <v>1.0</v>
      </c>
      <c r="G533" s="5" t="s">
        <v>46</v>
      </c>
      <c r="H533" s="5">
        <v>13.0</v>
      </c>
      <c r="I533" s="5">
        <v>1.0</v>
      </c>
      <c r="J533" s="5">
        <v>6.5</v>
      </c>
      <c r="K533" s="5" t="s">
        <v>35</v>
      </c>
      <c r="L533" s="7" t="str">
        <f>VLOOKUP(K533, 'Alphabetical by species code'!A:B, 2, FALSE)</f>
        <v>Bareground</v>
      </c>
      <c r="M533" s="7" t="str">
        <f>VLOOKUP(L533, 'Alphabetical by species code'!B:C, 2, FALSE)</f>
        <v>Ground Cover</v>
      </c>
    </row>
    <row r="534" ht="15.75" customHeight="1">
      <c r="A534" s="5">
        <v>11.0</v>
      </c>
      <c r="B534" s="5">
        <v>2023.0</v>
      </c>
      <c r="C534" s="17">
        <v>45197.0</v>
      </c>
      <c r="D534" s="18" t="s">
        <v>62</v>
      </c>
      <c r="E534" s="5" t="s">
        <v>63</v>
      </c>
      <c r="F534" s="5">
        <v>1.0</v>
      </c>
      <c r="G534" s="5" t="s">
        <v>46</v>
      </c>
      <c r="H534" s="5">
        <v>13.0</v>
      </c>
      <c r="I534" s="5">
        <v>1.0</v>
      </c>
      <c r="J534" s="5">
        <v>6.5</v>
      </c>
      <c r="K534" s="5" t="s">
        <v>48</v>
      </c>
      <c r="L534" s="7" t="str">
        <f>VLOOKUP(K534, 'Alphabetical by species code'!A:B, 2, FALSE)</f>
        <v>Deinandra fasciculata</v>
      </c>
      <c r="M534" s="7" t="str">
        <f>VLOOKUP(L534, 'Alphabetical by species code'!B:C, 2, FALSE)</f>
        <v>Native</v>
      </c>
    </row>
    <row r="535" ht="15.75" customHeight="1">
      <c r="A535" s="5">
        <v>11.0</v>
      </c>
      <c r="B535" s="5">
        <v>2023.0</v>
      </c>
      <c r="C535" s="17">
        <v>45197.0</v>
      </c>
      <c r="D535" s="5" t="s">
        <v>62</v>
      </c>
      <c r="E535" s="5" t="s">
        <v>63</v>
      </c>
      <c r="F535" s="5">
        <v>1.0</v>
      </c>
      <c r="G535" s="5" t="s">
        <v>46</v>
      </c>
      <c r="H535" s="5">
        <v>13.0</v>
      </c>
      <c r="I535" s="5">
        <v>1.0</v>
      </c>
      <c r="J535" s="5">
        <v>6.5</v>
      </c>
      <c r="K535" s="5" t="s">
        <v>29</v>
      </c>
      <c r="L535" s="7" t="str">
        <f>VLOOKUP(K535, 'Alphabetical by species code'!A:B, 2, FALSE)</f>
        <v>Opuntia littoralis</v>
      </c>
      <c r="M535" s="7" t="str">
        <f>VLOOKUP(L535, 'Alphabetical by species code'!B:C, 2, FALSE)</f>
        <v>Native</v>
      </c>
    </row>
    <row r="536" ht="15.75" customHeight="1">
      <c r="A536" s="5">
        <v>11.0</v>
      </c>
      <c r="B536" s="5">
        <v>2023.0</v>
      </c>
      <c r="C536" s="17">
        <v>45197.0</v>
      </c>
      <c r="D536" s="5" t="s">
        <v>62</v>
      </c>
      <c r="E536" s="5" t="s">
        <v>63</v>
      </c>
      <c r="F536" s="5">
        <v>1.0</v>
      </c>
      <c r="G536" s="5" t="s">
        <v>46</v>
      </c>
      <c r="H536" s="5">
        <v>14.0</v>
      </c>
      <c r="I536" s="5">
        <v>1.0</v>
      </c>
      <c r="J536" s="5">
        <v>7.0</v>
      </c>
      <c r="K536" s="5" t="s">
        <v>27</v>
      </c>
      <c r="L536" s="7" t="str">
        <f>VLOOKUP(K536, 'Alphabetical by species code'!A:B, 2, FALSE)</f>
        <v>Litter</v>
      </c>
      <c r="M536" s="7" t="str">
        <f>VLOOKUP(L536, 'Alphabetical by species code'!B:C, 2, FALSE)</f>
        <v>Ground Cover</v>
      </c>
    </row>
    <row r="537" ht="15.75" customHeight="1">
      <c r="A537" s="5">
        <v>11.0</v>
      </c>
      <c r="B537" s="5">
        <v>2023.0</v>
      </c>
      <c r="C537" s="17">
        <v>45197.0</v>
      </c>
      <c r="D537" s="18" t="s">
        <v>62</v>
      </c>
      <c r="E537" s="5" t="s">
        <v>63</v>
      </c>
      <c r="F537" s="5">
        <v>1.0</v>
      </c>
      <c r="G537" s="5" t="s">
        <v>46</v>
      </c>
      <c r="H537" s="5">
        <v>15.0</v>
      </c>
      <c r="I537" s="5">
        <v>1.0</v>
      </c>
      <c r="J537" s="5">
        <v>7.5</v>
      </c>
      <c r="K537" s="5" t="s">
        <v>35</v>
      </c>
      <c r="L537" s="7" t="str">
        <f>VLOOKUP(K537, 'Alphabetical by species code'!A:B, 2, FALSE)</f>
        <v>Bareground</v>
      </c>
      <c r="M537" s="7" t="str">
        <f>VLOOKUP(L537, 'Alphabetical by species code'!B:C, 2, FALSE)</f>
        <v>Ground Cover</v>
      </c>
    </row>
    <row r="538" ht="15.75" customHeight="1">
      <c r="A538" s="5">
        <v>11.0</v>
      </c>
      <c r="B538" s="5">
        <v>2023.0</v>
      </c>
      <c r="C538" s="17">
        <v>45197.0</v>
      </c>
      <c r="D538" s="18" t="s">
        <v>62</v>
      </c>
      <c r="E538" s="5" t="s">
        <v>63</v>
      </c>
      <c r="F538" s="5">
        <v>1.0</v>
      </c>
      <c r="G538" s="5" t="s">
        <v>46</v>
      </c>
      <c r="H538" s="5">
        <v>1.0</v>
      </c>
      <c r="I538" s="5">
        <v>2.0</v>
      </c>
      <c r="J538" s="5">
        <v>0.0</v>
      </c>
      <c r="K538" s="5" t="s">
        <v>35</v>
      </c>
      <c r="L538" s="7" t="str">
        <f>VLOOKUP(K538, 'Alphabetical by species code'!A:B, 2, FALSE)</f>
        <v>Bareground</v>
      </c>
      <c r="M538" s="7" t="str">
        <f>VLOOKUP(L538, 'Alphabetical by species code'!B:C, 2, FALSE)</f>
        <v>Ground Cover</v>
      </c>
    </row>
    <row r="539" ht="15.75" customHeight="1">
      <c r="A539" s="5">
        <v>11.0</v>
      </c>
      <c r="B539" s="5">
        <v>2023.0</v>
      </c>
      <c r="C539" s="17">
        <v>45197.0</v>
      </c>
      <c r="D539" s="18" t="s">
        <v>62</v>
      </c>
      <c r="E539" s="5" t="s">
        <v>63</v>
      </c>
      <c r="F539" s="5">
        <v>1.0</v>
      </c>
      <c r="G539" s="5" t="s">
        <v>46</v>
      </c>
      <c r="H539" s="5">
        <v>2.0</v>
      </c>
      <c r="I539" s="5">
        <v>2.0</v>
      </c>
      <c r="J539" s="5">
        <v>0.5</v>
      </c>
      <c r="K539" s="5" t="s">
        <v>27</v>
      </c>
      <c r="L539" s="7" t="str">
        <f>VLOOKUP(K539, 'Alphabetical by species code'!A:B, 2, FALSE)</f>
        <v>Litter</v>
      </c>
      <c r="M539" s="7" t="str">
        <f>VLOOKUP(L539, 'Alphabetical by species code'!B:C, 2, FALSE)</f>
        <v>Ground Cover</v>
      </c>
    </row>
    <row r="540" ht="15.75" customHeight="1">
      <c r="A540" s="5">
        <v>11.0</v>
      </c>
      <c r="B540" s="5">
        <v>2023.0</v>
      </c>
      <c r="C540" s="17">
        <v>45197.0</v>
      </c>
      <c r="D540" s="5" t="s">
        <v>62</v>
      </c>
      <c r="E540" s="5" t="s">
        <v>63</v>
      </c>
      <c r="F540" s="5">
        <v>1.0</v>
      </c>
      <c r="G540" s="5" t="s">
        <v>46</v>
      </c>
      <c r="H540" s="5">
        <v>3.0</v>
      </c>
      <c r="I540" s="5">
        <v>2.0</v>
      </c>
      <c r="J540" s="5">
        <v>1.0</v>
      </c>
      <c r="K540" s="5" t="s">
        <v>27</v>
      </c>
      <c r="L540" s="7" t="str">
        <f>VLOOKUP(K540, 'Alphabetical by species code'!A:B, 2, FALSE)</f>
        <v>Litter</v>
      </c>
      <c r="M540" s="7" t="str">
        <f>VLOOKUP(L540, 'Alphabetical by species code'!B:C, 2, FALSE)</f>
        <v>Ground Cover</v>
      </c>
    </row>
    <row r="541" ht="15.75" customHeight="1">
      <c r="A541" s="5">
        <v>11.0</v>
      </c>
      <c r="B541" s="5">
        <v>2023.0</v>
      </c>
      <c r="C541" s="17">
        <v>45197.0</v>
      </c>
      <c r="D541" s="5" t="s">
        <v>62</v>
      </c>
      <c r="E541" s="5" t="s">
        <v>63</v>
      </c>
      <c r="F541" s="5">
        <v>1.0</v>
      </c>
      <c r="G541" s="5" t="s">
        <v>46</v>
      </c>
      <c r="H541" s="5">
        <v>3.0</v>
      </c>
      <c r="I541" s="5">
        <v>2.0</v>
      </c>
      <c r="J541" s="5">
        <v>1.0</v>
      </c>
      <c r="K541" s="5" t="s">
        <v>64</v>
      </c>
      <c r="L541" s="7" t="str">
        <f>VLOOKUP(K541, 'Alphabetical by species code'!A:B, 2, FALSE)</f>
        <v>Convolvulus arvensis</v>
      </c>
      <c r="M541" s="7" t="str">
        <f>VLOOKUP(L541, 'Alphabetical by species code'!B:C, 2, FALSE)</f>
        <v>Non-Native</v>
      </c>
    </row>
    <row r="542" ht="15.75" customHeight="1">
      <c r="A542" s="5">
        <v>11.0</v>
      </c>
      <c r="B542" s="5">
        <v>2023.0</v>
      </c>
      <c r="C542" s="17">
        <v>45197.0</v>
      </c>
      <c r="D542" s="18" t="s">
        <v>62</v>
      </c>
      <c r="E542" s="5" t="s">
        <v>63</v>
      </c>
      <c r="F542" s="5">
        <v>1.0</v>
      </c>
      <c r="G542" s="5" t="s">
        <v>46</v>
      </c>
      <c r="H542" s="5">
        <v>3.0</v>
      </c>
      <c r="I542" s="5">
        <v>2.0</v>
      </c>
      <c r="J542" s="5">
        <v>1.0</v>
      </c>
      <c r="K542" s="5" t="s">
        <v>29</v>
      </c>
      <c r="L542" s="7" t="str">
        <f>VLOOKUP(K542, 'Alphabetical by species code'!A:B, 2, FALSE)</f>
        <v>Opuntia littoralis</v>
      </c>
      <c r="M542" s="7" t="str">
        <f>VLOOKUP(L542, 'Alphabetical by species code'!B:C, 2, FALSE)</f>
        <v>Native</v>
      </c>
    </row>
    <row r="543" ht="15.75" customHeight="1">
      <c r="A543" s="5">
        <v>11.0</v>
      </c>
      <c r="B543" s="5">
        <v>2023.0</v>
      </c>
      <c r="C543" s="17">
        <v>45197.0</v>
      </c>
      <c r="D543" s="18" t="s">
        <v>62</v>
      </c>
      <c r="E543" s="5" t="s">
        <v>63</v>
      </c>
      <c r="F543" s="5">
        <v>1.0</v>
      </c>
      <c r="G543" s="5" t="s">
        <v>46</v>
      </c>
      <c r="H543" s="5">
        <v>4.0</v>
      </c>
      <c r="I543" s="5">
        <v>2.0</v>
      </c>
      <c r="J543" s="5">
        <v>1.5</v>
      </c>
      <c r="K543" s="5" t="s">
        <v>27</v>
      </c>
      <c r="L543" s="7" t="str">
        <f>VLOOKUP(K543, 'Alphabetical by species code'!A:B, 2, FALSE)</f>
        <v>Litter</v>
      </c>
      <c r="M543" s="7" t="str">
        <f>VLOOKUP(L543, 'Alphabetical by species code'!B:C, 2, FALSE)</f>
        <v>Ground Cover</v>
      </c>
    </row>
    <row r="544" ht="15.75" customHeight="1">
      <c r="A544" s="5">
        <v>11.0</v>
      </c>
      <c r="B544" s="5">
        <v>2023.0</v>
      </c>
      <c r="C544" s="17">
        <v>45197.0</v>
      </c>
      <c r="D544" s="18" t="s">
        <v>62</v>
      </c>
      <c r="E544" s="5" t="s">
        <v>63</v>
      </c>
      <c r="F544" s="5">
        <v>1.0</v>
      </c>
      <c r="G544" s="5" t="s">
        <v>46</v>
      </c>
      <c r="H544" s="5">
        <v>5.0</v>
      </c>
      <c r="I544" s="5">
        <v>2.0</v>
      </c>
      <c r="J544" s="5">
        <v>2.5</v>
      </c>
      <c r="K544" s="5" t="s">
        <v>27</v>
      </c>
      <c r="L544" s="7" t="str">
        <f>VLOOKUP(K544, 'Alphabetical by species code'!A:B, 2, FALSE)</f>
        <v>Litter</v>
      </c>
      <c r="M544" s="7" t="str">
        <f>VLOOKUP(L544, 'Alphabetical by species code'!B:C, 2, FALSE)</f>
        <v>Ground Cover</v>
      </c>
    </row>
    <row r="545" ht="15.75" customHeight="1">
      <c r="A545" s="5">
        <v>11.0</v>
      </c>
      <c r="B545" s="5">
        <v>2023.0</v>
      </c>
      <c r="C545" s="17">
        <v>45197.0</v>
      </c>
      <c r="D545" s="18" t="s">
        <v>62</v>
      </c>
      <c r="E545" s="5" t="s">
        <v>63</v>
      </c>
      <c r="F545" s="5">
        <v>1.0</v>
      </c>
      <c r="G545" s="5" t="s">
        <v>46</v>
      </c>
      <c r="H545" s="5">
        <v>5.0</v>
      </c>
      <c r="I545" s="5">
        <v>2.0</v>
      </c>
      <c r="J545" s="5">
        <v>2.5</v>
      </c>
      <c r="K545" s="5" t="s">
        <v>48</v>
      </c>
      <c r="L545" s="7" t="str">
        <f>VLOOKUP(K545, 'Alphabetical by species code'!A:B, 2, FALSE)</f>
        <v>Deinandra fasciculata</v>
      </c>
      <c r="M545" s="7" t="str">
        <f>VLOOKUP(L545, 'Alphabetical by species code'!B:C, 2, FALSE)</f>
        <v>Native</v>
      </c>
    </row>
    <row r="546" ht="15.75" customHeight="1">
      <c r="A546" s="5">
        <v>11.0</v>
      </c>
      <c r="B546" s="5">
        <v>2023.0</v>
      </c>
      <c r="C546" s="17">
        <v>45197.0</v>
      </c>
      <c r="D546" s="18" t="s">
        <v>62</v>
      </c>
      <c r="E546" s="5" t="s">
        <v>63</v>
      </c>
      <c r="F546" s="5">
        <v>1.0</v>
      </c>
      <c r="G546" s="5" t="s">
        <v>46</v>
      </c>
      <c r="H546" s="5">
        <v>6.0</v>
      </c>
      <c r="I546" s="5">
        <v>2.0</v>
      </c>
      <c r="J546" s="5">
        <v>3.0</v>
      </c>
      <c r="K546" s="5" t="s">
        <v>27</v>
      </c>
      <c r="L546" s="7" t="str">
        <f>VLOOKUP(K546, 'Alphabetical by species code'!A:B, 2, FALSE)</f>
        <v>Litter</v>
      </c>
      <c r="M546" s="7" t="str">
        <f>VLOOKUP(L546, 'Alphabetical by species code'!B:C, 2, FALSE)</f>
        <v>Ground Cover</v>
      </c>
    </row>
    <row r="547" ht="15.75" customHeight="1">
      <c r="A547" s="5">
        <v>11.0</v>
      </c>
      <c r="B547" s="5">
        <v>2023.0</v>
      </c>
      <c r="C547" s="17">
        <v>45197.0</v>
      </c>
      <c r="D547" s="5" t="s">
        <v>62</v>
      </c>
      <c r="E547" s="5" t="s">
        <v>63</v>
      </c>
      <c r="F547" s="5">
        <v>1.0</v>
      </c>
      <c r="G547" s="5" t="s">
        <v>46</v>
      </c>
      <c r="H547" s="5">
        <v>7.0</v>
      </c>
      <c r="I547" s="5">
        <v>2.0</v>
      </c>
      <c r="J547" s="5">
        <v>3.5</v>
      </c>
      <c r="K547" s="5" t="s">
        <v>27</v>
      </c>
      <c r="L547" s="7" t="str">
        <f>VLOOKUP(K547, 'Alphabetical by species code'!A:B, 2, FALSE)</f>
        <v>Litter</v>
      </c>
      <c r="M547" s="7" t="str">
        <f>VLOOKUP(L547, 'Alphabetical by species code'!B:C, 2, FALSE)</f>
        <v>Ground Cover</v>
      </c>
    </row>
    <row r="548" ht="15.75" customHeight="1">
      <c r="A548" s="5">
        <v>11.0</v>
      </c>
      <c r="B548" s="5">
        <v>2023.0</v>
      </c>
      <c r="C548" s="17">
        <v>45197.0</v>
      </c>
      <c r="D548" s="5" t="s">
        <v>62</v>
      </c>
      <c r="E548" s="5" t="s">
        <v>63</v>
      </c>
      <c r="F548" s="5">
        <v>1.0</v>
      </c>
      <c r="G548" s="5" t="s">
        <v>46</v>
      </c>
      <c r="H548" s="5">
        <v>7.0</v>
      </c>
      <c r="I548" s="5">
        <v>2.0</v>
      </c>
      <c r="J548" s="5">
        <v>3.5</v>
      </c>
      <c r="K548" s="5" t="s">
        <v>64</v>
      </c>
      <c r="L548" s="7" t="str">
        <f>VLOOKUP(K548, 'Alphabetical by species code'!A:B, 2, FALSE)</f>
        <v>Convolvulus arvensis</v>
      </c>
      <c r="M548" s="7" t="str">
        <f>VLOOKUP(L548, 'Alphabetical by species code'!B:C, 2, FALSE)</f>
        <v>Non-Native</v>
      </c>
    </row>
    <row r="549" ht="15.75" customHeight="1">
      <c r="A549" s="5">
        <v>11.0</v>
      </c>
      <c r="B549" s="5">
        <v>2023.0</v>
      </c>
      <c r="C549" s="17">
        <v>45197.0</v>
      </c>
      <c r="D549" s="18" t="s">
        <v>62</v>
      </c>
      <c r="E549" s="5" t="s">
        <v>63</v>
      </c>
      <c r="F549" s="5">
        <v>1.0</v>
      </c>
      <c r="G549" s="5" t="s">
        <v>46</v>
      </c>
      <c r="H549" s="5">
        <v>8.0</v>
      </c>
      <c r="I549" s="5">
        <v>2.0</v>
      </c>
      <c r="J549" s="5">
        <v>4.0</v>
      </c>
      <c r="K549" s="5" t="s">
        <v>27</v>
      </c>
      <c r="L549" s="7" t="str">
        <f>VLOOKUP(K549, 'Alphabetical by species code'!A:B, 2, FALSE)</f>
        <v>Litter</v>
      </c>
      <c r="M549" s="7" t="str">
        <f>VLOOKUP(L549, 'Alphabetical by species code'!B:C, 2, FALSE)</f>
        <v>Ground Cover</v>
      </c>
    </row>
    <row r="550" ht="15.75" customHeight="1">
      <c r="A550" s="5">
        <v>11.0</v>
      </c>
      <c r="B550" s="5">
        <v>2023.0</v>
      </c>
      <c r="C550" s="17">
        <v>45197.0</v>
      </c>
      <c r="D550" s="18" t="s">
        <v>62</v>
      </c>
      <c r="E550" s="5" t="s">
        <v>63</v>
      </c>
      <c r="F550" s="5">
        <v>1.0</v>
      </c>
      <c r="G550" s="5" t="s">
        <v>46</v>
      </c>
      <c r="H550" s="5">
        <v>9.0</v>
      </c>
      <c r="I550" s="5">
        <v>2.0</v>
      </c>
      <c r="J550" s="5">
        <v>4.5</v>
      </c>
      <c r="K550" s="5" t="s">
        <v>27</v>
      </c>
      <c r="L550" s="7" t="str">
        <f>VLOOKUP(K550, 'Alphabetical by species code'!A:B, 2, FALSE)</f>
        <v>Litter</v>
      </c>
      <c r="M550" s="7" t="str">
        <f>VLOOKUP(L550, 'Alphabetical by species code'!B:C, 2, FALSE)</f>
        <v>Ground Cover</v>
      </c>
    </row>
    <row r="551" ht="15.75" customHeight="1">
      <c r="A551" s="5">
        <v>11.0</v>
      </c>
      <c r="B551" s="5">
        <v>2023.0</v>
      </c>
      <c r="C551" s="17">
        <v>45197.0</v>
      </c>
      <c r="D551" s="18" t="s">
        <v>62</v>
      </c>
      <c r="E551" s="5" t="s">
        <v>63</v>
      </c>
      <c r="F551" s="5">
        <v>1.0</v>
      </c>
      <c r="G551" s="5" t="s">
        <v>46</v>
      </c>
      <c r="H551" s="5">
        <v>10.0</v>
      </c>
      <c r="I551" s="5">
        <v>2.0</v>
      </c>
      <c r="J551" s="5">
        <v>5.0</v>
      </c>
      <c r="K551" s="5" t="s">
        <v>27</v>
      </c>
      <c r="L551" s="7" t="str">
        <f>VLOOKUP(K551, 'Alphabetical by species code'!A:B, 2, FALSE)</f>
        <v>Litter</v>
      </c>
      <c r="M551" s="7" t="str">
        <f>VLOOKUP(L551, 'Alphabetical by species code'!B:C, 2, FALSE)</f>
        <v>Ground Cover</v>
      </c>
    </row>
    <row r="552" ht="15.75" customHeight="1">
      <c r="A552" s="5">
        <v>11.0</v>
      </c>
      <c r="B552" s="5">
        <v>2023.0</v>
      </c>
      <c r="C552" s="17">
        <v>45197.0</v>
      </c>
      <c r="D552" s="5" t="s">
        <v>62</v>
      </c>
      <c r="E552" s="5" t="s">
        <v>63</v>
      </c>
      <c r="F552" s="5">
        <v>1.0</v>
      </c>
      <c r="G552" s="5" t="s">
        <v>46</v>
      </c>
      <c r="H552" s="5">
        <v>10.0</v>
      </c>
      <c r="I552" s="5">
        <v>2.0</v>
      </c>
      <c r="J552" s="5">
        <v>5.0</v>
      </c>
      <c r="K552" s="5" t="s">
        <v>64</v>
      </c>
      <c r="L552" s="7" t="str">
        <f>VLOOKUP(K552, 'Alphabetical by species code'!A:B, 2, FALSE)</f>
        <v>Convolvulus arvensis</v>
      </c>
      <c r="M552" s="7" t="str">
        <f>VLOOKUP(L552, 'Alphabetical by species code'!B:C, 2, FALSE)</f>
        <v>Non-Native</v>
      </c>
    </row>
    <row r="553" ht="15.75" customHeight="1">
      <c r="A553" s="5">
        <v>11.0</v>
      </c>
      <c r="B553" s="5">
        <v>2023.0</v>
      </c>
      <c r="C553" s="17">
        <v>45197.0</v>
      </c>
      <c r="D553" s="5" t="s">
        <v>62</v>
      </c>
      <c r="E553" s="5" t="s">
        <v>63</v>
      </c>
      <c r="F553" s="5">
        <v>1.0</v>
      </c>
      <c r="G553" s="5" t="s">
        <v>46</v>
      </c>
      <c r="H553" s="5">
        <v>11.0</v>
      </c>
      <c r="I553" s="5">
        <v>2.0</v>
      </c>
      <c r="J553" s="5">
        <v>5.5</v>
      </c>
      <c r="K553" s="5" t="s">
        <v>58</v>
      </c>
      <c r="L553" s="7" t="str">
        <f>VLOOKUP(K553, 'Alphabetical by species code'!A:B, 2, FALSE)</f>
        <v>Stem</v>
      </c>
      <c r="M553" s="7" t="str">
        <f>VLOOKUP(L553, 'Alphabetical by species code'!B:C, 2, FALSE)</f>
        <v>Ground Cover</v>
      </c>
    </row>
    <row r="554" ht="15.75" customHeight="1">
      <c r="A554" s="5">
        <v>11.0</v>
      </c>
      <c r="B554" s="5">
        <v>2023.0</v>
      </c>
      <c r="C554" s="17">
        <v>45197.0</v>
      </c>
      <c r="D554" s="18" t="s">
        <v>62</v>
      </c>
      <c r="E554" s="5" t="s">
        <v>63</v>
      </c>
      <c r="F554" s="5">
        <v>1.0</v>
      </c>
      <c r="G554" s="5" t="s">
        <v>46</v>
      </c>
      <c r="H554" s="5">
        <v>11.0</v>
      </c>
      <c r="I554" s="5">
        <v>2.0</v>
      </c>
      <c r="J554" s="5">
        <v>5.5</v>
      </c>
      <c r="K554" s="5" t="s">
        <v>29</v>
      </c>
      <c r="L554" s="7" t="str">
        <f>VLOOKUP(K554, 'Alphabetical by species code'!A:B, 2, FALSE)</f>
        <v>Opuntia littoralis</v>
      </c>
      <c r="M554" s="7" t="str">
        <f>VLOOKUP(L554, 'Alphabetical by species code'!B:C, 2, FALSE)</f>
        <v>Native</v>
      </c>
    </row>
    <row r="555" ht="15.75" customHeight="1">
      <c r="A555" s="5">
        <v>11.0</v>
      </c>
      <c r="B555" s="5">
        <v>2023.0</v>
      </c>
      <c r="C555" s="17">
        <v>45197.0</v>
      </c>
      <c r="D555" s="5" t="s">
        <v>62</v>
      </c>
      <c r="E555" s="5" t="s">
        <v>63</v>
      </c>
      <c r="F555" s="5">
        <v>1.0</v>
      </c>
      <c r="G555" s="5" t="s">
        <v>46</v>
      </c>
      <c r="H555" s="5">
        <v>11.0</v>
      </c>
      <c r="I555" s="5">
        <v>2.0</v>
      </c>
      <c r="J555" s="5">
        <v>5.5</v>
      </c>
      <c r="K555" s="5" t="s">
        <v>64</v>
      </c>
      <c r="L555" s="7" t="str">
        <f>VLOOKUP(K555, 'Alphabetical by species code'!A:B, 2, FALSE)</f>
        <v>Convolvulus arvensis</v>
      </c>
      <c r="M555" s="7" t="str">
        <f>VLOOKUP(L555, 'Alphabetical by species code'!B:C, 2, FALSE)</f>
        <v>Non-Native</v>
      </c>
    </row>
    <row r="556" ht="15.75" customHeight="1">
      <c r="A556" s="5">
        <v>11.0</v>
      </c>
      <c r="B556" s="5">
        <v>2023.0</v>
      </c>
      <c r="C556" s="17">
        <v>45197.0</v>
      </c>
      <c r="D556" s="5" t="s">
        <v>62</v>
      </c>
      <c r="E556" s="5" t="s">
        <v>63</v>
      </c>
      <c r="F556" s="5">
        <v>1.0</v>
      </c>
      <c r="G556" s="5" t="s">
        <v>46</v>
      </c>
      <c r="H556" s="5">
        <v>12.0</v>
      </c>
      <c r="I556" s="5">
        <v>2.0</v>
      </c>
      <c r="J556" s="5">
        <v>6.0</v>
      </c>
      <c r="K556" s="5" t="s">
        <v>35</v>
      </c>
      <c r="L556" s="7" t="str">
        <f>VLOOKUP(K556, 'Alphabetical by species code'!A:B, 2, FALSE)</f>
        <v>Bareground</v>
      </c>
      <c r="M556" s="7" t="str">
        <f>VLOOKUP(L556, 'Alphabetical by species code'!B:C, 2, FALSE)</f>
        <v>Ground Cover</v>
      </c>
    </row>
    <row r="557" ht="15.75" customHeight="1">
      <c r="A557" s="5">
        <v>11.0</v>
      </c>
      <c r="B557" s="5">
        <v>2023.0</v>
      </c>
      <c r="C557" s="17">
        <v>45197.0</v>
      </c>
      <c r="D557" s="18" t="s">
        <v>62</v>
      </c>
      <c r="E557" s="5" t="s">
        <v>63</v>
      </c>
      <c r="F557" s="5">
        <v>1.0</v>
      </c>
      <c r="G557" s="5" t="s">
        <v>46</v>
      </c>
      <c r="H557" s="5">
        <v>13.0</v>
      </c>
      <c r="I557" s="5">
        <v>2.0</v>
      </c>
      <c r="J557" s="5">
        <v>6.5</v>
      </c>
      <c r="K557" s="5" t="s">
        <v>35</v>
      </c>
      <c r="L557" s="7" t="str">
        <f>VLOOKUP(K557, 'Alphabetical by species code'!A:B, 2, FALSE)</f>
        <v>Bareground</v>
      </c>
      <c r="M557" s="7" t="str">
        <f>VLOOKUP(L557, 'Alphabetical by species code'!B:C, 2, FALSE)</f>
        <v>Ground Cover</v>
      </c>
    </row>
    <row r="558" ht="15.75" customHeight="1">
      <c r="A558" s="5">
        <v>11.0</v>
      </c>
      <c r="B558" s="5">
        <v>2023.0</v>
      </c>
      <c r="C558" s="17">
        <v>45197.0</v>
      </c>
      <c r="D558" s="18" t="s">
        <v>62</v>
      </c>
      <c r="E558" s="5" t="s">
        <v>63</v>
      </c>
      <c r="F558" s="5">
        <v>1.0</v>
      </c>
      <c r="G558" s="5" t="s">
        <v>46</v>
      </c>
      <c r="H558" s="5">
        <v>14.0</v>
      </c>
      <c r="I558" s="5">
        <v>2.0</v>
      </c>
      <c r="J558" s="5">
        <v>7.0</v>
      </c>
      <c r="K558" s="5" t="s">
        <v>27</v>
      </c>
      <c r="L558" s="7" t="str">
        <f>VLOOKUP(K558, 'Alphabetical by species code'!A:B, 2, FALSE)</f>
        <v>Litter</v>
      </c>
      <c r="M558" s="7" t="str">
        <f>VLOOKUP(L558, 'Alphabetical by species code'!B:C, 2, FALSE)</f>
        <v>Ground Cover</v>
      </c>
    </row>
    <row r="559" ht="15.75" customHeight="1">
      <c r="A559" s="5">
        <v>11.0</v>
      </c>
      <c r="B559" s="5">
        <v>2023.0</v>
      </c>
      <c r="C559" s="17">
        <v>45197.0</v>
      </c>
      <c r="D559" s="18" t="s">
        <v>62</v>
      </c>
      <c r="E559" s="5" t="s">
        <v>63</v>
      </c>
      <c r="F559" s="5">
        <v>1.0</v>
      </c>
      <c r="G559" s="5" t="s">
        <v>46</v>
      </c>
      <c r="H559" s="5">
        <v>15.0</v>
      </c>
      <c r="I559" s="5">
        <v>2.0</v>
      </c>
      <c r="J559" s="5">
        <v>7.5</v>
      </c>
      <c r="K559" s="5" t="s">
        <v>27</v>
      </c>
      <c r="L559" s="7" t="str">
        <f>VLOOKUP(K559, 'Alphabetical by species code'!A:B, 2, FALSE)</f>
        <v>Litter</v>
      </c>
      <c r="M559" s="7" t="str">
        <f>VLOOKUP(L559, 'Alphabetical by species code'!B:C, 2, FALSE)</f>
        <v>Ground Cover</v>
      </c>
    </row>
    <row r="560" ht="15.75" customHeight="1">
      <c r="A560" s="5">
        <v>12.0</v>
      </c>
      <c r="B560" s="5">
        <v>2023.0</v>
      </c>
      <c r="C560" s="17">
        <v>45197.0</v>
      </c>
      <c r="D560" s="5" t="s">
        <v>62</v>
      </c>
      <c r="E560" s="5" t="s">
        <v>63</v>
      </c>
      <c r="F560" s="5">
        <v>1.0</v>
      </c>
      <c r="G560" s="5" t="s">
        <v>51</v>
      </c>
      <c r="H560" s="5">
        <v>1.0</v>
      </c>
      <c r="I560" s="5">
        <v>1.0</v>
      </c>
      <c r="J560" s="5">
        <v>0.0</v>
      </c>
      <c r="K560" s="5" t="s">
        <v>35</v>
      </c>
      <c r="L560" s="7" t="str">
        <f>VLOOKUP(K560, 'Alphabetical by species code'!A:B, 2, FALSE)</f>
        <v>Bareground</v>
      </c>
      <c r="M560" s="7" t="str">
        <f>VLOOKUP(L560, 'Alphabetical by species code'!B:C, 2, FALSE)</f>
        <v>Ground Cover</v>
      </c>
    </row>
    <row r="561" ht="15.75" customHeight="1">
      <c r="A561" s="5">
        <v>12.0</v>
      </c>
      <c r="B561" s="5">
        <v>2023.0</v>
      </c>
      <c r="C561" s="17">
        <v>45197.0</v>
      </c>
      <c r="D561" s="5" t="s">
        <v>62</v>
      </c>
      <c r="E561" s="5" t="s">
        <v>63</v>
      </c>
      <c r="F561" s="5">
        <v>1.0</v>
      </c>
      <c r="G561" s="5" t="s">
        <v>51</v>
      </c>
      <c r="H561" s="5">
        <v>1.0</v>
      </c>
      <c r="I561" s="5">
        <v>1.0</v>
      </c>
      <c r="J561" s="5">
        <v>0.0</v>
      </c>
      <c r="K561" s="5" t="s">
        <v>66</v>
      </c>
      <c r="L561" s="7" t="str">
        <f>VLOOKUP(K561, 'Alphabetical by species code'!A:B, 2, FALSE)</f>
        <v>Stipa pulchra</v>
      </c>
      <c r="M561" s="7" t="str">
        <f>VLOOKUP(L561, 'Alphabetical by species code'!B:C, 2, FALSE)</f>
        <v>Native</v>
      </c>
      <c r="N561" s="8" t="s">
        <v>65</v>
      </c>
    </row>
    <row r="562" ht="15.75" customHeight="1">
      <c r="A562" s="5">
        <v>12.0</v>
      </c>
      <c r="B562" s="5">
        <v>2023.0</v>
      </c>
      <c r="C562" s="17">
        <v>45197.0</v>
      </c>
      <c r="D562" s="18" t="s">
        <v>62</v>
      </c>
      <c r="E562" s="5" t="s">
        <v>63</v>
      </c>
      <c r="F562" s="5">
        <v>1.0</v>
      </c>
      <c r="G562" s="5" t="s">
        <v>51</v>
      </c>
      <c r="H562" s="5">
        <v>2.0</v>
      </c>
      <c r="I562" s="5">
        <v>1.0</v>
      </c>
      <c r="J562" s="5">
        <v>0.5</v>
      </c>
      <c r="K562" s="5" t="s">
        <v>35</v>
      </c>
      <c r="L562" s="7" t="str">
        <f>VLOOKUP(K562, 'Alphabetical by species code'!A:B, 2, FALSE)</f>
        <v>Bareground</v>
      </c>
      <c r="M562" s="7" t="str">
        <f>VLOOKUP(L562, 'Alphabetical by species code'!B:C, 2, FALSE)</f>
        <v>Ground Cover</v>
      </c>
    </row>
    <row r="563" ht="15.75" customHeight="1">
      <c r="A563" s="5">
        <v>12.0</v>
      </c>
      <c r="B563" s="5">
        <v>2023.0</v>
      </c>
      <c r="C563" s="17">
        <v>45197.0</v>
      </c>
      <c r="D563" s="5" t="s">
        <v>62</v>
      </c>
      <c r="E563" s="5" t="s">
        <v>63</v>
      </c>
      <c r="F563" s="5">
        <v>1.0</v>
      </c>
      <c r="G563" s="5" t="s">
        <v>51</v>
      </c>
      <c r="H563" s="5">
        <v>3.0</v>
      </c>
      <c r="I563" s="5">
        <v>1.0</v>
      </c>
      <c r="J563" s="5">
        <v>1.0</v>
      </c>
      <c r="K563" s="5" t="s">
        <v>27</v>
      </c>
      <c r="L563" s="7" t="str">
        <f>VLOOKUP(K563, 'Alphabetical by species code'!A:B, 2, FALSE)</f>
        <v>Litter</v>
      </c>
      <c r="M563" s="7" t="str">
        <f>VLOOKUP(L563, 'Alphabetical by species code'!B:C, 2, FALSE)</f>
        <v>Ground Cover</v>
      </c>
    </row>
    <row r="564" ht="15.75" customHeight="1">
      <c r="A564" s="5">
        <v>12.0</v>
      </c>
      <c r="B564" s="5">
        <v>2023.0</v>
      </c>
      <c r="C564" s="17">
        <v>45197.0</v>
      </c>
      <c r="D564" s="5" t="s">
        <v>62</v>
      </c>
      <c r="E564" s="5" t="s">
        <v>63</v>
      </c>
      <c r="F564" s="5">
        <v>1.0</v>
      </c>
      <c r="G564" s="5" t="s">
        <v>51</v>
      </c>
      <c r="H564" s="5">
        <v>3.0</v>
      </c>
      <c r="I564" s="5">
        <v>1.0</v>
      </c>
      <c r="J564" s="5">
        <v>1.0</v>
      </c>
      <c r="K564" s="5" t="s">
        <v>30</v>
      </c>
      <c r="L564" s="7" t="str">
        <f>VLOOKUP(K564, 'Alphabetical by species code'!A:B, 2, FALSE)</f>
        <v>Non Native Grass</v>
      </c>
      <c r="M564" s="7" t="str">
        <f>VLOOKUP(L564, 'Alphabetical by species code'!B:C, 2, FALSE)</f>
        <v>Non-Native</v>
      </c>
    </row>
    <row r="565" ht="15.75" customHeight="1">
      <c r="A565" s="5">
        <v>12.0</v>
      </c>
      <c r="B565" s="5">
        <v>2023.0</v>
      </c>
      <c r="C565" s="17">
        <v>45197.0</v>
      </c>
      <c r="D565" s="18" t="s">
        <v>62</v>
      </c>
      <c r="E565" s="5" t="s">
        <v>63</v>
      </c>
      <c r="F565" s="5">
        <v>1.0</v>
      </c>
      <c r="G565" s="5" t="s">
        <v>51</v>
      </c>
      <c r="H565" s="5">
        <v>3.0</v>
      </c>
      <c r="I565" s="5">
        <v>1.0</v>
      </c>
      <c r="J565" s="5">
        <v>1.0</v>
      </c>
      <c r="K565" s="5" t="s">
        <v>34</v>
      </c>
      <c r="L565" s="7" t="str">
        <f>VLOOKUP(K565, 'Alphabetical by species code'!A:B, 2, FALSE)</f>
        <v>Centaurea melitensis</v>
      </c>
      <c r="M565" s="7" t="str">
        <f>VLOOKUP(L565, 'Alphabetical by species code'!B:C, 2, FALSE)</f>
        <v>Non-Native</v>
      </c>
    </row>
    <row r="566" ht="15.75" customHeight="1">
      <c r="A566" s="5">
        <v>12.0</v>
      </c>
      <c r="B566" s="5">
        <v>2023.0</v>
      </c>
      <c r="C566" s="17">
        <v>45197.0</v>
      </c>
      <c r="D566" s="18" t="s">
        <v>62</v>
      </c>
      <c r="E566" s="5" t="s">
        <v>63</v>
      </c>
      <c r="F566" s="5">
        <v>1.0</v>
      </c>
      <c r="G566" s="5" t="s">
        <v>51</v>
      </c>
      <c r="H566" s="5">
        <v>4.0</v>
      </c>
      <c r="I566" s="5">
        <v>1.0</v>
      </c>
      <c r="J566" s="5">
        <v>1.5</v>
      </c>
      <c r="K566" s="5" t="s">
        <v>27</v>
      </c>
      <c r="L566" s="7" t="str">
        <f>VLOOKUP(K566, 'Alphabetical by species code'!A:B, 2, FALSE)</f>
        <v>Litter</v>
      </c>
      <c r="M566" s="7" t="str">
        <f>VLOOKUP(L566, 'Alphabetical by species code'!B:C, 2, FALSE)</f>
        <v>Ground Cover</v>
      </c>
    </row>
    <row r="567" ht="15.75" customHeight="1">
      <c r="A567" s="5">
        <v>12.0</v>
      </c>
      <c r="B567" s="5">
        <v>2023.0</v>
      </c>
      <c r="C567" s="17">
        <v>45197.0</v>
      </c>
      <c r="D567" s="18" t="s">
        <v>62</v>
      </c>
      <c r="E567" s="5" t="s">
        <v>63</v>
      </c>
      <c r="F567" s="5">
        <v>1.0</v>
      </c>
      <c r="G567" s="5" t="s">
        <v>51</v>
      </c>
      <c r="H567" s="5">
        <v>5.0</v>
      </c>
      <c r="I567" s="5">
        <v>1.0</v>
      </c>
      <c r="J567" s="5">
        <v>2.0</v>
      </c>
      <c r="K567" s="5" t="s">
        <v>35</v>
      </c>
      <c r="L567" s="7" t="str">
        <f>VLOOKUP(K567, 'Alphabetical by species code'!A:B, 2, FALSE)</f>
        <v>Bareground</v>
      </c>
      <c r="M567" s="7" t="str">
        <f>VLOOKUP(L567, 'Alphabetical by species code'!B:C, 2, FALSE)</f>
        <v>Ground Cover</v>
      </c>
    </row>
    <row r="568" ht="15.75" customHeight="1">
      <c r="A568" s="5">
        <v>12.0</v>
      </c>
      <c r="B568" s="5">
        <v>2023.0</v>
      </c>
      <c r="C568" s="17">
        <v>45197.0</v>
      </c>
      <c r="D568" s="5" t="s">
        <v>62</v>
      </c>
      <c r="E568" s="5" t="s">
        <v>63</v>
      </c>
      <c r="F568" s="5">
        <v>1.0</v>
      </c>
      <c r="G568" s="5" t="s">
        <v>51</v>
      </c>
      <c r="H568" s="5">
        <v>6.0</v>
      </c>
      <c r="I568" s="5">
        <v>1.0</v>
      </c>
      <c r="J568" s="5">
        <v>2.5</v>
      </c>
      <c r="K568" s="5" t="s">
        <v>35</v>
      </c>
      <c r="L568" s="7" t="str">
        <f>VLOOKUP(K568, 'Alphabetical by species code'!A:B, 2, FALSE)</f>
        <v>Bareground</v>
      </c>
      <c r="M568" s="7" t="str">
        <f>VLOOKUP(L568, 'Alphabetical by species code'!B:C, 2, FALSE)</f>
        <v>Ground Cover</v>
      </c>
    </row>
    <row r="569" ht="15.75" customHeight="1">
      <c r="A569" s="5">
        <v>12.0</v>
      </c>
      <c r="B569" s="5">
        <v>2023.0</v>
      </c>
      <c r="C569" s="17">
        <v>45197.0</v>
      </c>
      <c r="D569" s="5" t="s">
        <v>62</v>
      </c>
      <c r="E569" s="5" t="s">
        <v>63</v>
      </c>
      <c r="F569" s="5">
        <v>1.0</v>
      </c>
      <c r="G569" s="5" t="s">
        <v>51</v>
      </c>
      <c r="H569" s="5">
        <v>7.0</v>
      </c>
      <c r="I569" s="5">
        <v>1.0</v>
      </c>
      <c r="J569" s="5">
        <v>3.0</v>
      </c>
      <c r="K569" s="5" t="s">
        <v>35</v>
      </c>
      <c r="L569" s="7" t="str">
        <f>VLOOKUP(K569, 'Alphabetical by species code'!A:B, 2, FALSE)</f>
        <v>Bareground</v>
      </c>
      <c r="M569" s="7" t="str">
        <f>VLOOKUP(L569, 'Alphabetical by species code'!B:C, 2, FALSE)</f>
        <v>Ground Cover</v>
      </c>
    </row>
    <row r="570" ht="15.75" customHeight="1">
      <c r="A570" s="5">
        <v>12.0</v>
      </c>
      <c r="B570" s="5">
        <v>2023.0</v>
      </c>
      <c r="C570" s="17">
        <v>45197.0</v>
      </c>
      <c r="D570" s="18" t="s">
        <v>62</v>
      </c>
      <c r="E570" s="5" t="s">
        <v>63</v>
      </c>
      <c r="F570" s="5">
        <v>1.0</v>
      </c>
      <c r="G570" s="5" t="s">
        <v>51</v>
      </c>
      <c r="H570" s="5">
        <v>7.0</v>
      </c>
      <c r="I570" s="5">
        <v>1.0</v>
      </c>
      <c r="J570" s="5">
        <v>3.0</v>
      </c>
      <c r="K570" s="5" t="s">
        <v>30</v>
      </c>
      <c r="L570" s="7" t="str">
        <f>VLOOKUP(K570, 'Alphabetical by species code'!A:B, 2, FALSE)</f>
        <v>Non Native Grass</v>
      </c>
      <c r="M570" s="7" t="str">
        <f>VLOOKUP(L570, 'Alphabetical by species code'!B:C, 2, FALSE)</f>
        <v>Non-Native</v>
      </c>
    </row>
    <row r="571" ht="15.75" customHeight="1">
      <c r="A571" s="5">
        <v>12.0</v>
      </c>
      <c r="B571" s="5">
        <v>2023.0</v>
      </c>
      <c r="C571" s="17">
        <v>45197.0</v>
      </c>
      <c r="D571" s="18" t="s">
        <v>62</v>
      </c>
      <c r="E571" s="5" t="s">
        <v>63</v>
      </c>
      <c r="F571" s="5">
        <v>1.0</v>
      </c>
      <c r="G571" s="5" t="s">
        <v>51</v>
      </c>
      <c r="H571" s="5">
        <v>7.0</v>
      </c>
      <c r="I571" s="5">
        <v>1.0</v>
      </c>
      <c r="J571" s="5">
        <v>3.0</v>
      </c>
      <c r="K571" s="5" t="s">
        <v>34</v>
      </c>
      <c r="L571" s="7" t="str">
        <f>VLOOKUP(K571, 'Alphabetical by species code'!A:B, 2, FALSE)</f>
        <v>Centaurea melitensis</v>
      </c>
      <c r="M571" s="7" t="str">
        <f>VLOOKUP(L571, 'Alphabetical by species code'!B:C, 2, FALSE)</f>
        <v>Non-Native</v>
      </c>
    </row>
    <row r="572" ht="15.75" customHeight="1">
      <c r="A572" s="5">
        <v>12.0</v>
      </c>
      <c r="B572" s="5">
        <v>2023.0</v>
      </c>
      <c r="C572" s="17">
        <v>45197.0</v>
      </c>
      <c r="D572" s="18" t="s">
        <v>62</v>
      </c>
      <c r="E572" s="5" t="s">
        <v>63</v>
      </c>
      <c r="F572" s="5">
        <v>1.0</v>
      </c>
      <c r="G572" s="5" t="s">
        <v>51</v>
      </c>
      <c r="H572" s="5">
        <v>7.0</v>
      </c>
      <c r="I572" s="5">
        <v>1.0</v>
      </c>
      <c r="J572" s="5">
        <v>3.0</v>
      </c>
      <c r="K572" s="5" t="s">
        <v>29</v>
      </c>
      <c r="L572" s="7" t="str">
        <f>VLOOKUP(K572, 'Alphabetical by species code'!A:B, 2, FALSE)</f>
        <v>Opuntia littoralis</v>
      </c>
      <c r="M572" s="7" t="str">
        <f>VLOOKUP(L572, 'Alphabetical by species code'!B:C, 2, FALSE)</f>
        <v>Native</v>
      </c>
    </row>
    <row r="573" ht="15.75" customHeight="1">
      <c r="A573" s="5">
        <v>12.0</v>
      </c>
      <c r="B573" s="5">
        <v>2023.0</v>
      </c>
      <c r="C573" s="17">
        <v>45197.0</v>
      </c>
      <c r="D573" s="18" t="s">
        <v>62</v>
      </c>
      <c r="E573" s="5" t="s">
        <v>63</v>
      </c>
      <c r="F573" s="5">
        <v>1.0</v>
      </c>
      <c r="G573" s="5" t="s">
        <v>51</v>
      </c>
      <c r="H573" s="5">
        <v>8.0</v>
      </c>
      <c r="I573" s="5">
        <v>1.0</v>
      </c>
      <c r="J573" s="5">
        <v>3.5</v>
      </c>
      <c r="K573" s="5" t="s">
        <v>27</v>
      </c>
      <c r="L573" s="7" t="str">
        <f>VLOOKUP(K573, 'Alphabetical by species code'!A:B, 2, FALSE)</f>
        <v>Litter</v>
      </c>
      <c r="M573" s="7" t="str">
        <f>VLOOKUP(L573, 'Alphabetical by species code'!B:C, 2, FALSE)</f>
        <v>Ground Cover</v>
      </c>
    </row>
    <row r="574" ht="15.75" customHeight="1">
      <c r="A574" s="5">
        <v>12.0</v>
      </c>
      <c r="B574" s="5">
        <v>2023.0</v>
      </c>
      <c r="C574" s="17">
        <v>45197.0</v>
      </c>
      <c r="D574" s="18" t="s">
        <v>62</v>
      </c>
      <c r="E574" s="5" t="s">
        <v>63</v>
      </c>
      <c r="F574" s="5">
        <v>1.0</v>
      </c>
      <c r="G574" s="5" t="s">
        <v>51</v>
      </c>
      <c r="H574" s="5">
        <v>9.0</v>
      </c>
      <c r="I574" s="5">
        <v>1.0</v>
      </c>
      <c r="J574" s="5">
        <v>4.0</v>
      </c>
      <c r="K574" s="5" t="s">
        <v>27</v>
      </c>
      <c r="L574" s="7" t="str">
        <f>VLOOKUP(K574, 'Alphabetical by species code'!A:B, 2, FALSE)</f>
        <v>Litter</v>
      </c>
      <c r="M574" s="7" t="str">
        <f>VLOOKUP(L574, 'Alphabetical by species code'!B:C, 2, FALSE)</f>
        <v>Ground Cover</v>
      </c>
    </row>
    <row r="575" ht="15.75" customHeight="1">
      <c r="A575" s="5">
        <v>12.0</v>
      </c>
      <c r="B575" s="5">
        <v>2023.0</v>
      </c>
      <c r="C575" s="17">
        <v>45197.0</v>
      </c>
      <c r="D575" s="5" t="s">
        <v>62</v>
      </c>
      <c r="E575" s="5" t="s">
        <v>63</v>
      </c>
      <c r="F575" s="5">
        <v>1.0</v>
      </c>
      <c r="G575" s="5" t="s">
        <v>51</v>
      </c>
      <c r="H575" s="5">
        <v>10.0</v>
      </c>
      <c r="I575" s="5">
        <v>1.0</v>
      </c>
      <c r="J575" s="5">
        <v>4.5</v>
      </c>
      <c r="K575" s="5" t="s">
        <v>35</v>
      </c>
      <c r="L575" s="7" t="str">
        <f>VLOOKUP(K575, 'Alphabetical by species code'!A:B, 2, FALSE)</f>
        <v>Bareground</v>
      </c>
      <c r="M575" s="7" t="str">
        <f>VLOOKUP(L575, 'Alphabetical by species code'!B:C, 2, FALSE)</f>
        <v>Ground Cover</v>
      </c>
    </row>
    <row r="576" ht="15.75" customHeight="1">
      <c r="A576" s="5">
        <v>12.0</v>
      </c>
      <c r="B576" s="5">
        <v>2023.0</v>
      </c>
      <c r="C576" s="17">
        <v>45197.0</v>
      </c>
      <c r="D576" s="5" t="s">
        <v>62</v>
      </c>
      <c r="E576" s="5" t="s">
        <v>63</v>
      </c>
      <c r="F576" s="5">
        <v>1.0</v>
      </c>
      <c r="G576" s="5" t="s">
        <v>51</v>
      </c>
      <c r="H576" s="5">
        <v>11.0</v>
      </c>
      <c r="I576" s="5">
        <v>1.0</v>
      </c>
      <c r="J576" s="5">
        <v>5.0</v>
      </c>
      <c r="K576" s="5" t="s">
        <v>32</v>
      </c>
      <c r="L576" s="7" t="str">
        <f>VLOOKUP(K576, 'Alphabetical by species code'!A:B, 2, FALSE)</f>
        <v>Rock</v>
      </c>
      <c r="M576" s="7" t="str">
        <f>VLOOKUP(L576, 'Alphabetical by species code'!B:C, 2, FALSE)</f>
        <v>Ground Cover</v>
      </c>
    </row>
    <row r="577" ht="15.75" customHeight="1">
      <c r="A577" s="5">
        <v>12.0</v>
      </c>
      <c r="B577" s="5">
        <v>2023.0</v>
      </c>
      <c r="C577" s="17">
        <v>45197.0</v>
      </c>
      <c r="D577" s="18" t="s">
        <v>62</v>
      </c>
      <c r="E577" s="5" t="s">
        <v>63</v>
      </c>
      <c r="F577" s="5">
        <v>1.0</v>
      </c>
      <c r="G577" s="5" t="s">
        <v>51</v>
      </c>
      <c r="H577" s="5">
        <v>12.0</v>
      </c>
      <c r="I577" s="5">
        <v>1.0</v>
      </c>
      <c r="J577" s="5">
        <v>5.5</v>
      </c>
      <c r="K577" s="5" t="s">
        <v>35</v>
      </c>
      <c r="L577" s="7" t="str">
        <f>VLOOKUP(K577, 'Alphabetical by species code'!A:B, 2, FALSE)</f>
        <v>Bareground</v>
      </c>
      <c r="M577" s="7" t="str">
        <f>VLOOKUP(L577, 'Alphabetical by species code'!B:C, 2, FALSE)</f>
        <v>Ground Cover</v>
      </c>
    </row>
    <row r="578" ht="15.75" customHeight="1">
      <c r="A578" s="5">
        <v>12.0</v>
      </c>
      <c r="B578" s="5">
        <v>2023.0</v>
      </c>
      <c r="C578" s="17">
        <v>45197.0</v>
      </c>
      <c r="D578" s="18" t="s">
        <v>62</v>
      </c>
      <c r="E578" s="5" t="s">
        <v>63</v>
      </c>
      <c r="F578" s="5">
        <v>1.0</v>
      </c>
      <c r="G578" s="5" t="s">
        <v>51</v>
      </c>
      <c r="H578" s="5">
        <v>13.0</v>
      </c>
      <c r="I578" s="5">
        <v>1.0</v>
      </c>
      <c r="J578" s="5">
        <v>6.5</v>
      </c>
      <c r="K578" s="5" t="s">
        <v>35</v>
      </c>
      <c r="L578" s="7" t="str">
        <f>VLOOKUP(K578, 'Alphabetical by species code'!A:B, 2, FALSE)</f>
        <v>Bareground</v>
      </c>
      <c r="M578" s="7" t="str">
        <f>VLOOKUP(L578, 'Alphabetical by species code'!B:C, 2, FALSE)</f>
        <v>Ground Cover</v>
      </c>
    </row>
    <row r="579" ht="15.75" customHeight="1">
      <c r="A579" s="5">
        <v>12.0</v>
      </c>
      <c r="B579" s="5">
        <v>2023.0</v>
      </c>
      <c r="C579" s="17">
        <v>45197.0</v>
      </c>
      <c r="D579" s="18" t="s">
        <v>62</v>
      </c>
      <c r="E579" s="5" t="s">
        <v>63</v>
      </c>
      <c r="F579" s="5">
        <v>1.0</v>
      </c>
      <c r="G579" s="5" t="s">
        <v>51</v>
      </c>
      <c r="H579" s="5">
        <v>14.0</v>
      </c>
      <c r="I579" s="5">
        <v>1.0</v>
      </c>
      <c r="J579" s="5">
        <v>7.0</v>
      </c>
      <c r="K579" s="5" t="s">
        <v>35</v>
      </c>
      <c r="L579" s="7" t="str">
        <f>VLOOKUP(K579, 'Alphabetical by species code'!A:B, 2, FALSE)</f>
        <v>Bareground</v>
      </c>
      <c r="M579" s="7" t="str">
        <f>VLOOKUP(L579, 'Alphabetical by species code'!B:C, 2, FALSE)</f>
        <v>Ground Cover</v>
      </c>
    </row>
    <row r="580" ht="15.75" customHeight="1">
      <c r="A580" s="5">
        <v>12.0</v>
      </c>
      <c r="B580" s="5">
        <v>2023.0</v>
      </c>
      <c r="C580" s="17">
        <v>45197.0</v>
      </c>
      <c r="D580" s="5" t="s">
        <v>62</v>
      </c>
      <c r="E580" s="5" t="s">
        <v>63</v>
      </c>
      <c r="F580" s="5">
        <v>1.0</v>
      </c>
      <c r="G580" s="5" t="s">
        <v>51</v>
      </c>
      <c r="H580" s="5">
        <v>15.0</v>
      </c>
      <c r="I580" s="5">
        <v>1.0</v>
      </c>
      <c r="J580" s="5">
        <v>7.5</v>
      </c>
      <c r="K580" s="5" t="s">
        <v>27</v>
      </c>
      <c r="L580" s="7" t="str">
        <f>VLOOKUP(K580, 'Alphabetical by species code'!A:B, 2, FALSE)</f>
        <v>Litter</v>
      </c>
      <c r="M580" s="7" t="str">
        <f>VLOOKUP(L580, 'Alphabetical by species code'!B:C, 2, FALSE)</f>
        <v>Ground Cover</v>
      </c>
    </row>
    <row r="581" ht="15.75" customHeight="1">
      <c r="A581" s="5">
        <v>12.0</v>
      </c>
      <c r="B581" s="5">
        <v>2023.0</v>
      </c>
      <c r="C581" s="17">
        <v>45197.0</v>
      </c>
      <c r="D581" s="5" t="s">
        <v>62</v>
      </c>
      <c r="E581" s="5" t="s">
        <v>63</v>
      </c>
      <c r="F581" s="5">
        <v>1.0</v>
      </c>
      <c r="G581" s="5" t="s">
        <v>51</v>
      </c>
      <c r="H581" s="5">
        <v>15.0</v>
      </c>
      <c r="I581" s="5">
        <v>1.0</v>
      </c>
      <c r="J581" s="5">
        <v>7.5</v>
      </c>
      <c r="K581" s="5" t="s">
        <v>29</v>
      </c>
      <c r="L581" s="7" t="str">
        <f>VLOOKUP(K581, 'Alphabetical by species code'!A:B, 2, FALSE)</f>
        <v>Opuntia littoralis</v>
      </c>
      <c r="M581" s="7" t="str">
        <f>VLOOKUP(L581, 'Alphabetical by species code'!B:C, 2, FALSE)</f>
        <v>Native</v>
      </c>
    </row>
    <row r="582" ht="15.75" customHeight="1">
      <c r="A582" s="5">
        <v>12.0</v>
      </c>
      <c r="B582" s="5">
        <v>2023.0</v>
      </c>
      <c r="C582" s="17">
        <v>45197.0</v>
      </c>
      <c r="D582" s="18" t="s">
        <v>62</v>
      </c>
      <c r="E582" s="5" t="s">
        <v>63</v>
      </c>
      <c r="F582" s="5">
        <v>1.0</v>
      </c>
      <c r="G582" s="5" t="s">
        <v>51</v>
      </c>
      <c r="H582" s="5">
        <v>1.0</v>
      </c>
      <c r="I582" s="5">
        <v>2.0</v>
      </c>
      <c r="J582" s="5">
        <v>0.0</v>
      </c>
      <c r="K582" s="5" t="s">
        <v>67</v>
      </c>
      <c r="L582" s="7" t="str">
        <f>VLOOKUP(K582, 'Alphabetical by species code'!A:B, 2, FALSE)</f>
        <v>Crypto-biotic Crust</v>
      </c>
      <c r="M582" s="7" t="str">
        <f>VLOOKUP(L582, 'Alphabetical by species code'!B:C, 2, FALSE)</f>
        <v>Ground Cover</v>
      </c>
    </row>
    <row r="583" ht="15.75" customHeight="1">
      <c r="A583" s="5">
        <v>12.0</v>
      </c>
      <c r="B583" s="5">
        <v>2023.0</v>
      </c>
      <c r="C583" s="17">
        <v>45197.0</v>
      </c>
      <c r="D583" s="5" t="s">
        <v>62</v>
      </c>
      <c r="E583" s="5" t="s">
        <v>63</v>
      </c>
      <c r="F583" s="5">
        <v>1.0</v>
      </c>
      <c r="G583" s="5" t="s">
        <v>51</v>
      </c>
      <c r="H583" s="5">
        <v>2.0</v>
      </c>
      <c r="I583" s="5">
        <v>2.0</v>
      </c>
      <c r="J583" s="5">
        <v>0.5</v>
      </c>
      <c r="K583" s="5" t="s">
        <v>35</v>
      </c>
      <c r="L583" s="7" t="str">
        <f>VLOOKUP(K583, 'Alphabetical by species code'!A:B, 2, FALSE)</f>
        <v>Bareground</v>
      </c>
      <c r="M583" s="7" t="str">
        <f>VLOOKUP(L583, 'Alphabetical by species code'!B:C, 2, FALSE)</f>
        <v>Ground Cover</v>
      </c>
    </row>
    <row r="584" ht="15.75" customHeight="1">
      <c r="A584" s="5">
        <v>12.0</v>
      </c>
      <c r="B584" s="5">
        <v>2023.0</v>
      </c>
      <c r="C584" s="17">
        <v>45197.0</v>
      </c>
      <c r="D584" s="5" t="s">
        <v>62</v>
      </c>
      <c r="E584" s="5" t="s">
        <v>63</v>
      </c>
      <c r="F584" s="5">
        <v>1.0</v>
      </c>
      <c r="G584" s="5" t="s">
        <v>51</v>
      </c>
      <c r="H584" s="5">
        <v>3.0</v>
      </c>
      <c r="I584" s="5">
        <v>2.0</v>
      </c>
      <c r="J584" s="5">
        <v>1.0</v>
      </c>
      <c r="K584" s="5" t="s">
        <v>27</v>
      </c>
      <c r="L584" s="7" t="str">
        <f>VLOOKUP(K584, 'Alphabetical by species code'!A:B, 2, FALSE)</f>
        <v>Litter</v>
      </c>
      <c r="M584" s="7" t="str">
        <f>VLOOKUP(L584, 'Alphabetical by species code'!B:C, 2, FALSE)</f>
        <v>Ground Cover</v>
      </c>
    </row>
    <row r="585" ht="15.75" customHeight="1">
      <c r="A585" s="5">
        <v>12.0</v>
      </c>
      <c r="B585" s="5">
        <v>2023.0</v>
      </c>
      <c r="C585" s="17">
        <v>45197.0</v>
      </c>
      <c r="D585" s="18" t="s">
        <v>62</v>
      </c>
      <c r="E585" s="5" t="s">
        <v>63</v>
      </c>
      <c r="F585" s="5">
        <v>1.0</v>
      </c>
      <c r="G585" s="5" t="s">
        <v>51</v>
      </c>
      <c r="H585" s="5">
        <v>3.0</v>
      </c>
      <c r="I585" s="5">
        <v>2.0</v>
      </c>
      <c r="J585" s="5">
        <v>1.0</v>
      </c>
      <c r="K585" s="5" t="s">
        <v>54</v>
      </c>
      <c r="L585" s="7" t="str">
        <f>VLOOKUP(K585, 'Alphabetical by species code'!A:B, 2, FALSE)</f>
        <v>Erodium cicutarium</v>
      </c>
      <c r="M585" s="7" t="str">
        <f>VLOOKUP(L585, 'Alphabetical by species code'!B:C, 2, FALSE)</f>
        <v>Non-Native</v>
      </c>
    </row>
    <row r="586" ht="15.75" customHeight="1">
      <c r="A586" s="5">
        <v>12.0</v>
      </c>
      <c r="B586" s="5">
        <v>2023.0</v>
      </c>
      <c r="C586" s="17">
        <v>45197.0</v>
      </c>
      <c r="D586" s="18" t="s">
        <v>62</v>
      </c>
      <c r="E586" s="5" t="s">
        <v>63</v>
      </c>
      <c r="F586" s="5">
        <v>1.0</v>
      </c>
      <c r="G586" s="5" t="s">
        <v>51</v>
      </c>
      <c r="H586" s="5">
        <v>4.0</v>
      </c>
      <c r="I586" s="5">
        <v>2.0</v>
      </c>
      <c r="J586" s="5">
        <v>1.5</v>
      </c>
      <c r="K586" s="5" t="s">
        <v>27</v>
      </c>
      <c r="L586" s="7" t="str">
        <f>VLOOKUP(K586, 'Alphabetical by species code'!A:B, 2, FALSE)</f>
        <v>Litter</v>
      </c>
      <c r="M586" s="7" t="str">
        <f>VLOOKUP(L586, 'Alphabetical by species code'!B:C, 2, FALSE)</f>
        <v>Ground Cover</v>
      </c>
    </row>
    <row r="587" ht="15.75" customHeight="1">
      <c r="A587" s="5">
        <v>12.0</v>
      </c>
      <c r="B587" s="5">
        <v>2023.0</v>
      </c>
      <c r="C587" s="17">
        <v>45197.0</v>
      </c>
      <c r="D587" s="18" t="s">
        <v>62</v>
      </c>
      <c r="E587" s="5" t="s">
        <v>63</v>
      </c>
      <c r="F587" s="5">
        <v>1.0</v>
      </c>
      <c r="G587" s="5" t="s">
        <v>51</v>
      </c>
      <c r="H587" s="5">
        <v>5.0</v>
      </c>
      <c r="I587" s="5">
        <v>2.0</v>
      </c>
      <c r="J587" s="5">
        <v>2.5</v>
      </c>
      <c r="K587" s="5" t="s">
        <v>35</v>
      </c>
      <c r="L587" s="7" t="str">
        <f>VLOOKUP(K587, 'Alphabetical by species code'!A:B, 2, FALSE)</f>
        <v>Bareground</v>
      </c>
      <c r="M587" s="7" t="str">
        <f>VLOOKUP(L587, 'Alphabetical by species code'!B:C, 2, FALSE)</f>
        <v>Ground Cover</v>
      </c>
    </row>
    <row r="588" ht="15.75" customHeight="1">
      <c r="A588" s="5">
        <v>12.0</v>
      </c>
      <c r="B588" s="5">
        <v>2023.0</v>
      </c>
      <c r="C588" s="17">
        <v>45197.0</v>
      </c>
      <c r="D588" s="18" t="s">
        <v>62</v>
      </c>
      <c r="E588" s="5" t="s">
        <v>63</v>
      </c>
      <c r="F588" s="5">
        <v>1.0</v>
      </c>
      <c r="G588" s="5" t="s">
        <v>51</v>
      </c>
      <c r="H588" s="5">
        <v>6.0</v>
      </c>
      <c r="I588" s="5">
        <v>2.0</v>
      </c>
      <c r="J588" s="5">
        <v>3.0</v>
      </c>
      <c r="K588" s="11" t="s">
        <v>35</v>
      </c>
      <c r="L588" s="7" t="str">
        <f>VLOOKUP(K588, 'Alphabetical by species code'!A:B, 2, FALSE)</f>
        <v>Bareground</v>
      </c>
      <c r="M588" s="7" t="str">
        <f>VLOOKUP(L588, 'Alphabetical by species code'!B:C, 2, FALSE)</f>
        <v>Ground Cover</v>
      </c>
    </row>
    <row r="589" ht="15.75" customHeight="1">
      <c r="A589" s="5">
        <v>12.0</v>
      </c>
      <c r="B589" s="5">
        <v>2023.0</v>
      </c>
      <c r="C589" s="17">
        <v>45197.0</v>
      </c>
      <c r="D589" s="5" t="s">
        <v>62</v>
      </c>
      <c r="E589" s="5" t="s">
        <v>63</v>
      </c>
      <c r="F589" s="5">
        <v>1.0</v>
      </c>
      <c r="G589" s="5" t="s">
        <v>51</v>
      </c>
      <c r="H589" s="5">
        <v>7.0</v>
      </c>
      <c r="I589" s="5">
        <v>2.0</v>
      </c>
      <c r="J589" s="5">
        <v>3.5</v>
      </c>
      <c r="K589" s="5" t="s">
        <v>35</v>
      </c>
      <c r="L589" s="7" t="str">
        <f>VLOOKUP(K589, 'Alphabetical by species code'!A:B, 2, FALSE)</f>
        <v>Bareground</v>
      </c>
      <c r="M589" s="7" t="str">
        <f>VLOOKUP(L589, 'Alphabetical by species code'!B:C, 2, FALSE)</f>
        <v>Ground Cover</v>
      </c>
    </row>
    <row r="590" ht="15.75" customHeight="1">
      <c r="A590" s="5">
        <v>12.0</v>
      </c>
      <c r="B590" s="5">
        <v>2023.0</v>
      </c>
      <c r="C590" s="17">
        <v>45197.0</v>
      </c>
      <c r="D590" s="5" t="s">
        <v>62</v>
      </c>
      <c r="E590" s="5" t="s">
        <v>63</v>
      </c>
      <c r="F590" s="5">
        <v>1.0</v>
      </c>
      <c r="G590" s="5" t="s">
        <v>51</v>
      </c>
      <c r="H590" s="5">
        <v>8.0</v>
      </c>
      <c r="I590" s="5">
        <v>2.0</v>
      </c>
      <c r="J590" s="5">
        <v>4.0</v>
      </c>
      <c r="K590" s="5" t="s">
        <v>35</v>
      </c>
      <c r="L590" s="7" t="str">
        <f>VLOOKUP(K590, 'Alphabetical by species code'!A:B, 2, FALSE)</f>
        <v>Bareground</v>
      </c>
      <c r="M590" s="7" t="str">
        <f>VLOOKUP(L590, 'Alphabetical by species code'!B:C, 2, FALSE)</f>
        <v>Ground Cover</v>
      </c>
    </row>
    <row r="591" ht="15.75" customHeight="1">
      <c r="A591" s="5">
        <v>12.0</v>
      </c>
      <c r="B591" s="5">
        <v>2023.0</v>
      </c>
      <c r="C591" s="17">
        <v>45197.0</v>
      </c>
      <c r="D591" s="18" t="s">
        <v>62</v>
      </c>
      <c r="E591" s="5" t="s">
        <v>63</v>
      </c>
      <c r="F591" s="5">
        <v>1.0</v>
      </c>
      <c r="G591" s="5" t="s">
        <v>51</v>
      </c>
      <c r="H591" s="5">
        <v>9.0</v>
      </c>
      <c r="I591" s="5">
        <v>2.0</v>
      </c>
      <c r="J591" s="5">
        <v>4.5</v>
      </c>
      <c r="K591" s="5" t="s">
        <v>35</v>
      </c>
      <c r="L591" s="7" t="str">
        <f>VLOOKUP(K591, 'Alphabetical by species code'!A:B, 2, FALSE)</f>
        <v>Bareground</v>
      </c>
      <c r="M591" s="7" t="str">
        <f>VLOOKUP(L591, 'Alphabetical by species code'!B:C, 2, FALSE)</f>
        <v>Ground Cover</v>
      </c>
    </row>
    <row r="592" ht="15.75" customHeight="1">
      <c r="A592" s="5">
        <v>12.0</v>
      </c>
      <c r="B592" s="5">
        <v>2023.0</v>
      </c>
      <c r="C592" s="17">
        <v>45197.0</v>
      </c>
      <c r="D592" s="18" t="s">
        <v>62</v>
      </c>
      <c r="E592" s="5" t="s">
        <v>63</v>
      </c>
      <c r="F592" s="5">
        <v>1.0</v>
      </c>
      <c r="G592" s="5" t="s">
        <v>51</v>
      </c>
      <c r="H592" s="5">
        <v>9.0</v>
      </c>
      <c r="I592" s="5">
        <v>2.0</v>
      </c>
      <c r="J592" s="5">
        <v>4.5</v>
      </c>
      <c r="K592" s="5" t="s">
        <v>64</v>
      </c>
      <c r="L592" s="7" t="str">
        <f>VLOOKUP(K592, 'Alphabetical by species code'!A:B, 2, FALSE)</f>
        <v>Convolvulus arvensis</v>
      </c>
      <c r="M592" s="7" t="str">
        <f>VLOOKUP(L592, 'Alphabetical by species code'!B:C, 2, FALSE)</f>
        <v>Non-Native</v>
      </c>
    </row>
    <row r="593" ht="15.75" customHeight="1">
      <c r="A593" s="5">
        <v>12.0</v>
      </c>
      <c r="B593" s="5">
        <v>2023.0</v>
      </c>
      <c r="C593" s="17">
        <v>45197.0</v>
      </c>
      <c r="D593" s="18" t="s">
        <v>62</v>
      </c>
      <c r="E593" s="5" t="s">
        <v>63</v>
      </c>
      <c r="F593" s="5">
        <v>1.0</v>
      </c>
      <c r="G593" s="5" t="s">
        <v>51</v>
      </c>
      <c r="H593" s="5">
        <v>10.0</v>
      </c>
      <c r="I593" s="5">
        <v>2.0</v>
      </c>
      <c r="J593" s="5">
        <v>5.0</v>
      </c>
      <c r="K593" s="5" t="s">
        <v>27</v>
      </c>
      <c r="L593" s="7" t="str">
        <f>VLOOKUP(K593, 'Alphabetical by species code'!A:B, 2, FALSE)</f>
        <v>Litter</v>
      </c>
      <c r="M593" s="7" t="str">
        <f>VLOOKUP(L593, 'Alphabetical by species code'!B:C, 2, FALSE)</f>
        <v>Ground Cover</v>
      </c>
    </row>
    <row r="594" ht="15.75" customHeight="1">
      <c r="A594" s="5">
        <v>12.0</v>
      </c>
      <c r="B594" s="5">
        <v>2023.0</v>
      </c>
      <c r="C594" s="17">
        <v>45197.0</v>
      </c>
      <c r="D594" s="18" t="s">
        <v>62</v>
      </c>
      <c r="E594" s="5" t="s">
        <v>63</v>
      </c>
      <c r="F594" s="5">
        <v>1.0</v>
      </c>
      <c r="G594" s="5" t="s">
        <v>51</v>
      </c>
      <c r="H594" s="5">
        <v>11.0</v>
      </c>
      <c r="I594" s="5">
        <v>2.0</v>
      </c>
      <c r="J594" s="5">
        <v>5.5</v>
      </c>
      <c r="K594" s="5" t="s">
        <v>35</v>
      </c>
      <c r="L594" s="7" t="str">
        <f>VLOOKUP(K594, 'Alphabetical by species code'!A:B, 2, FALSE)</f>
        <v>Bareground</v>
      </c>
      <c r="M594" s="7" t="str">
        <f>VLOOKUP(L594, 'Alphabetical by species code'!B:C, 2, FALSE)</f>
        <v>Ground Cover</v>
      </c>
    </row>
    <row r="595" ht="15.75" customHeight="1">
      <c r="A595" s="5">
        <v>12.0</v>
      </c>
      <c r="B595" s="5">
        <v>2023.0</v>
      </c>
      <c r="C595" s="17">
        <v>45197.0</v>
      </c>
      <c r="D595" s="18" t="s">
        <v>62</v>
      </c>
      <c r="E595" s="5" t="s">
        <v>63</v>
      </c>
      <c r="F595" s="5">
        <v>1.0</v>
      </c>
      <c r="G595" s="5" t="s">
        <v>51</v>
      </c>
      <c r="H595" s="5">
        <v>12.0</v>
      </c>
      <c r="I595" s="5">
        <v>2.0</v>
      </c>
      <c r="J595" s="5">
        <v>6.0</v>
      </c>
      <c r="K595" s="5" t="s">
        <v>27</v>
      </c>
      <c r="L595" s="7" t="str">
        <f>VLOOKUP(K595, 'Alphabetical by species code'!A:B, 2, FALSE)</f>
        <v>Litter</v>
      </c>
      <c r="M595" s="7" t="str">
        <f>VLOOKUP(L595, 'Alphabetical by species code'!B:C, 2, FALSE)</f>
        <v>Ground Cover</v>
      </c>
    </row>
    <row r="596" ht="15.75" customHeight="1">
      <c r="A596" s="5">
        <v>12.0</v>
      </c>
      <c r="B596" s="5">
        <v>2023.0</v>
      </c>
      <c r="C596" s="17">
        <v>45197.0</v>
      </c>
      <c r="D596" s="5" t="s">
        <v>62</v>
      </c>
      <c r="E596" s="5" t="s">
        <v>63</v>
      </c>
      <c r="F596" s="5">
        <v>1.0</v>
      </c>
      <c r="G596" s="5" t="s">
        <v>51</v>
      </c>
      <c r="H596" s="5">
        <v>13.0</v>
      </c>
      <c r="I596" s="5">
        <v>2.0</v>
      </c>
      <c r="J596" s="5">
        <v>6.5</v>
      </c>
      <c r="K596" s="5" t="s">
        <v>27</v>
      </c>
      <c r="L596" s="7" t="str">
        <f>VLOOKUP(K596, 'Alphabetical by species code'!A:B, 2, FALSE)</f>
        <v>Litter</v>
      </c>
      <c r="M596" s="7" t="str">
        <f>VLOOKUP(L596, 'Alphabetical by species code'!B:C, 2, FALSE)</f>
        <v>Ground Cover</v>
      </c>
    </row>
    <row r="597" ht="15.75" customHeight="1">
      <c r="A597" s="5">
        <v>12.0</v>
      </c>
      <c r="B597" s="5">
        <v>2023.0</v>
      </c>
      <c r="C597" s="17">
        <v>45197.0</v>
      </c>
      <c r="D597" s="5" t="s">
        <v>62</v>
      </c>
      <c r="E597" s="5" t="s">
        <v>63</v>
      </c>
      <c r="F597" s="5">
        <v>1.0</v>
      </c>
      <c r="G597" s="5" t="s">
        <v>51</v>
      </c>
      <c r="H597" s="5">
        <v>14.0</v>
      </c>
      <c r="I597" s="5">
        <v>2.0</v>
      </c>
      <c r="J597" s="5">
        <v>7.0</v>
      </c>
      <c r="K597" s="5" t="s">
        <v>27</v>
      </c>
      <c r="L597" s="7" t="str">
        <f>VLOOKUP(K597, 'Alphabetical by species code'!A:B, 2, FALSE)</f>
        <v>Litter</v>
      </c>
      <c r="M597" s="7" t="str">
        <f>VLOOKUP(L597, 'Alphabetical by species code'!B:C, 2, FALSE)</f>
        <v>Ground Cover</v>
      </c>
    </row>
    <row r="598" ht="15.75" customHeight="1">
      <c r="A598" s="5">
        <v>12.0</v>
      </c>
      <c r="B598" s="5">
        <v>2023.0</v>
      </c>
      <c r="C598" s="17">
        <v>45197.0</v>
      </c>
      <c r="D598" s="18" t="s">
        <v>62</v>
      </c>
      <c r="E598" s="5" t="s">
        <v>63</v>
      </c>
      <c r="F598" s="5">
        <v>1.0</v>
      </c>
      <c r="G598" s="5" t="s">
        <v>51</v>
      </c>
      <c r="H598" s="5">
        <v>15.0</v>
      </c>
      <c r="I598" s="5">
        <v>2.0</v>
      </c>
      <c r="J598" s="5">
        <v>7.5</v>
      </c>
      <c r="K598" s="5" t="s">
        <v>27</v>
      </c>
      <c r="L598" s="7" t="str">
        <f>VLOOKUP(K598, 'Alphabetical by species code'!A:B, 2, FALSE)</f>
        <v>Litter</v>
      </c>
      <c r="M598" s="7" t="str">
        <f>VLOOKUP(L598, 'Alphabetical by species code'!B:C, 2, FALSE)</f>
        <v>Ground Cover</v>
      </c>
    </row>
    <row r="599" ht="15.75" customHeight="1">
      <c r="A599" s="5">
        <v>13.0</v>
      </c>
      <c r="B599" s="5">
        <v>2023.0</v>
      </c>
      <c r="C599" s="17">
        <v>45197.0</v>
      </c>
      <c r="D599" s="18" t="s">
        <v>62</v>
      </c>
      <c r="E599" s="5" t="s">
        <v>68</v>
      </c>
      <c r="F599" s="5">
        <v>3.0</v>
      </c>
      <c r="G599" s="5" t="s">
        <v>26</v>
      </c>
      <c r="H599" s="5">
        <v>1.0</v>
      </c>
      <c r="I599" s="5">
        <v>1.0</v>
      </c>
      <c r="J599" s="5">
        <v>0.0</v>
      </c>
      <c r="K599" s="5" t="s">
        <v>27</v>
      </c>
      <c r="L599" s="7" t="str">
        <f>VLOOKUP(K599, 'Alphabetical by species code'!A:B, 2, FALSE)</f>
        <v>Litter</v>
      </c>
      <c r="M599" s="7" t="str">
        <f>VLOOKUP(L599, 'Alphabetical by species code'!B:C, 2, FALSE)</f>
        <v>Ground Cover</v>
      </c>
    </row>
    <row r="600" ht="15.75" customHeight="1">
      <c r="A600" s="5">
        <v>13.0</v>
      </c>
      <c r="B600" s="5">
        <v>2023.0</v>
      </c>
      <c r="C600" s="17">
        <v>45197.0</v>
      </c>
      <c r="D600" s="18" t="s">
        <v>62</v>
      </c>
      <c r="E600" s="5" t="s">
        <v>68</v>
      </c>
      <c r="F600" s="5">
        <v>3.0</v>
      </c>
      <c r="G600" s="5" t="s">
        <v>26</v>
      </c>
      <c r="H600" s="5">
        <v>2.0</v>
      </c>
      <c r="I600" s="5">
        <v>1.0</v>
      </c>
      <c r="J600" s="5">
        <v>1.0</v>
      </c>
      <c r="K600" s="5" t="s">
        <v>35</v>
      </c>
      <c r="L600" s="7" t="str">
        <f>VLOOKUP(K600, 'Alphabetical by species code'!A:B, 2, FALSE)</f>
        <v>Bareground</v>
      </c>
      <c r="M600" s="7" t="str">
        <f>VLOOKUP(L600, 'Alphabetical by species code'!B:C, 2, FALSE)</f>
        <v>Ground Cover</v>
      </c>
    </row>
    <row r="601" ht="15.75" customHeight="1">
      <c r="A601" s="5">
        <v>13.0</v>
      </c>
      <c r="B601" s="5">
        <v>2023.0</v>
      </c>
      <c r="C601" s="17">
        <v>45197.0</v>
      </c>
      <c r="D601" s="18" t="s">
        <v>62</v>
      </c>
      <c r="E601" s="5" t="s">
        <v>68</v>
      </c>
      <c r="F601" s="5">
        <v>3.0</v>
      </c>
      <c r="G601" s="5" t="s">
        <v>26</v>
      </c>
      <c r="H601" s="5">
        <v>3.0</v>
      </c>
      <c r="I601" s="5">
        <v>1.0</v>
      </c>
      <c r="J601" s="5">
        <v>1.5</v>
      </c>
      <c r="K601" s="5" t="s">
        <v>27</v>
      </c>
      <c r="L601" s="7" t="str">
        <f>VLOOKUP(K601, 'Alphabetical by species code'!A:B, 2, FALSE)</f>
        <v>Litter</v>
      </c>
      <c r="M601" s="7" t="str">
        <f>VLOOKUP(L601, 'Alphabetical by species code'!B:C, 2, FALSE)</f>
        <v>Ground Cover</v>
      </c>
    </row>
    <row r="602" ht="15.75" customHeight="1">
      <c r="A602" s="5">
        <v>13.0</v>
      </c>
      <c r="B602" s="5">
        <v>2023.0</v>
      </c>
      <c r="C602" s="17">
        <v>45197.0</v>
      </c>
      <c r="D602" s="18" t="s">
        <v>62</v>
      </c>
      <c r="E602" s="5" t="s">
        <v>68</v>
      </c>
      <c r="F602" s="5">
        <v>3.0</v>
      </c>
      <c r="G602" s="5" t="s">
        <v>26</v>
      </c>
      <c r="H602" s="5">
        <v>3.0</v>
      </c>
      <c r="I602" s="5">
        <v>1.0</v>
      </c>
      <c r="J602" s="5">
        <v>1.5</v>
      </c>
      <c r="K602" s="5" t="s">
        <v>34</v>
      </c>
      <c r="L602" s="7" t="str">
        <f>VLOOKUP(K602, 'Alphabetical by species code'!A:B, 2, FALSE)</f>
        <v>Centaurea melitensis</v>
      </c>
      <c r="M602" s="7" t="str">
        <f>VLOOKUP(L602, 'Alphabetical by species code'!B:C, 2, FALSE)</f>
        <v>Non-Native</v>
      </c>
    </row>
    <row r="603" ht="15.75" customHeight="1">
      <c r="A603" s="5">
        <v>13.0</v>
      </c>
      <c r="B603" s="5">
        <v>2023.0</v>
      </c>
      <c r="C603" s="17">
        <v>45197.0</v>
      </c>
      <c r="D603" s="18" t="s">
        <v>62</v>
      </c>
      <c r="E603" s="5" t="s">
        <v>68</v>
      </c>
      <c r="F603" s="5">
        <v>3.0</v>
      </c>
      <c r="G603" s="5" t="s">
        <v>26</v>
      </c>
      <c r="H603" s="5">
        <v>4.0</v>
      </c>
      <c r="I603" s="5">
        <v>1.0</v>
      </c>
      <c r="J603" s="5">
        <v>2.0</v>
      </c>
      <c r="K603" s="5" t="s">
        <v>35</v>
      </c>
      <c r="L603" s="7" t="str">
        <f>VLOOKUP(K603, 'Alphabetical by species code'!A:B, 2, FALSE)</f>
        <v>Bareground</v>
      </c>
      <c r="M603" s="7" t="str">
        <f>VLOOKUP(L603, 'Alphabetical by species code'!B:C, 2, FALSE)</f>
        <v>Ground Cover</v>
      </c>
    </row>
    <row r="604" ht="15.75" customHeight="1">
      <c r="A604" s="5">
        <v>13.0</v>
      </c>
      <c r="B604" s="5">
        <v>2023.0</v>
      </c>
      <c r="C604" s="17">
        <v>45197.0</v>
      </c>
      <c r="D604" s="18" t="s">
        <v>62</v>
      </c>
      <c r="E604" s="5" t="s">
        <v>68</v>
      </c>
      <c r="F604" s="5">
        <v>3.0</v>
      </c>
      <c r="G604" s="5" t="s">
        <v>26</v>
      </c>
      <c r="H604" s="5">
        <v>5.0</v>
      </c>
      <c r="I604" s="5">
        <v>1.0</v>
      </c>
      <c r="J604" s="5">
        <v>3.0</v>
      </c>
      <c r="K604" s="5" t="s">
        <v>35</v>
      </c>
      <c r="L604" s="7" t="str">
        <f>VLOOKUP(K604, 'Alphabetical by species code'!A:B, 2, FALSE)</f>
        <v>Bareground</v>
      </c>
      <c r="M604" s="7" t="str">
        <f>VLOOKUP(L604, 'Alphabetical by species code'!B:C, 2, FALSE)</f>
        <v>Ground Cover</v>
      </c>
    </row>
    <row r="605" ht="15.75" customHeight="1">
      <c r="A605" s="5">
        <v>13.0</v>
      </c>
      <c r="B605" s="5">
        <v>2023.0</v>
      </c>
      <c r="C605" s="17">
        <v>45197.0</v>
      </c>
      <c r="D605" s="18" t="s">
        <v>62</v>
      </c>
      <c r="E605" s="5" t="s">
        <v>68</v>
      </c>
      <c r="F605" s="5">
        <v>3.0</v>
      </c>
      <c r="G605" s="5" t="s">
        <v>26</v>
      </c>
      <c r="H605" s="5">
        <v>6.0</v>
      </c>
      <c r="I605" s="5">
        <v>1.0</v>
      </c>
      <c r="J605" s="5">
        <v>3.5</v>
      </c>
      <c r="K605" s="5" t="s">
        <v>35</v>
      </c>
      <c r="L605" s="7" t="str">
        <f>VLOOKUP(K605, 'Alphabetical by species code'!A:B, 2, FALSE)</f>
        <v>Bareground</v>
      </c>
      <c r="M605" s="7" t="str">
        <f>VLOOKUP(L605, 'Alphabetical by species code'!B:C, 2, FALSE)</f>
        <v>Ground Cover</v>
      </c>
    </row>
    <row r="606" ht="15.75" customHeight="1">
      <c r="A606" s="5">
        <v>13.0</v>
      </c>
      <c r="B606" s="5">
        <v>2023.0</v>
      </c>
      <c r="C606" s="17">
        <v>45197.0</v>
      </c>
      <c r="D606" s="18" t="s">
        <v>62</v>
      </c>
      <c r="E606" s="5" t="s">
        <v>68</v>
      </c>
      <c r="F606" s="5">
        <v>3.0</v>
      </c>
      <c r="G606" s="5" t="s">
        <v>26</v>
      </c>
      <c r="H606" s="5">
        <v>7.0</v>
      </c>
      <c r="I606" s="5">
        <v>1.0</v>
      </c>
      <c r="J606" s="5">
        <v>4.0</v>
      </c>
      <c r="K606" s="5" t="s">
        <v>35</v>
      </c>
      <c r="L606" s="7" t="str">
        <f>VLOOKUP(K606, 'Alphabetical by species code'!A:B, 2, FALSE)</f>
        <v>Bareground</v>
      </c>
      <c r="M606" s="7" t="str">
        <f>VLOOKUP(L606, 'Alphabetical by species code'!B:C, 2, FALSE)</f>
        <v>Ground Cover</v>
      </c>
    </row>
    <row r="607" ht="15.75" customHeight="1">
      <c r="A607" s="5">
        <v>13.0</v>
      </c>
      <c r="B607" s="5">
        <v>2023.0</v>
      </c>
      <c r="C607" s="17">
        <v>45197.0</v>
      </c>
      <c r="D607" s="18" t="s">
        <v>62</v>
      </c>
      <c r="E607" s="5" t="s">
        <v>68</v>
      </c>
      <c r="F607" s="5">
        <v>3.0</v>
      </c>
      <c r="G607" s="5" t="s">
        <v>26</v>
      </c>
      <c r="H607" s="5">
        <v>8.0</v>
      </c>
      <c r="I607" s="5">
        <v>1.0</v>
      </c>
      <c r="J607" s="5">
        <v>5.0</v>
      </c>
      <c r="K607" s="5" t="s">
        <v>35</v>
      </c>
      <c r="L607" s="7" t="str">
        <f>VLOOKUP(K607, 'Alphabetical by species code'!A:B, 2, FALSE)</f>
        <v>Bareground</v>
      </c>
      <c r="M607" s="7" t="str">
        <f>VLOOKUP(L607, 'Alphabetical by species code'!B:C, 2, FALSE)</f>
        <v>Ground Cover</v>
      </c>
    </row>
    <row r="608" ht="15.75" customHeight="1">
      <c r="A608" s="5">
        <v>13.0</v>
      </c>
      <c r="B608" s="5">
        <v>2023.0</v>
      </c>
      <c r="C608" s="17">
        <v>45197.0</v>
      </c>
      <c r="D608" s="18" t="s">
        <v>62</v>
      </c>
      <c r="E608" s="5" t="s">
        <v>68</v>
      </c>
      <c r="F608" s="5">
        <v>3.0</v>
      </c>
      <c r="G608" s="5" t="s">
        <v>26</v>
      </c>
      <c r="H608" s="5">
        <v>8.0</v>
      </c>
      <c r="I608" s="5">
        <v>1.0</v>
      </c>
      <c r="J608" s="5">
        <v>5.0</v>
      </c>
      <c r="K608" s="5" t="s">
        <v>54</v>
      </c>
      <c r="L608" s="7" t="str">
        <f>VLOOKUP(K608, 'Alphabetical by species code'!A:B, 2, FALSE)</f>
        <v>Erodium cicutarium</v>
      </c>
      <c r="M608" s="7" t="str">
        <f>VLOOKUP(L608, 'Alphabetical by species code'!B:C, 2, FALSE)</f>
        <v>Non-Native</v>
      </c>
    </row>
    <row r="609" ht="15.75" customHeight="1">
      <c r="A609" s="5">
        <v>13.0</v>
      </c>
      <c r="B609" s="5">
        <v>2023.0</v>
      </c>
      <c r="C609" s="17">
        <v>45197.0</v>
      </c>
      <c r="D609" s="18" t="s">
        <v>62</v>
      </c>
      <c r="E609" s="5" t="s">
        <v>68</v>
      </c>
      <c r="F609" s="5">
        <v>3.0</v>
      </c>
      <c r="G609" s="5" t="s">
        <v>26</v>
      </c>
      <c r="H609" s="5">
        <v>9.0</v>
      </c>
      <c r="I609" s="5">
        <v>1.0</v>
      </c>
      <c r="J609" s="5">
        <v>7.0</v>
      </c>
      <c r="K609" s="5" t="s">
        <v>27</v>
      </c>
      <c r="L609" s="7" t="str">
        <f>VLOOKUP(K609, 'Alphabetical by species code'!A:B, 2, FALSE)</f>
        <v>Litter</v>
      </c>
      <c r="M609" s="7" t="str">
        <f>VLOOKUP(L609, 'Alphabetical by species code'!B:C, 2, FALSE)</f>
        <v>Ground Cover</v>
      </c>
    </row>
    <row r="610" ht="15.75" customHeight="1">
      <c r="A610" s="5">
        <v>13.0</v>
      </c>
      <c r="B610" s="5">
        <v>2023.0</v>
      </c>
      <c r="C610" s="17">
        <v>45197.0</v>
      </c>
      <c r="D610" s="18" t="s">
        <v>62</v>
      </c>
      <c r="E610" s="5" t="s">
        <v>68</v>
      </c>
      <c r="F610" s="5">
        <v>3.0</v>
      </c>
      <c r="G610" s="5" t="s">
        <v>26</v>
      </c>
      <c r="H610" s="5">
        <v>10.0</v>
      </c>
      <c r="I610" s="5">
        <v>1.0</v>
      </c>
      <c r="J610" s="5">
        <v>8.0</v>
      </c>
      <c r="K610" s="5" t="s">
        <v>27</v>
      </c>
      <c r="L610" s="7" t="str">
        <f>VLOOKUP(K610, 'Alphabetical by species code'!A:B, 2, FALSE)</f>
        <v>Litter</v>
      </c>
      <c r="M610" s="7" t="str">
        <f>VLOOKUP(L610, 'Alphabetical by species code'!B:C, 2, FALSE)</f>
        <v>Ground Cover</v>
      </c>
    </row>
    <row r="611" ht="15.75" customHeight="1">
      <c r="A611" s="5">
        <v>13.0</v>
      </c>
      <c r="B611" s="5">
        <v>2023.0</v>
      </c>
      <c r="C611" s="17">
        <v>45197.0</v>
      </c>
      <c r="D611" s="18" t="s">
        <v>62</v>
      </c>
      <c r="E611" s="5" t="s">
        <v>68</v>
      </c>
      <c r="F611" s="5">
        <v>3.0</v>
      </c>
      <c r="G611" s="5" t="s">
        <v>26</v>
      </c>
      <c r="H611" s="5">
        <v>10.0</v>
      </c>
      <c r="I611" s="5">
        <v>1.0</v>
      </c>
      <c r="J611" s="5">
        <v>8.0</v>
      </c>
      <c r="K611" s="5" t="s">
        <v>48</v>
      </c>
      <c r="L611" s="7" t="str">
        <f>VLOOKUP(K611, 'Alphabetical by species code'!A:B, 2, FALSE)</f>
        <v>Deinandra fasciculata</v>
      </c>
      <c r="M611" s="7" t="str">
        <f>VLOOKUP(L611, 'Alphabetical by species code'!B:C, 2, FALSE)</f>
        <v>Native</v>
      </c>
    </row>
    <row r="612" ht="15.75" customHeight="1">
      <c r="A612" s="5">
        <v>13.0</v>
      </c>
      <c r="B612" s="5">
        <v>2023.0</v>
      </c>
      <c r="C612" s="6">
        <v>45197.0</v>
      </c>
      <c r="D612" s="18" t="s">
        <v>62</v>
      </c>
      <c r="E612" s="5" t="s">
        <v>68</v>
      </c>
      <c r="F612" s="5">
        <v>3.0</v>
      </c>
      <c r="G612" s="5" t="s">
        <v>26</v>
      </c>
      <c r="H612" s="5">
        <v>11.0</v>
      </c>
      <c r="I612" s="5">
        <v>1.0</v>
      </c>
      <c r="J612" s="5">
        <v>8.5</v>
      </c>
      <c r="K612" s="5" t="s">
        <v>32</v>
      </c>
      <c r="L612" s="7" t="str">
        <f>VLOOKUP(K612, 'Alphabetical by species code'!A:B, 2, FALSE)</f>
        <v>Rock</v>
      </c>
      <c r="M612" s="7" t="str">
        <f>VLOOKUP(L612, 'Alphabetical by species code'!B:C, 2, FALSE)</f>
        <v>Ground Cover</v>
      </c>
    </row>
    <row r="613" ht="15.75" customHeight="1">
      <c r="A613" s="5">
        <v>13.0</v>
      </c>
      <c r="B613" s="5">
        <v>2023.0</v>
      </c>
      <c r="C613" s="6">
        <v>45197.0</v>
      </c>
      <c r="D613" s="18" t="s">
        <v>62</v>
      </c>
      <c r="E613" s="5" t="s">
        <v>68</v>
      </c>
      <c r="F613" s="5">
        <v>3.0</v>
      </c>
      <c r="G613" s="5" t="s">
        <v>26</v>
      </c>
      <c r="H613" s="5">
        <v>11.0</v>
      </c>
      <c r="I613" s="5">
        <v>1.0</v>
      </c>
      <c r="J613" s="5">
        <v>8.5</v>
      </c>
      <c r="K613" s="5" t="s">
        <v>48</v>
      </c>
      <c r="L613" s="7" t="str">
        <f>VLOOKUP(K613, 'Alphabetical by species code'!A:B, 2, FALSE)</f>
        <v>Deinandra fasciculata</v>
      </c>
      <c r="M613" s="7" t="str">
        <f>VLOOKUP(L613, 'Alphabetical by species code'!B:C, 2, FALSE)</f>
        <v>Native</v>
      </c>
    </row>
    <row r="614" ht="15.75" customHeight="1">
      <c r="A614" s="5">
        <v>13.0</v>
      </c>
      <c r="B614" s="5">
        <v>2023.0</v>
      </c>
      <c r="C614" s="6">
        <v>45197.0</v>
      </c>
      <c r="D614" s="18" t="s">
        <v>62</v>
      </c>
      <c r="E614" s="5" t="s">
        <v>68</v>
      </c>
      <c r="F614" s="5">
        <v>3.0</v>
      </c>
      <c r="G614" s="5" t="s">
        <v>26</v>
      </c>
      <c r="H614" s="5">
        <v>12.0</v>
      </c>
      <c r="I614" s="5">
        <v>1.0</v>
      </c>
      <c r="J614" s="5">
        <v>9.0</v>
      </c>
      <c r="K614" s="5" t="s">
        <v>32</v>
      </c>
      <c r="L614" s="7" t="str">
        <f>VLOOKUP(K614, 'Alphabetical by species code'!A:B, 2, FALSE)</f>
        <v>Rock</v>
      </c>
      <c r="M614" s="7" t="str">
        <f>VLOOKUP(L614, 'Alphabetical by species code'!B:C, 2, FALSE)</f>
        <v>Ground Cover</v>
      </c>
    </row>
    <row r="615" ht="15.75" customHeight="1">
      <c r="A615" s="5">
        <v>13.0</v>
      </c>
      <c r="B615" s="5">
        <v>2023.0</v>
      </c>
      <c r="C615" s="6">
        <v>45197.0</v>
      </c>
      <c r="D615" s="18" t="s">
        <v>62</v>
      </c>
      <c r="E615" s="5" t="s">
        <v>68</v>
      </c>
      <c r="F615" s="5">
        <v>3.0</v>
      </c>
      <c r="G615" s="5" t="s">
        <v>26</v>
      </c>
      <c r="H615" s="5">
        <v>12.0</v>
      </c>
      <c r="I615" s="5">
        <v>1.0</v>
      </c>
      <c r="J615" s="5">
        <v>9.0</v>
      </c>
      <c r="K615" s="5" t="s">
        <v>48</v>
      </c>
      <c r="L615" s="7" t="str">
        <f>VLOOKUP(K615, 'Alphabetical by species code'!A:B, 2, FALSE)</f>
        <v>Deinandra fasciculata</v>
      </c>
      <c r="M615" s="7" t="str">
        <f>VLOOKUP(L615, 'Alphabetical by species code'!B:C, 2, FALSE)</f>
        <v>Native</v>
      </c>
    </row>
    <row r="616" ht="15.75" customHeight="1">
      <c r="A616" s="5">
        <v>13.0</v>
      </c>
      <c r="B616" s="5">
        <v>2023.0</v>
      </c>
      <c r="C616" s="6">
        <v>45197.0</v>
      </c>
      <c r="D616" s="18" t="s">
        <v>62</v>
      </c>
      <c r="E616" s="5" t="s">
        <v>68</v>
      </c>
      <c r="F616" s="5">
        <v>3.0</v>
      </c>
      <c r="G616" s="5" t="s">
        <v>26</v>
      </c>
      <c r="H616" s="5">
        <v>13.0</v>
      </c>
      <c r="I616" s="5">
        <v>1.0</v>
      </c>
      <c r="J616" s="5">
        <v>10.0</v>
      </c>
      <c r="K616" s="5" t="s">
        <v>27</v>
      </c>
      <c r="L616" s="7" t="str">
        <f>VLOOKUP(K616, 'Alphabetical by species code'!A:B, 2, FALSE)</f>
        <v>Litter</v>
      </c>
      <c r="M616" s="7" t="str">
        <f>VLOOKUP(L616, 'Alphabetical by species code'!B:C, 2, FALSE)</f>
        <v>Ground Cover</v>
      </c>
    </row>
    <row r="617" ht="15.75" customHeight="1">
      <c r="A617" s="5">
        <v>13.0</v>
      </c>
      <c r="B617" s="5">
        <v>2023.0</v>
      </c>
      <c r="C617" s="6">
        <v>45197.0</v>
      </c>
      <c r="D617" s="18" t="s">
        <v>62</v>
      </c>
      <c r="E617" s="5" t="s">
        <v>68</v>
      </c>
      <c r="F617" s="5">
        <v>3.0</v>
      </c>
      <c r="G617" s="5" t="s">
        <v>26</v>
      </c>
      <c r="H617" s="5">
        <v>13.0</v>
      </c>
      <c r="I617" s="5">
        <v>1.0</v>
      </c>
      <c r="J617" s="5">
        <v>10.0</v>
      </c>
      <c r="K617" s="5" t="s">
        <v>48</v>
      </c>
      <c r="L617" s="7" t="str">
        <f>VLOOKUP(K617, 'Alphabetical by species code'!A:B, 2, FALSE)</f>
        <v>Deinandra fasciculata</v>
      </c>
      <c r="M617" s="7" t="str">
        <f>VLOOKUP(L617, 'Alphabetical by species code'!B:C, 2, FALSE)</f>
        <v>Native</v>
      </c>
    </row>
    <row r="618" ht="15.75" customHeight="1">
      <c r="A618" s="5">
        <v>13.0</v>
      </c>
      <c r="B618" s="5">
        <v>2023.0</v>
      </c>
      <c r="C618" s="6">
        <v>45197.0</v>
      </c>
      <c r="D618" s="18" t="s">
        <v>62</v>
      </c>
      <c r="E618" s="5" t="s">
        <v>68</v>
      </c>
      <c r="F618" s="5">
        <v>3.0</v>
      </c>
      <c r="G618" s="5" t="s">
        <v>26</v>
      </c>
      <c r="H618" s="5">
        <v>13.0</v>
      </c>
      <c r="I618" s="5">
        <v>1.0</v>
      </c>
      <c r="J618" s="5">
        <v>10.0</v>
      </c>
      <c r="K618" s="5" t="s">
        <v>34</v>
      </c>
      <c r="L618" s="7" t="str">
        <f>VLOOKUP(K618, 'Alphabetical by species code'!A:B, 2, FALSE)</f>
        <v>Centaurea melitensis</v>
      </c>
      <c r="M618" s="7" t="str">
        <f>VLOOKUP(L618, 'Alphabetical by species code'!B:C, 2, FALSE)</f>
        <v>Non-Native</v>
      </c>
    </row>
    <row r="619" ht="15.75" customHeight="1">
      <c r="A619" s="5">
        <v>13.0</v>
      </c>
      <c r="B619" s="5">
        <v>2023.0</v>
      </c>
      <c r="C619" s="6">
        <v>45197.0</v>
      </c>
      <c r="D619" s="18" t="s">
        <v>62</v>
      </c>
      <c r="E619" s="5" t="s">
        <v>68</v>
      </c>
      <c r="F619" s="5">
        <v>3.0</v>
      </c>
      <c r="G619" s="5" t="s">
        <v>26</v>
      </c>
      <c r="H619" s="5">
        <v>14.0</v>
      </c>
      <c r="I619" s="5">
        <v>1.0</v>
      </c>
      <c r="J619" s="5">
        <v>11.0</v>
      </c>
      <c r="K619" s="5" t="s">
        <v>49</v>
      </c>
      <c r="L619" s="7" t="str">
        <f>VLOOKUP(K619, 'Alphabetical by species code'!A:B, 2, FALSE)</f>
        <v>Thatch</v>
      </c>
      <c r="M619" s="7" t="str">
        <f>VLOOKUP(L619, 'Alphabetical by species code'!B:C, 2, FALSE)</f>
        <v>Ground Cover</v>
      </c>
    </row>
    <row r="620" ht="15.75" customHeight="1">
      <c r="A620" s="5">
        <v>13.0</v>
      </c>
      <c r="B620" s="5">
        <v>2023.0</v>
      </c>
      <c r="C620" s="6">
        <v>45197.0</v>
      </c>
      <c r="D620" s="18" t="s">
        <v>62</v>
      </c>
      <c r="E620" s="5" t="s">
        <v>68</v>
      </c>
      <c r="F620" s="5">
        <v>3.0</v>
      </c>
      <c r="G620" s="5" t="s">
        <v>26</v>
      </c>
      <c r="H620" s="5">
        <v>14.0</v>
      </c>
      <c r="I620" s="5">
        <v>1.0</v>
      </c>
      <c r="J620" s="5">
        <v>11.0</v>
      </c>
      <c r="K620" s="5" t="s">
        <v>48</v>
      </c>
      <c r="L620" s="7" t="str">
        <f>VLOOKUP(K620, 'Alphabetical by species code'!A:B, 2, FALSE)</f>
        <v>Deinandra fasciculata</v>
      </c>
      <c r="M620" s="7" t="str">
        <f>VLOOKUP(L620, 'Alphabetical by species code'!B:C, 2, FALSE)</f>
        <v>Native</v>
      </c>
    </row>
    <row r="621" ht="15.75" customHeight="1">
      <c r="A621" s="5">
        <v>13.0</v>
      </c>
      <c r="B621" s="5">
        <v>2023.0</v>
      </c>
      <c r="C621" s="6">
        <v>45197.0</v>
      </c>
      <c r="D621" s="18" t="s">
        <v>62</v>
      </c>
      <c r="E621" s="5" t="s">
        <v>68</v>
      </c>
      <c r="F621" s="5">
        <v>3.0</v>
      </c>
      <c r="G621" s="5" t="s">
        <v>26</v>
      </c>
      <c r="H621" s="5">
        <v>14.0</v>
      </c>
      <c r="I621" s="5">
        <v>1.0</v>
      </c>
      <c r="J621" s="5">
        <v>11.0</v>
      </c>
      <c r="K621" s="5" t="s">
        <v>29</v>
      </c>
      <c r="L621" s="7" t="str">
        <f>VLOOKUP(K621, 'Alphabetical by species code'!A:B, 2, FALSE)</f>
        <v>Opuntia littoralis</v>
      </c>
      <c r="M621" s="7" t="str">
        <f>VLOOKUP(L621, 'Alphabetical by species code'!B:C, 2, FALSE)</f>
        <v>Native</v>
      </c>
    </row>
    <row r="622" ht="15.75" customHeight="1">
      <c r="A622" s="5">
        <v>13.0</v>
      </c>
      <c r="B622" s="5">
        <v>2023.0</v>
      </c>
      <c r="C622" s="6">
        <v>45197.0</v>
      </c>
      <c r="D622" s="18" t="s">
        <v>62</v>
      </c>
      <c r="E622" s="5" t="s">
        <v>68</v>
      </c>
      <c r="F622" s="5">
        <v>3.0</v>
      </c>
      <c r="G622" s="5" t="s">
        <v>26</v>
      </c>
      <c r="H622" s="5">
        <v>15.0</v>
      </c>
      <c r="I622" s="5">
        <v>1.0</v>
      </c>
      <c r="J622" s="5">
        <v>12.0</v>
      </c>
      <c r="K622" s="5" t="s">
        <v>27</v>
      </c>
      <c r="L622" s="7" t="str">
        <f>VLOOKUP(K622, 'Alphabetical by species code'!A:B, 2, FALSE)</f>
        <v>Litter</v>
      </c>
      <c r="M622" s="7" t="str">
        <f>VLOOKUP(L622, 'Alphabetical by species code'!B:C, 2, FALSE)</f>
        <v>Ground Cover</v>
      </c>
    </row>
    <row r="623" ht="15.75" customHeight="1">
      <c r="A623" s="5">
        <v>13.0</v>
      </c>
      <c r="B623" s="5">
        <v>2023.0</v>
      </c>
      <c r="C623" s="6">
        <v>45197.0</v>
      </c>
      <c r="D623" s="18" t="s">
        <v>62</v>
      </c>
      <c r="E623" s="5" t="s">
        <v>68</v>
      </c>
      <c r="F623" s="5">
        <v>3.0</v>
      </c>
      <c r="G623" s="5" t="s">
        <v>26</v>
      </c>
      <c r="H623" s="5">
        <v>15.0</v>
      </c>
      <c r="I623" s="5">
        <v>1.0</v>
      </c>
      <c r="J623" s="5">
        <v>12.0</v>
      </c>
      <c r="K623" s="5" t="s">
        <v>34</v>
      </c>
      <c r="L623" s="7" t="str">
        <f>VLOOKUP(K623, 'Alphabetical by species code'!A:B, 2, FALSE)</f>
        <v>Centaurea melitensis</v>
      </c>
      <c r="M623" s="7" t="str">
        <f>VLOOKUP(L623, 'Alphabetical by species code'!B:C, 2, FALSE)</f>
        <v>Non-Native</v>
      </c>
    </row>
    <row r="624" ht="15.75" customHeight="1">
      <c r="A624" s="5">
        <v>13.0</v>
      </c>
      <c r="B624" s="5">
        <v>2023.0</v>
      </c>
      <c r="C624" s="6">
        <v>45197.0</v>
      </c>
      <c r="D624" s="18" t="s">
        <v>62</v>
      </c>
      <c r="E624" s="5" t="s">
        <v>68</v>
      </c>
      <c r="F624" s="5">
        <v>3.0</v>
      </c>
      <c r="G624" s="5" t="s">
        <v>26</v>
      </c>
      <c r="H624" s="5">
        <v>15.0</v>
      </c>
      <c r="I624" s="5">
        <v>1.0</v>
      </c>
      <c r="J624" s="5">
        <v>12.0</v>
      </c>
      <c r="K624" s="5" t="s">
        <v>54</v>
      </c>
      <c r="L624" s="7" t="str">
        <f>VLOOKUP(K624, 'Alphabetical by species code'!A:B, 2, FALSE)</f>
        <v>Erodium cicutarium</v>
      </c>
      <c r="M624" s="7" t="str">
        <f>VLOOKUP(L624, 'Alphabetical by species code'!B:C, 2, FALSE)</f>
        <v>Non-Native</v>
      </c>
    </row>
    <row r="625" ht="15.75" customHeight="1">
      <c r="A625" s="5">
        <v>13.0</v>
      </c>
      <c r="B625" s="5">
        <v>2023.0</v>
      </c>
      <c r="C625" s="6">
        <v>45197.0</v>
      </c>
      <c r="D625" s="18" t="s">
        <v>62</v>
      </c>
      <c r="E625" s="5" t="s">
        <v>68</v>
      </c>
      <c r="F625" s="5">
        <v>3.0</v>
      </c>
      <c r="G625" s="5" t="s">
        <v>26</v>
      </c>
      <c r="H625" s="5">
        <v>15.0</v>
      </c>
      <c r="I625" s="5">
        <v>1.0</v>
      </c>
      <c r="J625" s="5">
        <v>12.0</v>
      </c>
      <c r="K625" s="5" t="s">
        <v>30</v>
      </c>
      <c r="L625" s="7" t="str">
        <f>VLOOKUP(K625, 'Alphabetical by species code'!A:B, 2, FALSE)</f>
        <v>Non Native Grass</v>
      </c>
      <c r="M625" s="7" t="str">
        <f>VLOOKUP(L625, 'Alphabetical by species code'!B:C, 2, FALSE)</f>
        <v>Non-Native</v>
      </c>
    </row>
    <row r="626" ht="15.75" customHeight="1">
      <c r="A626" s="5">
        <v>13.0</v>
      </c>
      <c r="B626" s="5">
        <v>2023.0</v>
      </c>
      <c r="C626" s="6">
        <v>45197.0</v>
      </c>
      <c r="D626" s="18" t="s">
        <v>62</v>
      </c>
      <c r="E626" s="5" t="s">
        <v>68</v>
      </c>
      <c r="F626" s="5">
        <v>3.0</v>
      </c>
      <c r="G626" s="5" t="s">
        <v>26</v>
      </c>
      <c r="H626" s="5">
        <v>1.0</v>
      </c>
      <c r="I626" s="5">
        <v>2.0</v>
      </c>
      <c r="J626" s="5">
        <v>0.0</v>
      </c>
      <c r="K626" s="5" t="s">
        <v>27</v>
      </c>
      <c r="L626" s="7" t="str">
        <f>VLOOKUP(K626, 'Alphabetical by species code'!A:B, 2, FALSE)</f>
        <v>Litter</v>
      </c>
      <c r="M626" s="7" t="str">
        <f>VLOOKUP(L626, 'Alphabetical by species code'!B:C, 2, FALSE)</f>
        <v>Ground Cover</v>
      </c>
    </row>
    <row r="627" ht="15.75" customHeight="1">
      <c r="A627" s="5">
        <v>13.0</v>
      </c>
      <c r="B627" s="5">
        <v>2023.0</v>
      </c>
      <c r="C627" s="6">
        <v>45197.0</v>
      </c>
      <c r="D627" s="18" t="s">
        <v>62</v>
      </c>
      <c r="E627" s="5" t="s">
        <v>68</v>
      </c>
      <c r="F627" s="5">
        <v>3.0</v>
      </c>
      <c r="G627" s="5" t="s">
        <v>26</v>
      </c>
      <c r="H627" s="5">
        <v>2.0</v>
      </c>
      <c r="I627" s="5">
        <v>2.0</v>
      </c>
      <c r="J627" s="5">
        <v>1.0</v>
      </c>
      <c r="K627" s="5" t="s">
        <v>27</v>
      </c>
      <c r="L627" s="7" t="str">
        <f>VLOOKUP(K627, 'Alphabetical by species code'!A:B, 2, FALSE)</f>
        <v>Litter</v>
      </c>
      <c r="M627" s="7" t="str">
        <f>VLOOKUP(L627, 'Alphabetical by species code'!B:C, 2, FALSE)</f>
        <v>Ground Cover</v>
      </c>
    </row>
    <row r="628" ht="15.75" customHeight="1">
      <c r="A628" s="5">
        <v>13.0</v>
      </c>
      <c r="B628" s="5">
        <v>2023.0</v>
      </c>
      <c r="C628" s="6">
        <v>45197.0</v>
      </c>
      <c r="D628" s="18" t="s">
        <v>62</v>
      </c>
      <c r="E628" s="5" t="s">
        <v>68</v>
      </c>
      <c r="F628" s="5">
        <v>3.0</v>
      </c>
      <c r="G628" s="5" t="s">
        <v>26</v>
      </c>
      <c r="H628" s="5">
        <v>3.0</v>
      </c>
      <c r="I628" s="5">
        <v>2.0</v>
      </c>
      <c r="J628" s="5">
        <v>1.5</v>
      </c>
      <c r="K628" s="5" t="s">
        <v>27</v>
      </c>
      <c r="L628" s="7" t="str">
        <f>VLOOKUP(K628, 'Alphabetical by species code'!A:B, 2, FALSE)</f>
        <v>Litter</v>
      </c>
      <c r="M628" s="7" t="str">
        <f>VLOOKUP(L628, 'Alphabetical by species code'!B:C, 2, FALSE)</f>
        <v>Ground Cover</v>
      </c>
    </row>
    <row r="629" ht="15.75" customHeight="1">
      <c r="A629" s="5">
        <v>13.0</v>
      </c>
      <c r="B629" s="5">
        <v>2023.0</v>
      </c>
      <c r="C629" s="6">
        <v>45197.0</v>
      </c>
      <c r="D629" s="18" t="s">
        <v>62</v>
      </c>
      <c r="E629" s="5" t="s">
        <v>68</v>
      </c>
      <c r="F629" s="5">
        <v>3.0</v>
      </c>
      <c r="G629" s="5" t="s">
        <v>26</v>
      </c>
      <c r="H629" s="5">
        <v>3.0</v>
      </c>
      <c r="I629" s="5">
        <v>2.0</v>
      </c>
      <c r="J629" s="5">
        <v>1.5</v>
      </c>
      <c r="K629" s="5" t="s">
        <v>30</v>
      </c>
      <c r="L629" s="7" t="str">
        <f>VLOOKUP(K629, 'Alphabetical by species code'!A:B, 2, FALSE)</f>
        <v>Non Native Grass</v>
      </c>
      <c r="M629" s="7" t="str">
        <f>VLOOKUP(L629, 'Alphabetical by species code'!B:C, 2, FALSE)</f>
        <v>Non-Native</v>
      </c>
    </row>
    <row r="630" ht="15.75" customHeight="1">
      <c r="A630" s="5">
        <v>13.0</v>
      </c>
      <c r="B630" s="5">
        <v>2023.0</v>
      </c>
      <c r="C630" s="6">
        <v>45197.0</v>
      </c>
      <c r="D630" s="18" t="s">
        <v>62</v>
      </c>
      <c r="E630" s="5" t="s">
        <v>68</v>
      </c>
      <c r="F630" s="5">
        <v>3.0</v>
      </c>
      <c r="G630" s="5" t="s">
        <v>26</v>
      </c>
      <c r="H630" s="5">
        <v>4.0</v>
      </c>
      <c r="I630" s="5">
        <v>2.0</v>
      </c>
      <c r="J630" s="5">
        <v>2.0</v>
      </c>
      <c r="K630" s="5" t="s">
        <v>32</v>
      </c>
      <c r="L630" s="7" t="str">
        <f>VLOOKUP(K630, 'Alphabetical by species code'!A:B, 2, FALSE)</f>
        <v>Rock</v>
      </c>
      <c r="M630" s="7" t="str">
        <f>VLOOKUP(L630, 'Alphabetical by species code'!B:C, 2, FALSE)</f>
        <v>Ground Cover</v>
      </c>
    </row>
    <row r="631" ht="15.75" customHeight="1">
      <c r="A631" s="5">
        <v>13.0</v>
      </c>
      <c r="B631" s="5">
        <v>2023.0</v>
      </c>
      <c r="C631" s="6">
        <v>45197.0</v>
      </c>
      <c r="D631" s="18" t="s">
        <v>62</v>
      </c>
      <c r="E631" s="5" t="s">
        <v>68</v>
      </c>
      <c r="F631" s="5">
        <v>3.0</v>
      </c>
      <c r="G631" s="5" t="s">
        <v>26</v>
      </c>
      <c r="H631" s="5">
        <v>4.0</v>
      </c>
      <c r="I631" s="5">
        <v>2.0</v>
      </c>
      <c r="J631" s="5">
        <v>2.0</v>
      </c>
      <c r="K631" s="5" t="s">
        <v>34</v>
      </c>
      <c r="L631" s="7" t="str">
        <f>VLOOKUP(K631, 'Alphabetical by species code'!A:B, 2, FALSE)</f>
        <v>Centaurea melitensis</v>
      </c>
      <c r="M631" s="7" t="str">
        <f>VLOOKUP(L631, 'Alphabetical by species code'!B:C, 2, FALSE)</f>
        <v>Non-Native</v>
      </c>
    </row>
    <row r="632" ht="15.75" customHeight="1">
      <c r="A632" s="5">
        <v>13.0</v>
      </c>
      <c r="B632" s="5">
        <v>2023.0</v>
      </c>
      <c r="C632" s="6">
        <v>45197.0</v>
      </c>
      <c r="D632" s="18" t="s">
        <v>62</v>
      </c>
      <c r="E632" s="5" t="s">
        <v>68</v>
      </c>
      <c r="F632" s="5">
        <v>3.0</v>
      </c>
      <c r="G632" s="5" t="s">
        <v>26</v>
      </c>
      <c r="H632" s="5">
        <v>5.0</v>
      </c>
      <c r="I632" s="5">
        <v>2.0</v>
      </c>
      <c r="J632" s="5">
        <v>3.0</v>
      </c>
      <c r="K632" s="5" t="s">
        <v>35</v>
      </c>
      <c r="L632" s="7" t="str">
        <f>VLOOKUP(K632, 'Alphabetical by species code'!A:B, 2, FALSE)</f>
        <v>Bareground</v>
      </c>
      <c r="M632" s="7" t="str">
        <f>VLOOKUP(L632, 'Alphabetical by species code'!B:C, 2, FALSE)</f>
        <v>Ground Cover</v>
      </c>
    </row>
    <row r="633" ht="15.75" customHeight="1">
      <c r="A633" s="5">
        <v>13.0</v>
      </c>
      <c r="B633" s="5">
        <v>2023.0</v>
      </c>
      <c r="C633" s="6">
        <v>45197.0</v>
      </c>
      <c r="D633" s="18" t="s">
        <v>62</v>
      </c>
      <c r="E633" s="5" t="s">
        <v>68</v>
      </c>
      <c r="F633" s="5">
        <v>3.0</v>
      </c>
      <c r="G633" s="5" t="s">
        <v>26</v>
      </c>
      <c r="H633" s="5">
        <v>6.0</v>
      </c>
      <c r="I633" s="5">
        <v>2.0</v>
      </c>
      <c r="J633" s="5">
        <v>3.5</v>
      </c>
      <c r="K633" s="5" t="s">
        <v>27</v>
      </c>
      <c r="L633" s="7" t="str">
        <f>VLOOKUP(K633, 'Alphabetical by species code'!A:B, 2, FALSE)</f>
        <v>Litter</v>
      </c>
      <c r="M633" s="7" t="str">
        <f>VLOOKUP(L633, 'Alphabetical by species code'!B:C, 2, FALSE)</f>
        <v>Ground Cover</v>
      </c>
    </row>
    <row r="634" ht="15.75" customHeight="1">
      <c r="A634" s="5">
        <v>13.0</v>
      </c>
      <c r="B634" s="5">
        <v>2023.0</v>
      </c>
      <c r="C634" s="6">
        <v>45197.0</v>
      </c>
      <c r="D634" s="18" t="s">
        <v>62</v>
      </c>
      <c r="E634" s="5" t="s">
        <v>68</v>
      </c>
      <c r="F634" s="5">
        <v>3.0</v>
      </c>
      <c r="G634" s="5" t="s">
        <v>26</v>
      </c>
      <c r="H634" s="5">
        <v>7.0</v>
      </c>
      <c r="I634" s="5">
        <v>2.0</v>
      </c>
      <c r="J634" s="5">
        <v>4.0</v>
      </c>
      <c r="K634" s="5" t="s">
        <v>35</v>
      </c>
      <c r="L634" s="7" t="str">
        <f>VLOOKUP(K634, 'Alphabetical by species code'!A:B, 2, FALSE)</f>
        <v>Bareground</v>
      </c>
      <c r="M634" s="7" t="str">
        <f>VLOOKUP(L634, 'Alphabetical by species code'!B:C, 2, FALSE)</f>
        <v>Ground Cover</v>
      </c>
    </row>
    <row r="635" ht="15.75" customHeight="1">
      <c r="A635" s="5">
        <v>13.0</v>
      </c>
      <c r="B635" s="5">
        <v>2023.0</v>
      </c>
      <c r="C635" s="6">
        <v>45197.0</v>
      </c>
      <c r="D635" s="18" t="s">
        <v>62</v>
      </c>
      <c r="E635" s="5" t="s">
        <v>68</v>
      </c>
      <c r="F635" s="5">
        <v>3.0</v>
      </c>
      <c r="G635" s="5" t="s">
        <v>26</v>
      </c>
      <c r="H635" s="5">
        <v>8.0</v>
      </c>
      <c r="I635" s="5">
        <v>2.0</v>
      </c>
      <c r="J635" s="5">
        <v>5.0</v>
      </c>
      <c r="K635" s="5" t="s">
        <v>35</v>
      </c>
      <c r="L635" s="7" t="str">
        <f>VLOOKUP(K635, 'Alphabetical by species code'!A:B, 2, FALSE)</f>
        <v>Bareground</v>
      </c>
      <c r="M635" s="7" t="str">
        <f>VLOOKUP(L635, 'Alphabetical by species code'!B:C, 2, FALSE)</f>
        <v>Ground Cover</v>
      </c>
    </row>
    <row r="636" ht="15.75" customHeight="1">
      <c r="A636" s="5">
        <v>13.0</v>
      </c>
      <c r="B636" s="5">
        <v>2023.0</v>
      </c>
      <c r="C636" s="6">
        <v>45197.0</v>
      </c>
      <c r="D636" s="18" t="s">
        <v>62</v>
      </c>
      <c r="E636" s="5" t="s">
        <v>68</v>
      </c>
      <c r="F636" s="5">
        <v>3.0</v>
      </c>
      <c r="G636" s="5" t="s">
        <v>26</v>
      </c>
      <c r="H636" s="5">
        <v>9.0</v>
      </c>
      <c r="I636" s="5">
        <v>2.0</v>
      </c>
      <c r="J636" s="5">
        <v>7.0</v>
      </c>
      <c r="K636" s="5" t="s">
        <v>27</v>
      </c>
      <c r="L636" s="7" t="str">
        <f>VLOOKUP(K636, 'Alphabetical by species code'!A:B, 2, FALSE)</f>
        <v>Litter</v>
      </c>
      <c r="M636" s="7" t="str">
        <f>VLOOKUP(L636, 'Alphabetical by species code'!B:C, 2, FALSE)</f>
        <v>Ground Cover</v>
      </c>
    </row>
    <row r="637" ht="15.75" customHeight="1">
      <c r="A637" s="5">
        <v>13.0</v>
      </c>
      <c r="B637" s="5">
        <v>2023.0</v>
      </c>
      <c r="C637" s="6">
        <v>45197.0</v>
      </c>
      <c r="D637" s="18" t="s">
        <v>62</v>
      </c>
      <c r="E637" s="5" t="s">
        <v>68</v>
      </c>
      <c r="F637" s="5">
        <v>3.0</v>
      </c>
      <c r="G637" s="5" t="s">
        <v>26</v>
      </c>
      <c r="H637" s="5">
        <v>10.0</v>
      </c>
      <c r="I637" s="5">
        <v>2.0</v>
      </c>
      <c r="J637" s="5">
        <v>8.0</v>
      </c>
      <c r="K637" s="5" t="s">
        <v>58</v>
      </c>
      <c r="L637" s="7" t="str">
        <f>VLOOKUP(K637, 'Alphabetical by species code'!A:B, 2, FALSE)</f>
        <v>Stem</v>
      </c>
      <c r="M637" s="7" t="str">
        <f>VLOOKUP(L637, 'Alphabetical by species code'!B:C, 2, FALSE)</f>
        <v>Ground Cover</v>
      </c>
    </row>
    <row r="638" ht="15.75" customHeight="1">
      <c r="A638" s="5">
        <v>13.0</v>
      </c>
      <c r="B638" s="5">
        <v>2023.0</v>
      </c>
      <c r="C638" s="6">
        <v>45197.0</v>
      </c>
      <c r="D638" s="18" t="s">
        <v>62</v>
      </c>
      <c r="E638" s="5" t="s">
        <v>68</v>
      </c>
      <c r="F638" s="5">
        <v>3.0</v>
      </c>
      <c r="G638" s="5" t="s">
        <v>26</v>
      </c>
      <c r="H638" s="5">
        <v>10.0</v>
      </c>
      <c r="I638" s="5">
        <v>2.0</v>
      </c>
      <c r="J638" s="5">
        <v>8.0</v>
      </c>
      <c r="K638" s="5" t="s">
        <v>54</v>
      </c>
      <c r="L638" s="7" t="str">
        <f>VLOOKUP(K638, 'Alphabetical by species code'!A:B, 2, FALSE)</f>
        <v>Erodium cicutarium</v>
      </c>
      <c r="M638" s="7" t="str">
        <f>VLOOKUP(L638, 'Alphabetical by species code'!B:C, 2, FALSE)</f>
        <v>Non-Native</v>
      </c>
    </row>
    <row r="639" ht="15.75" customHeight="1">
      <c r="A639" s="5">
        <v>13.0</v>
      </c>
      <c r="B639" s="5">
        <v>2023.0</v>
      </c>
      <c r="C639" s="6">
        <v>45197.0</v>
      </c>
      <c r="D639" s="18" t="s">
        <v>62</v>
      </c>
      <c r="E639" s="5" t="s">
        <v>68</v>
      </c>
      <c r="F639" s="5">
        <v>3.0</v>
      </c>
      <c r="G639" s="5" t="s">
        <v>26</v>
      </c>
      <c r="H639" s="5">
        <v>11.0</v>
      </c>
      <c r="I639" s="5">
        <v>2.0</v>
      </c>
      <c r="J639" s="5">
        <v>8.5</v>
      </c>
      <c r="K639" s="5" t="s">
        <v>35</v>
      </c>
      <c r="L639" s="7" t="str">
        <f>VLOOKUP(K639, 'Alphabetical by species code'!A:B, 2, FALSE)</f>
        <v>Bareground</v>
      </c>
      <c r="M639" s="7" t="str">
        <f>VLOOKUP(L639, 'Alphabetical by species code'!B:C, 2, FALSE)</f>
        <v>Ground Cover</v>
      </c>
    </row>
    <row r="640" ht="15.75" customHeight="1">
      <c r="A640" s="5">
        <v>13.0</v>
      </c>
      <c r="B640" s="5">
        <v>2023.0</v>
      </c>
      <c r="C640" s="6">
        <v>45197.0</v>
      </c>
      <c r="D640" s="18" t="s">
        <v>62</v>
      </c>
      <c r="E640" s="5" t="s">
        <v>68</v>
      </c>
      <c r="F640" s="5">
        <v>3.0</v>
      </c>
      <c r="G640" s="5" t="s">
        <v>26</v>
      </c>
      <c r="H640" s="5">
        <v>12.0</v>
      </c>
      <c r="I640" s="5">
        <v>2.0</v>
      </c>
      <c r="J640" s="5">
        <v>9.0</v>
      </c>
      <c r="K640" s="5" t="s">
        <v>35</v>
      </c>
      <c r="L640" s="7" t="str">
        <f>VLOOKUP(K640, 'Alphabetical by species code'!A:B, 2, FALSE)</f>
        <v>Bareground</v>
      </c>
      <c r="M640" s="7" t="str">
        <f>VLOOKUP(L640, 'Alphabetical by species code'!B:C, 2, FALSE)</f>
        <v>Ground Cover</v>
      </c>
    </row>
    <row r="641" ht="15.75" customHeight="1">
      <c r="A641" s="5">
        <v>13.0</v>
      </c>
      <c r="B641" s="5">
        <v>2023.0</v>
      </c>
      <c r="C641" s="6">
        <v>45197.0</v>
      </c>
      <c r="D641" s="18" t="s">
        <v>62</v>
      </c>
      <c r="E641" s="5" t="s">
        <v>68</v>
      </c>
      <c r="F641" s="5">
        <v>3.0</v>
      </c>
      <c r="G641" s="5" t="s">
        <v>26</v>
      </c>
      <c r="H641" s="5">
        <v>13.0</v>
      </c>
      <c r="I641" s="5">
        <v>2.0</v>
      </c>
      <c r="J641" s="5">
        <v>10.0</v>
      </c>
      <c r="K641" s="5" t="s">
        <v>27</v>
      </c>
      <c r="L641" s="7" t="str">
        <f>VLOOKUP(K641, 'Alphabetical by species code'!A:B, 2, FALSE)</f>
        <v>Litter</v>
      </c>
      <c r="M641" s="7" t="str">
        <f>VLOOKUP(L641, 'Alphabetical by species code'!B:C, 2, FALSE)</f>
        <v>Ground Cover</v>
      </c>
    </row>
    <row r="642" ht="15.75" customHeight="1">
      <c r="A642" s="5">
        <v>13.0</v>
      </c>
      <c r="B642" s="5">
        <v>2023.0</v>
      </c>
      <c r="C642" s="6">
        <v>45197.0</v>
      </c>
      <c r="D642" s="18" t="s">
        <v>62</v>
      </c>
      <c r="E642" s="5" t="s">
        <v>68</v>
      </c>
      <c r="F642" s="5">
        <v>3.0</v>
      </c>
      <c r="G642" s="5" t="s">
        <v>26</v>
      </c>
      <c r="H642" s="5">
        <v>14.0</v>
      </c>
      <c r="I642" s="5">
        <v>2.0</v>
      </c>
      <c r="J642" s="5">
        <v>11.0</v>
      </c>
      <c r="K642" s="5" t="s">
        <v>27</v>
      </c>
      <c r="L642" s="7" t="str">
        <f>VLOOKUP(K642, 'Alphabetical by species code'!A:B, 2, FALSE)</f>
        <v>Litter</v>
      </c>
      <c r="M642" s="7" t="str">
        <f>VLOOKUP(L642, 'Alphabetical by species code'!B:C, 2, FALSE)</f>
        <v>Ground Cover</v>
      </c>
    </row>
    <row r="643" ht="15.75" customHeight="1">
      <c r="A643" s="5">
        <v>13.0</v>
      </c>
      <c r="B643" s="5">
        <v>2023.0</v>
      </c>
      <c r="C643" s="6">
        <v>45197.0</v>
      </c>
      <c r="D643" s="18" t="s">
        <v>62</v>
      </c>
      <c r="E643" s="5" t="s">
        <v>68</v>
      </c>
      <c r="F643" s="5">
        <v>3.0</v>
      </c>
      <c r="G643" s="5" t="s">
        <v>26</v>
      </c>
      <c r="H643" s="5">
        <v>15.0</v>
      </c>
      <c r="I643" s="5">
        <v>2.0</v>
      </c>
      <c r="J643" s="5">
        <v>12.0</v>
      </c>
      <c r="K643" s="5" t="s">
        <v>27</v>
      </c>
      <c r="L643" s="7" t="str">
        <f>VLOOKUP(K643, 'Alphabetical by species code'!A:B, 2, FALSE)</f>
        <v>Litter</v>
      </c>
      <c r="M643" s="7" t="str">
        <f>VLOOKUP(L643, 'Alphabetical by species code'!B:C, 2, FALSE)</f>
        <v>Ground Cover</v>
      </c>
    </row>
    <row r="644" ht="15.75" customHeight="1">
      <c r="A644" s="5">
        <v>14.0</v>
      </c>
      <c r="B644" s="5">
        <v>2023.0</v>
      </c>
      <c r="C644" s="6">
        <v>45197.0</v>
      </c>
      <c r="D644" s="18" t="s">
        <v>62</v>
      </c>
      <c r="E644" s="5" t="s">
        <v>68</v>
      </c>
      <c r="F644" s="5">
        <v>3.0</v>
      </c>
      <c r="G644" s="5" t="s">
        <v>36</v>
      </c>
      <c r="H644" s="5">
        <v>1.0</v>
      </c>
      <c r="I644" s="5">
        <v>1.0</v>
      </c>
      <c r="J644" s="5">
        <v>0.0</v>
      </c>
      <c r="K644" s="5" t="s">
        <v>35</v>
      </c>
      <c r="L644" s="7" t="str">
        <f>VLOOKUP(K644, 'Alphabetical by species code'!A:B, 2, FALSE)</f>
        <v>Bareground</v>
      </c>
      <c r="M644" s="7" t="str">
        <f>VLOOKUP(L644, 'Alphabetical by species code'!B:C, 2, FALSE)</f>
        <v>Ground Cover</v>
      </c>
    </row>
    <row r="645" ht="15.75" customHeight="1">
      <c r="A645" s="5">
        <v>14.0</v>
      </c>
      <c r="B645" s="5">
        <v>2023.0</v>
      </c>
      <c r="C645" s="6">
        <v>45197.0</v>
      </c>
      <c r="D645" s="18" t="s">
        <v>62</v>
      </c>
      <c r="E645" s="5" t="s">
        <v>68</v>
      </c>
      <c r="F645" s="5">
        <v>3.0</v>
      </c>
      <c r="G645" s="5" t="s">
        <v>36</v>
      </c>
      <c r="H645" s="5">
        <v>2.0</v>
      </c>
      <c r="I645" s="5">
        <v>1.0</v>
      </c>
      <c r="J645" s="5">
        <v>1.0</v>
      </c>
      <c r="K645" s="5" t="s">
        <v>35</v>
      </c>
      <c r="L645" s="7" t="str">
        <f>VLOOKUP(K645, 'Alphabetical by species code'!A:B, 2, FALSE)</f>
        <v>Bareground</v>
      </c>
      <c r="M645" s="7" t="str">
        <f>VLOOKUP(L645, 'Alphabetical by species code'!B:C, 2, FALSE)</f>
        <v>Ground Cover</v>
      </c>
    </row>
    <row r="646" ht="15.75" customHeight="1">
      <c r="A646" s="5">
        <v>14.0</v>
      </c>
      <c r="B646" s="5">
        <v>2023.0</v>
      </c>
      <c r="C646" s="6">
        <v>45197.0</v>
      </c>
      <c r="D646" s="18" t="s">
        <v>62</v>
      </c>
      <c r="E646" s="5" t="s">
        <v>68</v>
      </c>
      <c r="F646" s="5">
        <v>3.0</v>
      </c>
      <c r="G646" s="5" t="s">
        <v>36</v>
      </c>
      <c r="H646" s="5">
        <v>3.0</v>
      </c>
      <c r="I646" s="5">
        <v>1.0</v>
      </c>
      <c r="J646" s="5">
        <v>1.5</v>
      </c>
      <c r="K646" s="5" t="s">
        <v>27</v>
      </c>
      <c r="L646" s="7" t="str">
        <f>VLOOKUP(K646, 'Alphabetical by species code'!A:B, 2, FALSE)</f>
        <v>Litter</v>
      </c>
      <c r="M646" s="7" t="str">
        <f>VLOOKUP(L646, 'Alphabetical by species code'!B:C, 2, FALSE)</f>
        <v>Ground Cover</v>
      </c>
    </row>
    <row r="647" ht="15.75" customHeight="1">
      <c r="A647" s="5">
        <v>14.0</v>
      </c>
      <c r="B647" s="5">
        <v>2023.0</v>
      </c>
      <c r="C647" s="6">
        <v>45197.0</v>
      </c>
      <c r="D647" s="18" t="s">
        <v>62</v>
      </c>
      <c r="E647" s="5" t="s">
        <v>68</v>
      </c>
      <c r="F647" s="5">
        <v>3.0</v>
      </c>
      <c r="G647" s="5" t="s">
        <v>36</v>
      </c>
      <c r="H647" s="5">
        <v>4.0</v>
      </c>
      <c r="I647" s="5">
        <v>1.0</v>
      </c>
      <c r="J647" s="5">
        <v>2.0</v>
      </c>
      <c r="K647" s="5" t="s">
        <v>27</v>
      </c>
      <c r="L647" s="7" t="str">
        <f>VLOOKUP(K647, 'Alphabetical by species code'!A:B, 2, FALSE)</f>
        <v>Litter</v>
      </c>
      <c r="M647" s="7" t="str">
        <f>VLOOKUP(L647, 'Alphabetical by species code'!B:C, 2, FALSE)</f>
        <v>Ground Cover</v>
      </c>
    </row>
    <row r="648" ht="15.75" customHeight="1">
      <c r="A648" s="5">
        <v>14.0</v>
      </c>
      <c r="B648" s="5">
        <v>2023.0</v>
      </c>
      <c r="C648" s="6">
        <v>45197.0</v>
      </c>
      <c r="D648" s="18" t="s">
        <v>62</v>
      </c>
      <c r="E648" s="5" t="s">
        <v>68</v>
      </c>
      <c r="F648" s="5">
        <v>3.0</v>
      </c>
      <c r="G648" s="5" t="s">
        <v>36</v>
      </c>
      <c r="H648" s="5">
        <v>5.0</v>
      </c>
      <c r="I648" s="5">
        <v>1.0</v>
      </c>
      <c r="J648" s="5">
        <v>3.0</v>
      </c>
      <c r="K648" s="5" t="s">
        <v>35</v>
      </c>
      <c r="L648" s="7" t="str">
        <f>VLOOKUP(K648, 'Alphabetical by species code'!A:B, 2, FALSE)</f>
        <v>Bareground</v>
      </c>
      <c r="M648" s="7" t="str">
        <f>VLOOKUP(L648, 'Alphabetical by species code'!B:C, 2, FALSE)</f>
        <v>Ground Cover</v>
      </c>
    </row>
    <row r="649" ht="15.75" customHeight="1">
      <c r="A649" s="5">
        <v>14.0</v>
      </c>
      <c r="B649" s="5">
        <v>2023.0</v>
      </c>
      <c r="C649" s="6">
        <v>45197.0</v>
      </c>
      <c r="D649" s="18" t="s">
        <v>62</v>
      </c>
      <c r="E649" s="5" t="s">
        <v>68</v>
      </c>
      <c r="F649" s="5">
        <v>3.0</v>
      </c>
      <c r="G649" s="5" t="s">
        <v>36</v>
      </c>
      <c r="H649" s="5">
        <v>6.0</v>
      </c>
      <c r="I649" s="5">
        <v>1.0</v>
      </c>
      <c r="J649" s="5">
        <v>3.5</v>
      </c>
      <c r="K649" s="5" t="s">
        <v>35</v>
      </c>
      <c r="L649" s="7" t="str">
        <f>VLOOKUP(K649, 'Alphabetical by species code'!A:B, 2, FALSE)</f>
        <v>Bareground</v>
      </c>
      <c r="M649" s="7" t="str">
        <f>VLOOKUP(L649, 'Alphabetical by species code'!B:C, 2, FALSE)</f>
        <v>Ground Cover</v>
      </c>
    </row>
    <row r="650" ht="15.75" customHeight="1">
      <c r="A650" s="5">
        <v>14.0</v>
      </c>
      <c r="B650" s="5">
        <v>2023.0</v>
      </c>
      <c r="C650" s="6">
        <v>45197.0</v>
      </c>
      <c r="D650" s="18" t="s">
        <v>62</v>
      </c>
      <c r="E650" s="5" t="s">
        <v>68</v>
      </c>
      <c r="F650" s="5">
        <v>3.0</v>
      </c>
      <c r="G650" s="5" t="s">
        <v>36</v>
      </c>
      <c r="H650" s="5">
        <v>7.0</v>
      </c>
      <c r="I650" s="5">
        <v>1.0</v>
      </c>
      <c r="J650" s="5">
        <v>4.0</v>
      </c>
      <c r="K650" s="5" t="s">
        <v>27</v>
      </c>
      <c r="L650" s="7" t="str">
        <f>VLOOKUP(K650, 'Alphabetical by species code'!A:B, 2, FALSE)</f>
        <v>Litter</v>
      </c>
      <c r="M650" s="7" t="str">
        <f>VLOOKUP(L650, 'Alphabetical by species code'!B:C, 2, FALSE)</f>
        <v>Ground Cover</v>
      </c>
    </row>
    <row r="651" ht="15.75" customHeight="1">
      <c r="A651" s="5">
        <v>14.0</v>
      </c>
      <c r="B651" s="5">
        <v>2023.0</v>
      </c>
      <c r="C651" s="6">
        <v>45197.0</v>
      </c>
      <c r="D651" s="18" t="s">
        <v>62</v>
      </c>
      <c r="E651" s="5" t="s">
        <v>68</v>
      </c>
      <c r="F651" s="5">
        <v>3.0</v>
      </c>
      <c r="G651" s="5" t="s">
        <v>36</v>
      </c>
      <c r="H651" s="5">
        <v>8.0</v>
      </c>
      <c r="I651" s="5">
        <v>1.0</v>
      </c>
      <c r="J651" s="5">
        <v>5.0</v>
      </c>
      <c r="K651" s="5" t="s">
        <v>35</v>
      </c>
      <c r="L651" s="7" t="str">
        <f>VLOOKUP(K651, 'Alphabetical by species code'!A:B, 2, FALSE)</f>
        <v>Bareground</v>
      </c>
      <c r="M651" s="7" t="str">
        <f>VLOOKUP(L651, 'Alphabetical by species code'!B:C, 2, FALSE)</f>
        <v>Ground Cover</v>
      </c>
    </row>
    <row r="652" ht="15.75" customHeight="1">
      <c r="A652" s="5">
        <v>14.0</v>
      </c>
      <c r="B652" s="5">
        <v>2023.0</v>
      </c>
      <c r="C652" s="6">
        <v>45197.0</v>
      </c>
      <c r="D652" s="18" t="s">
        <v>62</v>
      </c>
      <c r="E652" s="5" t="s">
        <v>68</v>
      </c>
      <c r="F652" s="5">
        <v>3.0</v>
      </c>
      <c r="G652" s="5" t="s">
        <v>36</v>
      </c>
      <c r="H652" s="5">
        <v>9.0</v>
      </c>
      <c r="I652" s="5">
        <v>1.0</v>
      </c>
      <c r="J652" s="5">
        <v>7.0</v>
      </c>
      <c r="K652" s="5" t="s">
        <v>35</v>
      </c>
      <c r="L652" s="7" t="str">
        <f>VLOOKUP(K652, 'Alphabetical by species code'!A:B, 2, FALSE)</f>
        <v>Bareground</v>
      </c>
      <c r="M652" s="7" t="str">
        <f>VLOOKUP(L652, 'Alphabetical by species code'!B:C, 2, FALSE)</f>
        <v>Ground Cover</v>
      </c>
    </row>
    <row r="653" ht="15.75" customHeight="1">
      <c r="A653" s="5">
        <v>14.0</v>
      </c>
      <c r="B653" s="5">
        <v>2023.0</v>
      </c>
      <c r="C653" s="6">
        <v>45197.0</v>
      </c>
      <c r="D653" s="18" t="s">
        <v>62</v>
      </c>
      <c r="E653" s="5" t="s">
        <v>68</v>
      </c>
      <c r="F653" s="5">
        <v>3.0</v>
      </c>
      <c r="G653" s="5" t="s">
        <v>36</v>
      </c>
      <c r="H653" s="5">
        <v>10.0</v>
      </c>
      <c r="I653" s="5">
        <v>1.0</v>
      </c>
      <c r="J653" s="5">
        <v>8.0</v>
      </c>
      <c r="K653" s="5" t="s">
        <v>27</v>
      </c>
      <c r="L653" s="7" t="str">
        <f>VLOOKUP(K653, 'Alphabetical by species code'!A:B, 2, FALSE)</f>
        <v>Litter</v>
      </c>
      <c r="M653" s="7" t="str">
        <f>VLOOKUP(L653, 'Alphabetical by species code'!B:C, 2, FALSE)</f>
        <v>Ground Cover</v>
      </c>
    </row>
    <row r="654" ht="15.75" customHeight="1">
      <c r="A654" s="5">
        <v>14.0</v>
      </c>
      <c r="B654" s="5">
        <v>2023.0</v>
      </c>
      <c r="C654" s="6">
        <v>45197.0</v>
      </c>
      <c r="D654" s="18" t="s">
        <v>62</v>
      </c>
      <c r="E654" s="5" t="s">
        <v>68</v>
      </c>
      <c r="F654" s="5">
        <v>3.0</v>
      </c>
      <c r="G654" s="5" t="s">
        <v>36</v>
      </c>
      <c r="H654" s="5">
        <v>11.0</v>
      </c>
      <c r="I654" s="5">
        <v>1.0</v>
      </c>
      <c r="J654" s="5">
        <v>8.5</v>
      </c>
      <c r="K654" s="5" t="s">
        <v>35</v>
      </c>
      <c r="L654" s="7" t="str">
        <f>VLOOKUP(K654, 'Alphabetical by species code'!A:B, 2, FALSE)</f>
        <v>Bareground</v>
      </c>
      <c r="M654" s="7" t="str">
        <f>VLOOKUP(L654, 'Alphabetical by species code'!B:C, 2, FALSE)</f>
        <v>Ground Cover</v>
      </c>
    </row>
    <row r="655" ht="15.75" customHeight="1">
      <c r="A655" s="5">
        <v>14.0</v>
      </c>
      <c r="B655" s="5">
        <v>2023.0</v>
      </c>
      <c r="C655" s="6">
        <v>45197.0</v>
      </c>
      <c r="D655" s="18" t="s">
        <v>62</v>
      </c>
      <c r="E655" s="5" t="s">
        <v>68</v>
      </c>
      <c r="F655" s="5">
        <v>3.0</v>
      </c>
      <c r="G655" s="5" t="s">
        <v>36</v>
      </c>
      <c r="H655" s="5">
        <v>12.0</v>
      </c>
      <c r="I655" s="5">
        <v>1.0</v>
      </c>
      <c r="J655" s="5">
        <v>9.0</v>
      </c>
      <c r="K655" s="5" t="s">
        <v>35</v>
      </c>
      <c r="L655" s="7" t="str">
        <f>VLOOKUP(K655, 'Alphabetical by species code'!A:B, 2, FALSE)</f>
        <v>Bareground</v>
      </c>
      <c r="M655" s="7" t="str">
        <f>VLOOKUP(L655, 'Alphabetical by species code'!B:C, 2, FALSE)</f>
        <v>Ground Cover</v>
      </c>
    </row>
    <row r="656" ht="15.75" customHeight="1">
      <c r="A656" s="5">
        <v>14.0</v>
      </c>
      <c r="B656" s="5">
        <v>2023.0</v>
      </c>
      <c r="C656" s="6">
        <v>45197.0</v>
      </c>
      <c r="D656" s="18" t="s">
        <v>62</v>
      </c>
      <c r="E656" s="5" t="s">
        <v>68</v>
      </c>
      <c r="F656" s="5">
        <v>3.0</v>
      </c>
      <c r="G656" s="5" t="s">
        <v>36</v>
      </c>
      <c r="H656" s="5">
        <v>13.0</v>
      </c>
      <c r="I656" s="5">
        <v>1.0</v>
      </c>
      <c r="J656" s="5">
        <v>10.0</v>
      </c>
      <c r="K656" s="5" t="s">
        <v>35</v>
      </c>
      <c r="L656" s="7" t="str">
        <f>VLOOKUP(K656, 'Alphabetical by species code'!A:B, 2, FALSE)</f>
        <v>Bareground</v>
      </c>
      <c r="M656" s="7" t="str">
        <f>VLOOKUP(L656, 'Alphabetical by species code'!B:C, 2, FALSE)</f>
        <v>Ground Cover</v>
      </c>
    </row>
    <row r="657" ht="15.75" customHeight="1">
      <c r="A657" s="5">
        <v>14.0</v>
      </c>
      <c r="B657" s="5">
        <v>2023.0</v>
      </c>
      <c r="C657" s="6">
        <v>45197.0</v>
      </c>
      <c r="D657" s="18" t="s">
        <v>62</v>
      </c>
      <c r="E657" s="5" t="s">
        <v>68</v>
      </c>
      <c r="F657" s="5">
        <v>3.0</v>
      </c>
      <c r="G657" s="5" t="s">
        <v>36</v>
      </c>
      <c r="H657" s="5">
        <v>13.0</v>
      </c>
      <c r="I657" s="5">
        <v>1.0</v>
      </c>
      <c r="J657" s="5">
        <v>10.0</v>
      </c>
      <c r="K657" s="5" t="s">
        <v>44</v>
      </c>
      <c r="L657" s="7" t="str">
        <f>VLOOKUP(K657, 'Alphabetical by species code'!A:B, 2, FALSE)</f>
        <v>Laennecia coulteri</v>
      </c>
      <c r="M657" s="7" t="str">
        <f>VLOOKUP(L657, 'Alphabetical by species code'!B:C, 2, FALSE)</f>
        <v>Native</v>
      </c>
    </row>
    <row r="658" ht="15.75" customHeight="1">
      <c r="A658" s="5">
        <v>14.0</v>
      </c>
      <c r="B658" s="5">
        <v>2023.0</v>
      </c>
      <c r="C658" s="6">
        <v>45197.0</v>
      </c>
      <c r="D658" s="18" t="s">
        <v>62</v>
      </c>
      <c r="E658" s="5" t="s">
        <v>68</v>
      </c>
      <c r="F658" s="5">
        <v>3.0</v>
      </c>
      <c r="G658" s="5" t="s">
        <v>36</v>
      </c>
      <c r="H658" s="5">
        <v>14.0</v>
      </c>
      <c r="I658" s="5">
        <v>1.0</v>
      </c>
      <c r="J658" s="5">
        <v>11.0</v>
      </c>
      <c r="K658" s="5" t="s">
        <v>49</v>
      </c>
      <c r="L658" s="7" t="str">
        <f>VLOOKUP(K658, 'Alphabetical by species code'!A:B, 2, FALSE)</f>
        <v>Thatch</v>
      </c>
      <c r="M658" s="7" t="str">
        <f>VLOOKUP(L658, 'Alphabetical by species code'!B:C, 2, FALSE)</f>
        <v>Ground Cover</v>
      </c>
    </row>
    <row r="659" ht="15.75" customHeight="1">
      <c r="A659" s="5">
        <v>14.0</v>
      </c>
      <c r="B659" s="5">
        <v>2023.0</v>
      </c>
      <c r="C659" s="6">
        <v>45197.0</v>
      </c>
      <c r="D659" s="18" t="s">
        <v>62</v>
      </c>
      <c r="E659" s="5" t="s">
        <v>68</v>
      </c>
      <c r="F659" s="5">
        <v>3.0</v>
      </c>
      <c r="G659" s="5" t="s">
        <v>36</v>
      </c>
      <c r="H659" s="5">
        <v>14.0</v>
      </c>
      <c r="I659" s="5">
        <v>1.0</v>
      </c>
      <c r="J659" s="5">
        <v>11.0</v>
      </c>
      <c r="K659" s="5" t="s">
        <v>30</v>
      </c>
      <c r="L659" s="7" t="str">
        <f>VLOOKUP(K659, 'Alphabetical by species code'!A:B, 2, FALSE)</f>
        <v>Non Native Grass</v>
      </c>
      <c r="M659" s="7" t="str">
        <f>VLOOKUP(L659, 'Alphabetical by species code'!B:C, 2, FALSE)</f>
        <v>Non-Native</v>
      </c>
    </row>
    <row r="660" ht="15.75" customHeight="1">
      <c r="A660" s="5">
        <v>14.0</v>
      </c>
      <c r="B660" s="5">
        <v>2023.0</v>
      </c>
      <c r="C660" s="6">
        <v>45197.0</v>
      </c>
      <c r="D660" s="18" t="s">
        <v>62</v>
      </c>
      <c r="E660" s="5" t="s">
        <v>68</v>
      </c>
      <c r="F660" s="5">
        <v>3.0</v>
      </c>
      <c r="G660" s="5" t="s">
        <v>36</v>
      </c>
      <c r="H660" s="5">
        <v>15.0</v>
      </c>
      <c r="I660" s="5">
        <v>1.0</v>
      </c>
      <c r="J660" s="5">
        <v>12.0</v>
      </c>
      <c r="K660" s="5" t="s">
        <v>35</v>
      </c>
      <c r="L660" s="7" t="str">
        <f>VLOOKUP(K660, 'Alphabetical by species code'!A:B, 2, FALSE)</f>
        <v>Bareground</v>
      </c>
      <c r="M660" s="7" t="str">
        <f>VLOOKUP(L660, 'Alphabetical by species code'!B:C, 2, FALSE)</f>
        <v>Ground Cover</v>
      </c>
    </row>
    <row r="661" ht="15.75" customHeight="1">
      <c r="A661" s="5">
        <v>14.0</v>
      </c>
      <c r="B661" s="5">
        <v>2023.0</v>
      </c>
      <c r="C661" s="6">
        <v>45197.0</v>
      </c>
      <c r="D661" s="18" t="s">
        <v>62</v>
      </c>
      <c r="E661" s="5" t="s">
        <v>68</v>
      </c>
      <c r="F661" s="5">
        <v>3.0</v>
      </c>
      <c r="G661" s="5" t="s">
        <v>36</v>
      </c>
      <c r="H661" s="5">
        <v>1.0</v>
      </c>
      <c r="I661" s="5">
        <v>2.0</v>
      </c>
      <c r="J661" s="5">
        <v>0.0</v>
      </c>
      <c r="K661" s="5" t="s">
        <v>35</v>
      </c>
      <c r="L661" s="7" t="str">
        <f>VLOOKUP(K661, 'Alphabetical by species code'!A:B, 2, FALSE)</f>
        <v>Bareground</v>
      </c>
      <c r="M661" s="7" t="str">
        <f>VLOOKUP(L661, 'Alphabetical by species code'!B:C, 2, FALSE)</f>
        <v>Ground Cover</v>
      </c>
    </row>
    <row r="662" ht="15.75" customHeight="1">
      <c r="A662" s="5">
        <v>14.0</v>
      </c>
      <c r="B662" s="5">
        <v>2023.0</v>
      </c>
      <c r="C662" s="6">
        <v>45197.0</v>
      </c>
      <c r="D662" s="18" t="s">
        <v>62</v>
      </c>
      <c r="E662" s="5" t="s">
        <v>68</v>
      </c>
      <c r="F662" s="5">
        <v>3.0</v>
      </c>
      <c r="G662" s="5" t="s">
        <v>36</v>
      </c>
      <c r="H662" s="5">
        <v>2.0</v>
      </c>
      <c r="I662" s="5">
        <v>2.0</v>
      </c>
      <c r="J662" s="5">
        <v>1.0</v>
      </c>
      <c r="K662" s="5" t="s">
        <v>27</v>
      </c>
      <c r="L662" s="7" t="str">
        <f>VLOOKUP(K662, 'Alphabetical by species code'!A:B, 2, FALSE)</f>
        <v>Litter</v>
      </c>
      <c r="M662" s="7" t="str">
        <f>VLOOKUP(L662, 'Alphabetical by species code'!B:C, 2, FALSE)</f>
        <v>Ground Cover</v>
      </c>
    </row>
    <row r="663" ht="15.75" customHeight="1">
      <c r="A663" s="5">
        <v>14.0</v>
      </c>
      <c r="B663" s="5">
        <v>2023.0</v>
      </c>
      <c r="C663" s="6">
        <v>45197.0</v>
      </c>
      <c r="D663" s="18" t="s">
        <v>62</v>
      </c>
      <c r="E663" s="5" t="s">
        <v>68</v>
      </c>
      <c r="F663" s="5">
        <v>3.0</v>
      </c>
      <c r="G663" s="5" t="s">
        <v>36</v>
      </c>
      <c r="H663" s="5">
        <v>2.0</v>
      </c>
      <c r="I663" s="5">
        <v>2.0</v>
      </c>
      <c r="J663" s="5">
        <v>1.0</v>
      </c>
      <c r="K663" s="5" t="s">
        <v>54</v>
      </c>
      <c r="L663" s="7" t="str">
        <f>VLOOKUP(K663, 'Alphabetical by species code'!A:B, 2, FALSE)</f>
        <v>Erodium cicutarium</v>
      </c>
      <c r="M663" s="7" t="str">
        <f>VLOOKUP(L663, 'Alphabetical by species code'!B:C, 2, FALSE)</f>
        <v>Non-Native</v>
      </c>
    </row>
    <row r="664" ht="15.75" customHeight="1">
      <c r="A664" s="5">
        <v>14.0</v>
      </c>
      <c r="B664" s="5">
        <v>2023.0</v>
      </c>
      <c r="C664" s="6">
        <v>45197.0</v>
      </c>
      <c r="D664" s="18" t="s">
        <v>62</v>
      </c>
      <c r="E664" s="5" t="s">
        <v>68</v>
      </c>
      <c r="F664" s="5">
        <v>3.0</v>
      </c>
      <c r="G664" s="5" t="s">
        <v>36</v>
      </c>
      <c r="H664" s="5">
        <v>3.0</v>
      </c>
      <c r="I664" s="5">
        <v>2.0</v>
      </c>
      <c r="J664" s="5">
        <v>1.5</v>
      </c>
      <c r="K664" s="5" t="s">
        <v>27</v>
      </c>
      <c r="L664" s="7" t="str">
        <f>VLOOKUP(K664, 'Alphabetical by species code'!A:B, 2, FALSE)</f>
        <v>Litter</v>
      </c>
      <c r="M664" s="7" t="str">
        <f>VLOOKUP(L664, 'Alphabetical by species code'!B:C, 2, FALSE)</f>
        <v>Ground Cover</v>
      </c>
    </row>
    <row r="665" ht="15.75" customHeight="1">
      <c r="A665" s="5">
        <v>14.0</v>
      </c>
      <c r="B665" s="5">
        <v>2023.0</v>
      </c>
      <c r="C665" s="6">
        <v>45197.0</v>
      </c>
      <c r="D665" s="18" t="s">
        <v>62</v>
      </c>
      <c r="E665" s="5" t="s">
        <v>68</v>
      </c>
      <c r="F665" s="5">
        <v>3.0</v>
      </c>
      <c r="G665" s="5" t="s">
        <v>36</v>
      </c>
      <c r="H665" s="5">
        <v>4.0</v>
      </c>
      <c r="I665" s="5">
        <v>2.0</v>
      </c>
      <c r="J665" s="5">
        <v>2.0</v>
      </c>
      <c r="K665" s="5" t="s">
        <v>27</v>
      </c>
      <c r="L665" s="7" t="str">
        <f>VLOOKUP(K665, 'Alphabetical by species code'!A:B, 2, FALSE)</f>
        <v>Litter</v>
      </c>
      <c r="M665" s="7" t="str">
        <f>VLOOKUP(L665, 'Alphabetical by species code'!B:C, 2, FALSE)</f>
        <v>Ground Cover</v>
      </c>
    </row>
    <row r="666" ht="15.75" customHeight="1">
      <c r="A666" s="5">
        <v>14.0</v>
      </c>
      <c r="B666" s="5">
        <v>2023.0</v>
      </c>
      <c r="C666" s="6">
        <v>45197.0</v>
      </c>
      <c r="D666" s="18" t="s">
        <v>62</v>
      </c>
      <c r="E666" s="5" t="s">
        <v>68</v>
      </c>
      <c r="F666" s="5">
        <v>3.0</v>
      </c>
      <c r="G666" s="5" t="s">
        <v>36</v>
      </c>
      <c r="H666" s="5">
        <v>5.0</v>
      </c>
      <c r="I666" s="5">
        <v>2.0</v>
      </c>
      <c r="J666" s="5">
        <v>3.0</v>
      </c>
      <c r="K666" s="5" t="s">
        <v>35</v>
      </c>
      <c r="L666" s="7" t="str">
        <f>VLOOKUP(K666, 'Alphabetical by species code'!A:B, 2, FALSE)</f>
        <v>Bareground</v>
      </c>
      <c r="M666" s="7" t="str">
        <f>VLOOKUP(L666, 'Alphabetical by species code'!B:C, 2, FALSE)</f>
        <v>Ground Cover</v>
      </c>
    </row>
    <row r="667" ht="15.75" customHeight="1">
      <c r="A667" s="5">
        <v>14.0</v>
      </c>
      <c r="B667" s="5">
        <v>2023.0</v>
      </c>
      <c r="C667" s="6">
        <v>45197.0</v>
      </c>
      <c r="D667" s="18" t="s">
        <v>62</v>
      </c>
      <c r="E667" s="5" t="s">
        <v>68</v>
      </c>
      <c r="F667" s="5">
        <v>3.0</v>
      </c>
      <c r="G667" s="5" t="s">
        <v>36</v>
      </c>
      <c r="H667" s="5">
        <v>6.0</v>
      </c>
      <c r="I667" s="5">
        <v>2.0</v>
      </c>
      <c r="J667" s="5">
        <v>3.5</v>
      </c>
      <c r="K667" s="5" t="s">
        <v>35</v>
      </c>
      <c r="L667" s="7" t="str">
        <f>VLOOKUP(K667, 'Alphabetical by species code'!A:B, 2, FALSE)</f>
        <v>Bareground</v>
      </c>
      <c r="M667" s="7" t="str">
        <f>VLOOKUP(L667, 'Alphabetical by species code'!B:C, 2, FALSE)</f>
        <v>Ground Cover</v>
      </c>
    </row>
    <row r="668" ht="15.75" customHeight="1">
      <c r="A668" s="5">
        <v>14.0</v>
      </c>
      <c r="B668" s="5">
        <v>2023.0</v>
      </c>
      <c r="C668" s="6">
        <v>45197.0</v>
      </c>
      <c r="D668" s="18" t="s">
        <v>62</v>
      </c>
      <c r="E668" s="5" t="s">
        <v>68</v>
      </c>
      <c r="F668" s="5">
        <v>3.0</v>
      </c>
      <c r="G668" s="5" t="s">
        <v>36</v>
      </c>
      <c r="H668" s="5">
        <v>7.0</v>
      </c>
      <c r="I668" s="5">
        <v>2.0</v>
      </c>
      <c r="J668" s="5">
        <v>4.0</v>
      </c>
      <c r="K668" s="5" t="s">
        <v>27</v>
      </c>
      <c r="L668" s="7" t="str">
        <f>VLOOKUP(K668, 'Alphabetical by species code'!A:B, 2, FALSE)</f>
        <v>Litter</v>
      </c>
      <c r="M668" s="7" t="str">
        <f>VLOOKUP(L668, 'Alphabetical by species code'!B:C, 2, FALSE)</f>
        <v>Ground Cover</v>
      </c>
    </row>
    <row r="669" ht="15.75" customHeight="1">
      <c r="A669" s="5">
        <v>14.0</v>
      </c>
      <c r="B669" s="5">
        <v>2023.0</v>
      </c>
      <c r="C669" s="6">
        <v>45197.0</v>
      </c>
      <c r="D669" s="18" t="s">
        <v>62</v>
      </c>
      <c r="E669" s="5" t="s">
        <v>68</v>
      </c>
      <c r="F669" s="5">
        <v>3.0</v>
      </c>
      <c r="G669" s="5" t="s">
        <v>36</v>
      </c>
      <c r="H669" s="5">
        <v>7.0</v>
      </c>
      <c r="I669" s="5">
        <v>2.0</v>
      </c>
      <c r="J669" s="5">
        <v>4.0</v>
      </c>
      <c r="K669" s="5" t="s">
        <v>44</v>
      </c>
      <c r="L669" s="7" t="str">
        <f>VLOOKUP(K669, 'Alphabetical by species code'!A:B, 2, FALSE)</f>
        <v>Laennecia coulteri</v>
      </c>
      <c r="M669" s="7" t="str">
        <f>VLOOKUP(L669, 'Alphabetical by species code'!B:C, 2, FALSE)</f>
        <v>Native</v>
      </c>
    </row>
    <row r="670" ht="15.75" customHeight="1">
      <c r="A670" s="5">
        <v>14.0</v>
      </c>
      <c r="B670" s="5">
        <v>2023.0</v>
      </c>
      <c r="C670" s="6">
        <v>45197.0</v>
      </c>
      <c r="D670" s="18" t="s">
        <v>62</v>
      </c>
      <c r="E670" s="5" t="s">
        <v>68</v>
      </c>
      <c r="F670" s="5">
        <v>3.0</v>
      </c>
      <c r="G670" s="5" t="s">
        <v>36</v>
      </c>
      <c r="H670" s="5">
        <v>8.0</v>
      </c>
      <c r="I670" s="5">
        <v>2.0</v>
      </c>
      <c r="J670" s="5">
        <v>5.0</v>
      </c>
      <c r="K670" s="5" t="s">
        <v>27</v>
      </c>
      <c r="L670" s="7" t="str">
        <f>VLOOKUP(K670, 'Alphabetical by species code'!A:B, 2, FALSE)</f>
        <v>Litter</v>
      </c>
      <c r="M670" s="7" t="str">
        <f>VLOOKUP(L670, 'Alphabetical by species code'!B:C, 2, FALSE)</f>
        <v>Ground Cover</v>
      </c>
    </row>
    <row r="671" ht="15.75" customHeight="1">
      <c r="A671" s="5">
        <v>14.0</v>
      </c>
      <c r="B671" s="5">
        <v>2023.0</v>
      </c>
      <c r="C671" s="6">
        <v>45197.0</v>
      </c>
      <c r="D671" s="18" t="s">
        <v>62</v>
      </c>
      <c r="E671" s="5" t="s">
        <v>68</v>
      </c>
      <c r="F671" s="5">
        <v>3.0</v>
      </c>
      <c r="G671" s="5" t="s">
        <v>36</v>
      </c>
      <c r="H671" s="5">
        <v>9.0</v>
      </c>
      <c r="I671" s="5">
        <v>2.0</v>
      </c>
      <c r="J671" s="5">
        <v>7.0</v>
      </c>
      <c r="K671" s="5" t="s">
        <v>35</v>
      </c>
      <c r="L671" s="7" t="str">
        <f>VLOOKUP(K671, 'Alphabetical by species code'!A:B, 2, FALSE)</f>
        <v>Bareground</v>
      </c>
      <c r="M671" s="7" t="str">
        <f>VLOOKUP(L671, 'Alphabetical by species code'!B:C, 2, FALSE)</f>
        <v>Ground Cover</v>
      </c>
    </row>
    <row r="672" ht="15.75" customHeight="1">
      <c r="A672" s="5">
        <v>14.0</v>
      </c>
      <c r="B672" s="5">
        <v>2023.0</v>
      </c>
      <c r="C672" s="6">
        <v>45197.0</v>
      </c>
      <c r="D672" s="18" t="s">
        <v>62</v>
      </c>
      <c r="E672" s="5" t="s">
        <v>68</v>
      </c>
      <c r="F672" s="5">
        <v>3.0</v>
      </c>
      <c r="G672" s="5" t="s">
        <v>36</v>
      </c>
      <c r="H672" s="5">
        <v>10.0</v>
      </c>
      <c r="I672" s="5">
        <v>2.0</v>
      </c>
      <c r="J672" s="5">
        <v>8.0</v>
      </c>
      <c r="K672" s="5" t="s">
        <v>27</v>
      </c>
      <c r="L672" s="7" t="str">
        <f>VLOOKUP(K672, 'Alphabetical by species code'!A:B, 2, FALSE)</f>
        <v>Litter</v>
      </c>
      <c r="M672" s="7" t="str">
        <f>VLOOKUP(L672, 'Alphabetical by species code'!B:C, 2, FALSE)</f>
        <v>Ground Cover</v>
      </c>
    </row>
    <row r="673" ht="15.75" customHeight="1">
      <c r="A673" s="5">
        <v>14.0</v>
      </c>
      <c r="B673" s="5">
        <v>2023.0</v>
      </c>
      <c r="C673" s="6">
        <v>45197.0</v>
      </c>
      <c r="D673" s="18" t="s">
        <v>62</v>
      </c>
      <c r="E673" s="5" t="s">
        <v>68</v>
      </c>
      <c r="F673" s="5">
        <v>3.0</v>
      </c>
      <c r="G673" s="5" t="s">
        <v>36</v>
      </c>
      <c r="H673" s="5">
        <v>11.0</v>
      </c>
      <c r="I673" s="5">
        <v>2.0</v>
      </c>
      <c r="J673" s="5">
        <v>8.5</v>
      </c>
      <c r="K673" s="5" t="s">
        <v>35</v>
      </c>
      <c r="L673" s="7" t="str">
        <f>VLOOKUP(K673, 'Alphabetical by species code'!A:B, 2, FALSE)</f>
        <v>Bareground</v>
      </c>
      <c r="M673" s="7" t="str">
        <f>VLOOKUP(L673, 'Alphabetical by species code'!B:C, 2, FALSE)</f>
        <v>Ground Cover</v>
      </c>
    </row>
    <row r="674" ht="15.75" customHeight="1">
      <c r="A674" s="5">
        <v>14.0</v>
      </c>
      <c r="B674" s="5">
        <v>2023.0</v>
      </c>
      <c r="C674" s="6">
        <v>45197.0</v>
      </c>
      <c r="D674" s="18" t="s">
        <v>62</v>
      </c>
      <c r="E674" s="5" t="s">
        <v>68</v>
      </c>
      <c r="F674" s="5">
        <v>3.0</v>
      </c>
      <c r="G674" s="5" t="s">
        <v>36</v>
      </c>
      <c r="H674" s="5">
        <v>12.0</v>
      </c>
      <c r="I674" s="5">
        <v>2.0</v>
      </c>
      <c r="J674" s="5">
        <v>9.0</v>
      </c>
      <c r="K674" s="5" t="s">
        <v>27</v>
      </c>
      <c r="L674" s="7" t="str">
        <f>VLOOKUP(K674, 'Alphabetical by species code'!A:B, 2, FALSE)</f>
        <v>Litter</v>
      </c>
      <c r="M674" s="7" t="str">
        <f>VLOOKUP(L674, 'Alphabetical by species code'!B:C, 2, FALSE)</f>
        <v>Ground Cover</v>
      </c>
    </row>
    <row r="675" ht="15.75" customHeight="1">
      <c r="A675" s="5">
        <v>14.0</v>
      </c>
      <c r="B675" s="5">
        <v>2023.0</v>
      </c>
      <c r="C675" s="6">
        <v>45197.0</v>
      </c>
      <c r="D675" s="18" t="s">
        <v>62</v>
      </c>
      <c r="E675" s="5" t="s">
        <v>68</v>
      </c>
      <c r="F675" s="5">
        <v>3.0</v>
      </c>
      <c r="G675" s="5" t="s">
        <v>36</v>
      </c>
      <c r="H675" s="5">
        <v>13.0</v>
      </c>
      <c r="I675" s="5">
        <v>2.0</v>
      </c>
      <c r="J675" s="5">
        <v>10.0</v>
      </c>
      <c r="K675" s="5" t="s">
        <v>27</v>
      </c>
      <c r="L675" s="7" t="str">
        <f>VLOOKUP(K675, 'Alphabetical by species code'!A:B, 2, FALSE)</f>
        <v>Litter</v>
      </c>
      <c r="M675" s="7" t="str">
        <f>VLOOKUP(L675, 'Alphabetical by species code'!B:C, 2, FALSE)</f>
        <v>Ground Cover</v>
      </c>
    </row>
    <row r="676" ht="15.75" customHeight="1">
      <c r="A676" s="5">
        <v>14.0</v>
      </c>
      <c r="B676" s="5">
        <v>2023.0</v>
      </c>
      <c r="C676" s="6">
        <v>45197.0</v>
      </c>
      <c r="D676" s="18" t="s">
        <v>62</v>
      </c>
      <c r="E676" s="5" t="s">
        <v>68</v>
      </c>
      <c r="F676" s="5">
        <v>3.0</v>
      </c>
      <c r="G676" s="5" t="s">
        <v>36</v>
      </c>
      <c r="H676" s="5">
        <v>14.0</v>
      </c>
      <c r="I676" s="5">
        <v>2.0</v>
      </c>
      <c r="J676" s="5">
        <v>11.0</v>
      </c>
      <c r="K676" s="5" t="s">
        <v>58</v>
      </c>
      <c r="L676" s="7" t="str">
        <f>VLOOKUP(K676, 'Alphabetical by species code'!A:B, 2, FALSE)</f>
        <v>Stem</v>
      </c>
      <c r="M676" s="7" t="str">
        <f>VLOOKUP(L676, 'Alphabetical by species code'!B:C, 2, FALSE)</f>
        <v>Ground Cover</v>
      </c>
    </row>
    <row r="677" ht="15.75" customHeight="1">
      <c r="A677" s="5">
        <v>14.0</v>
      </c>
      <c r="B677" s="5">
        <v>2023.0</v>
      </c>
      <c r="C677" s="6">
        <v>45197.0</v>
      </c>
      <c r="D677" s="18" t="s">
        <v>62</v>
      </c>
      <c r="E677" s="5" t="s">
        <v>68</v>
      </c>
      <c r="F677" s="5">
        <v>3.0</v>
      </c>
      <c r="G677" s="5" t="s">
        <v>36</v>
      </c>
      <c r="H677" s="5">
        <v>14.0</v>
      </c>
      <c r="I677" s="5">
        <v>2.0</v>
      </c>
      <c r="J677" s="5">
        <v>11.0</v>
      </c>
      <c r="K677" s="5" t="s">
        <v>34</v>
      </c>
      <c r="L677" s="7" t="str">
        <f>VLOOKUP(K677, 'Alphabetical by species code'!A:B, 2, FALSE)</f>
        <v>Centaurea melitensis</v>
      </c>
      <c r="M677" s="7" t="str">
        <f>VLOOKUP(L677, 'Alphabetical by species code'!B:C, 2, FALSE)</f>
        <v>Non-Native</v>
      </c>
    </row>
    <row r="678" ht="15.75" customHeight="1">
      <c r="A678" s="5">
        <v>14.0</v>
      </c>
      <c r="B678" s="5">
        <v>2023.0</v>
      </c>
      <c r="C678" s="6">
        <v>45197.0</v>
      </c>
      <c r="D678" s="18" t="s">
        <v>62</v>
      </c>
      <c r="E678" s="5" t="s">
        <v>68</v>
      </c>
      <c r="F678" s="5">
        <v>3.0</v>
      </c>
      <c r="G678" s="5" t="s">
        <v>36</v>
      </c>
      <c r="H678" s="5">
        <v>15.0</v>
      </c>
      <c r="I678" s="5">
        <v>2.0</v>
      </c>
      <c r="J678" s="5">
        <v>12.0</v>
      </c>
      <c r="K678" s="5" t="s">
        <v>35</v>
      </c>
      <c r="L678" s="7" t="str">
        <f>VLOOKUP(K678, 'Alphabetical by species code'!A:B, 2, FALSE)</f>
        <v>Bareground</v>
      </c>
      <c r="M678" s="7" t="str">
        <f>VLOOKUP(L678, 'Alphabetical by species code'!B:C, 2, FALSE)</f>
        <v>Ground Cover</v>
      </c>
    </row>
    <row r="679" ht="15.75" customHeight="1">
      <c r="A679" s="5">
        <v>15.0</v>
      </c>
      <c r="B679" s="5">
        <v>2023.0</v>
      </c>
      <c r="C679" s="6">
        <v>45197.0</v>
      </c>
      <c r="D679" s="18" t="s">
        <v>62</v>
      </c>
      <c r="E679" s="5" t="s">
        <v>68</v>
      </c>
      <c r="F679" s="5">
        <v>3.0</v>
      </c>
      <c r="G679" s="5" t="s">
        <v>46</v>
      </c>
      <c r="H679" s="5">
        <v>1.0</v>
      </c>
      <c r="I679" s="5">
        <v>1.0</v>
      </c>
      <c r="J679" s="5">
        <v>0.0</v>
      </c>
      <c r="K679" s="5" t="s">
        <v>35</v>
      </c>
      <c r="L679" s="7" t="str">
        <f>VLOOKUP(K679, 'Alphabetical by species code'!A:B, 2, FALSE)</f>
        <v>Bareground</v>
      </c>
      <c r="M679" s="7" t="str">
        <f>VLOOKUP(L679, 'Alphabetical by species code'!B:C, 2, FALSE)</f>
        <v>Ground Cover</v>
      </c>
    </row>
    <row r="680" ht="15.75" customHeight="1">
      <c r="A680" s="5">
        <v>15.0</v>
      </c>
      <c r="B680" s="5">
        <v>2023.0</v>
      </c>
      <c r="C680" s="6">
        <v>45197.0</v>
      </c>
      <c r="D680" s="18" t="s">
        <v>62</v>
      </c>
      <c r="E680" s="5" t="s">
        <v>68</v>
      </c>
      <c r="F680" s="5">
        <v>3.0</v>
      </c>
      <c r="G680" s="5" t="s">
        <v>46</v>
      </c>
      <c r="H680" s="5">
        <v>1.0</v>
      </c>
      <c r="I680" s="5">
        <v>1.0</v>
      </c>
      <c r="J680" s="5">
        <v>0.0</v>
      </c>
      <c r="K680" s="5" t="s">
        <v>44</v>
      </c>
      <c r="L680" s="7" t="str">
        <f>VLOOKUP(K680, 'Alphabetical by species code'!A:B, 2, FALSE)</f>
        <v>Laennecia coulteri</v>
      </c>
      <c r="M680" s="7" t="str">
        <f>VLOOKUP(L680, 'Alphabetical by species code'!B:C, 2, FALSE)</f>
        <v>Native</v>
      </c>
    </row>
    <row r="681" ht="15.75" customHeight="1">
      <c r="A681" s="5">
        <v>15.0</v>
      </c>
      <c r="B681" s="5">
        <v>2023.0</v>
      </c>
      <c r="C681" s="6">
        <v>45197.0</v>
      </c>
      <c r="D681" s="18" t="s">
        <v>62</v>
      </c>
      <c r="E681" s="5" t="s">
        <v>68</v>
      </c>
      <c r="F681" s="5">
        <v>3.0</v>
      </c>
      <c r="G681" s="5" t="s">
        <v>46</v>
      </c>
      <c r="H681" s="5">
        <v>2.0</v>
      </c>
      <c r="I681" s="5">
        <v>1.0</v>
      </c>
      <c r="J681" s="5">
        <v>0.5</v>
      </c>
      <c r="K681" s="5" t="s">
        <v>27</v>
      </c>
      <c r="L681" s="7" t="str">
        <f>VLOOKUP(K681, 'Alphabetical by species code'!A:B, 2, FALSE)</f>
        <v>Litter</v>
      </c>
      <c r="M681" s="7" t="str">
        <f>VLOOKUP(L681, 'Alphabetical by species code'!B:C, 2, FALSE)</f>
        <v>Ground Cover</v>
      </c>
    </row>
    <row r="682" ht="15.75" customHeight="1">
      <c r="A682" s="5">
        <v>15.0</v>
      </c>
      <c r="B682" s="5">
        <v>2023.0</v>
      </c>
      <c r="C682" s="6">
        <v>45197.0</v>
      </c>
      <c r="D682" s="18" t="s">
        <v>62</v>
      </c>
      <c r="E682" s="5" t="s">
        <v>68</v>
      </c>
      <c r="F682" s="5">
        <v>3.0</v>
      </c>
      <c r="G682" s="5" t="s">
        <v>46</v>
      </c>
      <c r="H682" s="5">
        <v>2.0</v>
      </c>
      <c r="I682" s="5">
        <v>1.0</v>
      </c>
      <c r="J682" s="5">
        <v>0.5</v>
      </c>
      <c r="K682" s="5" t="s">
        <v>44</v>
      </c>
      <c r="L682" s="7" t="str">
        <f>VLOOKUP(K682, 'Alphabetical by species code'!A:B, 2, FALSE)</f>
        <v>Laennecia coulteri</v>
      </c>
      <c r="M682" s="7" t="str">
        <f>VLOOKUP(L682, 'Alphabetical by species code'!B:C, 2, FALSE)</f>
        <v>Native</v>
      </c>
    </row>
    <row r="683" ht="15.75" customHeight="1">
      <c r="A683" s="5">
        <v>15.0</v>
      </c>
      <c r="B683" s="5">
        <v>2023.0</v>
      </c>
      <c r="C683" s="6">
        <v>45197.0</v>
      </c>
      <c r="D683" s="18" t="s">
        <v>62</v>
      </c>
      <c r="E683" s="5" t="s">
        <v>68</v>
      </c>
      <c r="F683" s="5">
        <v>3.0</v>
      </c>
      <c r="G683" s="5" t="s">
        <v>46</v>
      </c>
      <c r="H683" s="5">
        <v>3.0</v>
      </c>
      <c r="I683" s="5">
        <v>1.0</v>
      </c>
      <c r="J683" s="5">
        <v>1.0</v>
      </c>
      <c r="K683" s="5" t="s">
        <v>35</v>
      </c>
      <c r="L683" s="7" t="str">
        <f>VLOOKUP(K683, 'Alphabetical by species code'!A:B, 2, FALSE)</f>
        <v>Bareground</v>
      </c>
      <c r="M683" s="7" t="str">
        <f>VLOOKUP(L683, 'Alphabetical by species code'!B:C, 2, FALSE)</f>
        <v>Ground Cover</v>
      </c>
    </row>
    <row r="684" ht="15.75" customHeight="1">
      <c r="A684" s="5">
        <v>15.0</v>
      </c>
      <c r="B684" s="5">
        <v>2023.0</v>
      </c>
      <c r="C684" s="6">
        <v>45197.0</v>
      </c>
      <c r="D684" s="18" t="s">
        <v>62</v>
      </c>
      <c r="E684" s="5" t="s">
        <v>68</v>
      </c>
      <c r="F684" s="5">
        <v>3.0</v>
      </c>
      <c r="G684" s="5" t="s">
        <v>46</v>
      </c>
      <c r="H684" s="5">
        <v>3.0</v>
      </c>
      <c r="I684" s="5">
        <v>1.0</v>
      </c>
      <c r="J684" s="5">
        <v>1.0</v>
      </c>
      <c r="K684" s="5" t="s">
        <v>34</v>
      </c>
      <c r="L684" s="7" t="str">
        <f>VLOOKUP(K684, 'Alphabetical by species code'!A:B, 2, FALSE)</f>
        <v>Centaurea melitensis</v>
      </c>
      <c r="M684" s="7" t="str">
        <f>VLOOKUP(L684, 'Alphabetical by species code'!B:C, 2, FALSE)</f>
        <v>Non-Native</v>
      </c>
    </row>
    <row r="685" ht="15.75" customHeight="1">
      <c r="A685" s="5">
        <v>15.0</v>
      </c>
      <c r="B685" s="5">
        <v>2023.0</v>
      </c>
      <c r="C685" s="6">
        <v>45197.0</v>
      </c>
      <c r="D685" s="18" t="s">
        <v>62</v>
      </c>
      <c r="E685" s="5" t="s">
        <v>68</v>
      </c>
      <c r="F685" s="5">
        <v>3.0</v>
      </c>
      <c r="G685" s="5" t="s">
        <v>46</v>
      </c>
      <c r="H685" s="5">
        <v>4.0</v>
      </c>
      <c r="I685" s="5">
        <v>1.0</v>
      </c>
      <c r="J685" s="5">
        <v>1.5</v>
      </c>
      <c r="K685" s="5" t="s">
        <v>35</v>
      </c>
      <c r="L685" s="7" t="str">
        <f>VLOOKUP(K685, 'Alphabetical by species code'!A:B, 2, FALSE)</f>
        <v>Bareground</v>
      </c>
      <c r="M685" s="7" t="str">
        <f>VLOOKUP(L685, 'Alphabetical by species code'!B:C, 2, FALSE)</f>
        <v>Ground Cover</v>
      </c>
    </row>
    <row r="686" ht="15.75" customHeight="1">
      <c r="A686" s="5">
        <v>15.0</v>
      </c>
      <c r="B686" s="5">
        <v>2023.0</v>
      </c>
      <c r="C686" s="6">
        <v>45197.0</v>
      </c>
      <c r="D686" s="18" t="s">
        <v>62</v>
      </c>
      <c r="E686" s="5" t="s">
        <v>68</v>
      </c>
      <c r="F686" s="5">
        <v>3.0</v>
      </c>
      <c r="G686" s="5" t="s">
        <v>46</v>
      </c>
      <c r="H686" s="5">
        <v>5.0</v>
      </c>
      <c r="I686" s="5">
        <v>1.0</v>
      </c>
      <c r="J686" s="5">
        <v>2.0</v>
      </c>
      <c r="K686" s="5" t="s">
        <v>27</v>
      </c>
      <c r="L686" s="7" t="str">
        <f>VLOOKUP(K686, 'Alphabetical by species code'!A:B, 2, FALSE)</f>
        <v>Litter</v>
      </c>
      <c r="M686" s="7" t="str">
        <f>VLOOKUP(L686, 'Alphabetical by species code'!B:C, 2, FALSE)</f>
        <v>Ground Cover</v>
      </c>
    </row>
    <row r="687" ht="15.75" customHeight="1">
      <c r="A687" s="5">
        <v>15.0</v>
      </c>
      <c r="B687" s="5">
        <v>2023.0</v>
      </c>
      <c r="C687" s="6">
        <v>45197.0</v>
      </c>
      <c r="D687" s="18" t="s">
        <v>62</v>
      </c>
      <c r="E687" s="5" t="s">
        <v>68</v>
      </c>
      <c r="F687" s="5">
        <v>3.0</v>
      </c>
      <c r="G687" s="5" t="s">
        <v>46</v>
      </c>
      <c r="H687" s="5">
        <v>6.0</v>
      </c>
      <c r="I687" s="5">
        <v>1.0</v>
      </c>
      <c r="J687" s="5">
        <v>2.5</v>
      </c>
      <c r="K687" s="5" t="s">
        <v>27</v>
      </c>
      <c r="L687" s="7" t="str">
        <f>VLOOKUP(K687, 'Alphabetical by species code'!A:B, 2, FALSE)</f>
        <v>Litter</v>
      </c>
      <c r="M687" s="7" t="str">
        <f>VLOOKUP(L687, 'Alphabetical by species code'!B:C, 2, FALSE)</f>
        <v>Ground Cover</v>
      </c>
    </row>
    <row r="688" ht="15.75" customHeight="1">
      <c r="A688" s="5">
        <v>15.0</v>
      </c>
      <c r="B688" s="5">
        <v>2023.0</v>
      </c>
      <c r="C688" s="6">
        <v>45197.0</v>
      </c>
      <c r="D688" s="18" t="s">
        <v>62</v>
      </c>
      <c r="E688" s="5" t="s">
        <v>68</v>
      </c>
      <c r="F688" s="5">
        <v>3.0</v>
      </c>
      <c r="G688" s="5" t="s">
        <v>46</v>
      </c>
      <c r="H688" s="5">
        <v>6.0</v>
      </c>
      <c r="I688" s="5">
        <v>1.0</v>
      </c>
      <c r="J688" s="5">
        <v>2.5</v>
      </c>
      <c r="K688" s="5" t="s">
        <v>29</v>
      </c>
      <c r="L688" s="7" t="str">
        <f>VLOOKUP(K688, 'Alphabetical by species code'!A:B, 2, FALSE)</f>
        <v>Opuntia littoralis</v>
      </c>
      <c r="M688" s="7" t="str">
        <f>VLOOKUP(L688, 'Alphabetical by species code'!B:C, 2, FALSE)</f>
        <v>Native</v>
      </c>
    </row>
    <row r="689" ht="15.75" customHeight="1">
      <c r="A689" s="5">
        <v>15.0</v>
      </c>
      <c r="B689" s="5">
        <v>2023.0</v>
      </c>
      <c r="C689" s="6">
        <v>45197.0</v>
      </c>
      <c r="D689" s="18" t="s">
        <v>62</v>
      </c>
      <c r="E689" s="5" t="s">
        <v>68</v>
      </c>
      <c r="F689" s="5">
        <v>3.0</v>
      </c>
      <c r="G689" s="5" t="s">
        <v>46</v>
      </c>
      <c r="H689" s="5">
        <v>6.0</v>
      </c>
      <c r="I689" s="5">
        <v>1.0</v>
      </c>
      <c r="J689" s="5">
        <v>2.5</v>
      </c>
      <c r="K689" s="5" t="s">
        <v>30</v>
      </c>
      <c r="L689" s="7" t="str">
        <f>VLOOKUP(K689, 'Alphabetical by species code'!A:B, 2, FALSE)</f>
        <v>Non Native Grass</v>
      </c>
      <c r="M689" s="7" t="str">
        <f>VLOOKUP(L689, 'Alphabetical by species code'!B:C, 2, FALSE)</f>
        <v>Non-Native</v>
      </c>
    </row>
    <row r="690" ht="15.75" customHeight="1">
      <c r="A690" s="5">
        <v>15.0</v>
      </c>
      <c r="B690" s="5">
        <v>2023.0</v>
      </c>
      <c r="C690" s="6">
        <v>45197.0</v>
      </c>
      <c r="D690" s="18" t="s">
        <v>62</v>
      </c>
      <c r="E690" s="5" t="s">
        <v>68</v>
      </c>
      <c r="F690" s="5">
        <v>3.0</v>
      </c>
      <c r="G690" s="5" t="s">
        <v>46</v>
      </c>
      <c r="H690" s="5">
        <v>7.0</v>
      </c>
      <c r="I690" s="5">
        <v>1.0</v>
      </c>
      <c r="J690" s="5">
        <v>3.0</v>
      </c>
      <c r="K690" s="5" t="s">
        <v>35</v>
      </c>
      <c r="L690" s="7" t="str">
        <f>VLOOKUP(K690, 'Alphabetical by species code'!A:B, 2, FALSE)</f>
        <v>Bareground</v>
      </c>
      <c r="M690" s="7" t="str">
        <f>VLOOKUP(L690, 'Alphabetical by species code'!B:C, 2, FALSE)</f>
        <v>Ground Cover</v>
      </c>
    </row>
    <row r="691" ht="15.75" customHeight="1">
      <c r="A691" s="5">
        <v>15.0</v>
      </c>
      <c r="B691" s="5">
        <v>2023.0</v>
      </c>
      <c r="C691" s="6">
        <v>45197.0</v>
      </c>
      <c r="D691" s="18" t="s">
        <v>62</v>
      </c>
      <c r="E691" s="5" t="s">
        <v>68</v>
      </c>
      <c r="F691" s="5">
        <v>3.0</v>
      </c>
      <c r="G691" s="5" t="s">
        <v>46</v>
      </c>
      <c r="H691" s="5">
        <v>8.0</v>
      </c>
      <c r="I691" s="5">
        <v>1.0</v>
      </c>
      <c r="J691" s="5">
        <v>3.5</v>
      </c>
      <c r="K691" s="5" t="s">
        <v>27</v>
      </c>
      <c r="L691" s="7" t="str">
        <f>VLOOKUP(K691, 'Alphabetical by species code'!A:B, 2, FALSE)</f>
        <v>Litter</v>
      </c>
      <c r="M691" s="7" t="str">
        <f>VLOOKUP(L691, 'Alphabetical by species code'!B:C, 2, FALSE)</f>
        <v>Ground Cover</v>
      </c>
    </row>
    <row r="692" ht="15.75" customHeight="1">
      <c r="A692" s="5">
        <v>15.0</v>
      </c>
      <c r="B692" s="5">
        <v>2023.0</v>
      </c>
      <c r="C692" s="6">
        <v>45197.0</v>
      </c>
      <c r="D692" s="18" t="s">
        <v>62</v>
      </c>
      <c r="E692" s="5" t="s">
        <v>68</v>
      </c>
      <c r="F692" s="5">
        <v>3.0</v>
      </c>
      <c r="G692" s="5" t="s">
        <v>46</v>
      </c>
      <c r="H692" s="5">
        <v>8.0</v>
      </c>
      <c r="I692" s="5">
        <v>1.0</v>
      </c>
      <c r="J692" s="5">
        <v>3.5</v>
      </c>
      <c r="K692" s="5" t="s">
        <v>55</v>
      </c>
      <c r="L692" s="7" t="str">
        <f>VLOOKUP(K692, 'Alphabetical by species code'!A:B, 2, FALSE)</f>
        <v>Brassica nigra</v>
      </c>
      <c r="M692" s="7" t="str">
        <f>VLOOKUP(L692, 'Alphabetical by species code'!B:C, 2, FALSE)</f>
        <v>Non-Native</v>
      </c>
    </row>
    <row r="693" ht="15.75" customHeight="1">
      <c r="A693" s="5">
        <v>15.0</v>
      </c>
      <c r="B693" s="5">
        <v>2023.0</v>
      </c>
      <c r="C693" s="6">
        <v>45197.0</v>
      </c>
      <c r="D693" s="18" t="s">
        <v>62</v>
      </c>
      <c r="E693" s="5" t="s">
        <v>68</v>
      </c>
      <c r="F693" s="5">
        <v>3.0</v>
      </c>
      <c r="G693" s="5" t="s">
        <v>46</v>
      </c>
      <c r="H693" s="5">
        <v>9.0</v>
      </c>
      <c r="I693" s="5">
        <v>1.0</v>
      </c>
      <c r="J693" s="5">
        <v>4.0</v>
      </c>
      <c r="K693" s="5" t="s">
        <v>27</v>
      </c>
      <c r="L693" s="7" t="str">
        <f>VLOOKUP(K693, 'Alphabetical by species code'!A:B, 2, FALSE)</f>
        <v>Litter</v>
      </c>
      <c r="M693" s="7" t="str">
        <f>VLOOKUP(L693, 'Alphabetical by species code'!B:C, 2, FALSE)</f>
        <v>Ground Cover</v>
      </c>
    </row>
    <row r="694" ht="15.75" customHeight="1">
      <c r="A694" s="5">
        <v>15.0</v>
      </c>
      <c r="B694" s="5">
        <v>2023.0</v>
      </c>
      <c r="C694" s="6">
        <v>45197.0</v>
      </c>
      <c r="D694" s="18" t="s">
        <v>62</v>
      </c>
      <c r="E694" s="5" t="s">
        <v>68</v>
      </c>
      <c r="F694" s="5">
        <v>3.0</v>
      </c>
      <c r="G694" s="5" t="s">
        <v>46</v>
      </c>
      <c r="H694" s="5">
        <v>9.0</v>
      </c>
      <c r="I694" s="5">
        <v>1.0</v>
      </c>
      <c r="J694" s="5">
        <v>4.0</v>
      </c>
      <c r="K694" s="5" t="s">
        <v>30</v>
      </c>
      <c r="L694" s="7" t="str">
        <f>VLOOKUP(K694, 'Alphabetical by species code'!A:B, 2, FALSE)</f>
        <v>Non Native Grass</v>
      </c>
      <c r="M694" s="7" t="str">
        <f>VLOOKUP(L694, 'Alphabetical by species code'!B:C, 2, FALSE)</f>
        <v>Non-Native</v>
      </c>
    </row>
    <row r="695" ht="15.75" customHeight="1">
      <c r="A695" s="5">
        <v>15.0</v>
      </c>
      <c r="B695" s="5">
        <v>2023.0</v>
      </c>
      <c r="C695" s="6">
        <v>45197.0</v>
      </c>
      <c r="D695" s="18" t="s">
        <v>62</v>
      </c>
      <c r="E695" s="5" t="s">
        <v>68</v>
      </c>
      <c r="F695" s="5">
        <v>3.0</v>
      </c>
      <c r="G695" s="5" t="s">
        <v>46</v>
      </c>
      <c r="H695" s="5">
        <v>10.0</v>
      </c>
      <c r="I695" s="5">
        <v>1.0</v>
      </c>
      <c r="J695" s="5">
        <v>4.5</v>
      </c>
      <c r="K695" s="5" t="s">
        <v>27</v>
      </c>
      <c r="L695" s="7" t="str">
        <f>VLOOKUP(K695, 'Alphabetical by species code'!A:B, 2, FALSE)</f>
        <v>Litter</v>
      </c>
      <c r="M695" s="7" t="str">
        <f>VLOOKUP(L695, 'Alphabetical by species code'!B:C, 2, FALSE)</f>
        <v>Ground Cover</v>
      </c>
    </row>
    <row r="696" ht="15.75" customHeight="1">
      <c r="A696" s="5">
        <v>15.0</v>
      </c>
      <c r="B696" s="5">
        <v>2023.0</v>
      </c>
      <c r="C696" s="6">
        <v>45197.0</v>
      </c>
      <c r="D696" s="18" t="s">
        <v>62</v>
      </c>
      <c r="E696" s="5" t="s">
        <v>68</v>
      </c>
      <c r="F696" s="5">
        <v>3.0</v>
      </c>
      <c r="G696" s="5" t="s">
        <v>46</v>
      </c>
      <c r="H696" s="5">
        <v>10.0</v>
      </c>
      <c r="I696" s="5">
        <v>1.0</v>
      </c>
      <c r="J696" s="5">
        <v>4.5</v>
      </c>
      <c r="K696" s="5" t="s">
        <v>48</v>
      </c>
      <c r="L696" s="7" t="str">
        <f>VLOOKUP(K696, 'Alphabetical by species code'!A:B, 2, FALSE)</f>
        <v>Deinandra fasciculata</v>
      </c>
      <c r="M696" s="7" t="str">
        <f>VLOOKUP(L696, 'Alphabetical by species code'!B:C, 2, FALSE)</f>
        <v>Native</v>
      </c>
    </row>
    <row r="697" ht="15.75" customHeight="1">
      <c r="A697" s="5">
        <v>15.0</v>
      </c>
      <c r="B697" s="5">
        <v>2023.0</v>
      </c>
      <c r="C697" s="6">
        <v>45197.0</v>
      </c>
      <c r="D697" s="18" t="s">
        <v>62</v>
      </c>
      <c r="E697" s="5" t="s">
        <v>68</v>
      </c>
      <c r="F697" s="5">
        <v>3.0</v>
      </c>
      <c r="G697" s="5" t="s">
        <v>46</v>
      </c>
      <c r="H697" s="5">
        <v>10.0</v>
      </c>
      <c r="I697" s="5">
        <v>1.0</v>
      </c>
      <c r="J697" s="5">
        <v>4.5</v>
      </c>
      <c r="K697" s="5" t="s">
        <v>30</v>
      </c>
      <c r="L697" s="7" t="str">
        <f>VLOOKUP(K697, 'Alphabetical by species code'!A:B, 2, FALSE)</f>
        <v>Non Native Grass</v>
      </c>
      <c r="M697" s="7" t="str">
        <f>VLOOKUP(L697, 'Alphabetical by species code'!B:C, 2, FALSE)</f>
        <v>Non-Native</v>
      </c>
    </row>
    <row r="698" ht="15.75" customHeight="1">
      <c r="A698" s="5">
        <v>15.0</v>
      </c>
      <c r="B698" s="5">
        <v>2023.0</v>
      </c>
      <c r="C698" s="6">
        <v>45197.0</v>
      </c>
      <c r="D698" s="18" t="s">
        <v>62</v>
      </c>
      <c r="E698" s="5" t="s">
        <v>68</v>
      </c>
      <c r="F698" s="5">
        <v>3.0</v>
      </c>
      <c r="G698" s="5" t="s">
        <v>46</v>
      </c>
      <c r="H698" s="5">
        <v>11.0</v>
      </c>
      <c r="I698" s="5">
        <v>1.0</v>
      </c>
      <c r="J698" s="5">
        <v>5.0</v>
      </c>
      <c r="K698" s="5" t="s">
        <v>27</v>
      </c>
      <c r="L698" s="7" t="str">
        <f>VLOOKUP(K698, 'Alphabetical by species code'!A:B, 2, FALSE)</f>
        <v>Litter</v>
      </c>
      <c r="M698" s="7" t="str">
        <f>VLOOKUP(L698, 'Alphabetical by species code'!B:C, 2, FALSE)</f>
        <v>Ground Cover</v>
      </c>
    </row>
    <row r="699" ht="15.75" customHeight="1">
      <c r="A699" s="5">
        <v>15.0</v>
      </c>
      <c r="B699" s="5">
        <v>2023.0</v>
      </c>
      <c r="C699" s="6">
        <v>45197.0</v>
      </c>
      <c r="D699" s="18" t="s">
        <v>62</v>
      </c>
      <c r="E699" s="5" t="s">
        <v>68</v>
      </c>
      <c r="F699" s="5">
        <v>3.0</v>
      </c>
      <c r="G699" s="5" t="s">
        <v>46</v>
      </c>
      <c r="H699" s="5">
        <v>11.0</v>
      </c>
      <c r="I699" s="5">
        <v>1.0</v>
      </c>
      <c r="J699" s="5">
        <v>5.0</v>
      </c>
      <c r="K699" s="5" t="s">
        <v>48</v>
      </c>
      <c r="L699" s="7" t="str">
        <f>VLOOKUP(K699, 'Alphabetical by species code'!A:B, 2, FALSE)</f>
        <v>Deinandra fasciculata</v>
      </c>
      <c r="M699" s="7" t="str">
        <f>VLOOKUP(L699, 'Alphabetical by species code'!B:C, 2, FALSE)</f>
        <v>Native</v>
      </c>
    </row>
    <row r="700" ht="15.75" customHeight="1">
      <c r="A700" s="5">
        <v>15.0</v>
      </c>
      <c r="B700" s="5">
        <v>2023.0</v>
      </c>
      <c r="C700" s="6">
        <v>45197.0</v>
      </c>
      <c r="D700" s="18" t="s">
        <v>62</v>
      </c>
      <c r="E700" s="5" t="s">
        <v>68</v>
      </c>
      <c r="F700" s="5">
        <v>3.0</v>
      </c>
      <c r="G700" s="5" t="s">
        <v>46</v>
      </c>
      <c r="H700" s="5">
        <v>12.0</v>
      </c>
      <c r="I700" s="5">
        <v>1.0</v>
      </c>
      <c r="J700" s="5">
        <v>5.5</v>
      </c>
      <c r="K700" s="5" t="s">
        <v>27</v>
      </c>
      <c r="L700" s="7" t="str">
        <f>VLOOKUP(K700, 'Alphabetical by species code'!A:B, 2, FALSE)</f>
        <v>Litter</v>
      </c>
      <c r="M700" s="7" t="str">
        <f>VLOOKUP(L700, 'Alphabetical by species code'!B:C, 2, FALSE)</f>
        <v>Ground Cover</v>
      </c>
    </row>
    <row r="701" ht="15.75" customHeight="1">
      <c r="A701" s="5">
        <v>15.0</v>
      </c>
      <c r="B701" s="5">
        <v>2023.0</v>
      </c>
      <c r="C701" s="6">
        <v>45197.0</v>
      </c>
      <c r="D701" s="18" t="s">
        <v>62</v>
      </c>
      <c r="E701" s="5" t="s">
        <v>68</v>
      </c>
      <c r="F701" s="5">
        <v>3.0</v>
      </c>
      <c r="G701" s="5" t="s">
        <v>46</v>
      </c>
      <c r="H701" s="5">
        <v>12.0</v>
      </c>
      <c r="I701" s="5">
        <v>1.0</v>
      </c>
      <c r="J701" s="5">
        <v>5.5</v>
      </c>
      <c r="K701" s="5" t="s">
        <v>48</v>
      </c>
      <c r="L701" s="7" t="str">
        <f>VLOOKUP(K701, 'Alphabetical by species code'!A:B, 2, FALSE)</f>
        <v>Deinandra fasciculata</v>
      </c>
      <c r="M701" s="7" t="str">
        <f>VLOOKUP(L701, 'Alphabetical by species code'!B:C, 2, FALSE)</f>
        <v>Native</v>
      </c>
    </row>
    <row r="702" ht="15.75" customHeight="1">
      <c r="A702" s="5">
        <v>15.0</v>
      </c>
      <c r="B702" s="5">
        <v>2023.0</v>
      </c>
      <c r="C702" s="6">
        <v>45197.0</v>
      </c>
      <c r="D702" s="18" t="s">
        <v>62</v>
      </c>
      <c r="E702" s="5" t="s">
        <v>68</v>
      </c>
      <c r="F702" s="5">
        <v>3.0</v>
      </c>
      <c r="G702" s="5" t="s">
        <v>46</v>
      </c>
      <c r="H702" s="5">
        <v>12.0</v>
      </c>
      <c r="I702" s="5">
        <v>1.0</v>
      </c>
      <c r="J702" s="5">
        <v>5.5</v>
      </c>
      <c r="K702" s="5" t="s">
        <v>34</v>
      </c>
      <c r="L702" s="7" t="str">
        <f>VLOOKUP(K702, 'Alphabetical by species code'!A:B, 2, FALSE)</f>
        <v>Centaurea melitensis</v>
      </c>
      <c r="M702" s="7" t="str">
        <f>VLOOKUP(L702, 'Alphabetical by species code'!B:C, 2, FALSE)</f>
        <v>Non-Native</v>
      </c>
    </row>
    <row r="703" ht="15.75" customHeight="1">
      <c r="A703" s="5">
        <v>15.0</v>
      </c>
      <c r="B703" s="5">
        <v>2023.0</v>
      </c>
      <c r="C703" s="6">
        <v>45197.0</v>
      </c>
      <c r="D703" s="18" t="s">
        <v>62</v>
      </c>
      <c r="E703" s="5" t="s">
        <v>68</v>
      </c>
      <c r="F703" s="5">
        <v>3.0</v>
      </c>
      <c r="G703" s="5" t="s">
        <v>46</v>
      </c>
      <c r="H703" s="5">
        <v>13.0</v>
      </c>
      <c r="I703" s="5">
        <v>1.0</v>
      </c>
      <c r="J703" s="5">
        <v>6.5</v>
      </c>
      <c r="K703" s="5" t="s">
        <v>27</v>
      </c>
      <c r="L703" s="7" t="str">
        <f>VLOOKUP(K703, 'Alphabetical by species code'!A:B, 2, FALSE)</f>
        <v>Litter</v>
      </c>
      <c r="M703" s="7" t="str">
        <f>VLOOKUP(L703, 'Alphabetical by species code'!B:C, 2, FALSE)</f>
        <v>Ground Cover</v>
      </c>
    </row>
    <row r="704" ht="15.75" customHeight="1">
      <c r="A704" s="5">
        <v>15.0</v>
      </c>
      <c r="B704" s="5">
        <v>2023.0</v>
      </c>
      <c r="C704" s="6">
        <v>45197.0</v>
      </c>
      <c r="D704" s="18" t="s">
        <v>62</v>
      </c>
      <c r="E704" s="5" t="s">
        <v>68</v>
      </c>
      <c r="F704" s="5">
        <v>3.0</v>
      </c>
      <c r="G704" s="5" t="s">
        <v>46</v>
      </c>
      <c r="H704" s="5">
        <v>14.0</v>
      </c>
      <c r="I704" s="5">
        <v>1.0</v>
      </c>
      <c r="J704" s="5">
        <v>7.0</v>
      </c>
      <c r="K704" s="5" t="s">
        <v>27</v>
      </c>
      <c r="L704" s="7" t="str">
        <f>VLOOKUP(K704, 'Alphabetical by species code'!A:B, 2, FALSE)</f>
        <v>Litter</v>
      </c>
      <c r="M704" s="7" t="str">
        <f>VLOOKUP(L704, 'Alphabetical by species code'!B:C, 2, FALSE)</f>
        <v>Ground Cover</v>
      </c>
    </row>
    <row r="705" ht="15.75" customHeight="1">
      <c r="A705" s="5">
        <v>15.0</v>
      </c>
      <c r="B705" s="5">
        <v>2023.0</v>
      </c>
      <c r="C705" s="6">
        <v>45197.0</v>
      </c>
      <c r="D705" s="18" t="s">
        <v>62</v>
      </c>
      <c r="E705" s="5" t="s">
        <v>68</v>
      </c>
      <c r="F705" s="5">
        <v>3.0</v>
      </c>
      <c r="G705" s="5" t="s">
        <v>46</v>
      </c>
      <c r="H705" s="5">
        <v>15.0</v>
      </c>
      <c r="I705" s="5">
        <v>1.0</v>
      </c>
      <c r="J705" s="5">
        <v>7.5</v>
      </c>
      <c r="K705" s="5" t="s">
        <v>35</v>
      </c>
      <c r="L705" s="7" t="str">
        <f>VLOOKUP(K705, 'Alphabetical by species code'!A:B, 2, FALSE)</f>
        <v>Bareground</v>
      </c>
      <c r="M705" s="7" t="str">
        <f>VLOOKUP(L705, 'Alphabetical by species code'!B:C, 2, FALSE)</f>
        <v>Ground Cover</v>
      </c>
    </row>
    <row r="706" ht="15.75" customHeight="1">
      <c r="A706" s="5">
        <v>15.0</v>
      </c>
      <c r="B706" s="5">
        <v>2023.0</v>
      </c>
      <c r="C706" s="6">
        <v>45197.0</v>
      </c>
      <c r="D706" s="18" t="s">
        <v>62</v>
      </c>
      <c r="E706" s="5" t="s">
        <v>68</v>
      </c>
      <c r="F706" s="5">
        <v>3.0</v>
      </c>
      <c r="G706" s="5" t="s">
        <v>46</v>
      </c>
      <c r="H706" s="5">
        <v>15.0</v>
      </c>
      <c r="I706" s="5">
        <v>1.0</v>
      </c>
      <c r="J706" s="5">
        <v>7.5</v>
      </c>
      <c r="K706" s="5" t="s">
        <v>29</v>
      </c>
      <c r="L706" s="7" t="str">
        <f>VLOOKUP(K706, 'Alphabetical by species code'!A:B, 2, FALSE)</f>
        <v>Opuntia littoralis</v>
      </c>
      <c r="M706" s="7" t="str">
        <f>VLOOKUP(L706, 'Alphabetical by species code'!B:C, 2, FALSE)</f>
        <v>Native</v>
      </c>
    </row>
    <row r="707" ht="15.75" customHeight="1">
      <c r="A707" s="5">
        <v>15.0</v>
      </c>
      <c r="B707" s="5">
        <v>2023.0</v>
      </c>
      <c r="C707" s="6">
        <v>45197.0</v>
      </c>
      <c r="D707" s="18" t="s">
        <v>62</v>
      </c>
      <c r="E707" s="5" t="s">
        <v>68</v>
      </c>
      <c r="F707" s="5">
        <v>3.0</v>
      </c>
      <c r="G707" s="5" t="s">
        <v>46</v>
      </c>
      <c r="H707" s="5">
        <v>1.0</v>
      </c>
      <c r="I707" s="5">
        <v>2.0</v>
      </c>
      <c r="J707" s="5">
        <v>0.0</v>
      </c>
      <c r="K707" s="5" t="s">
        <v>27</v>
      </c>
      <c r="L707" s="7" t="str">
        <f>VLOOKUP(K707, 'Alphabetical by species code'!A:B, 2, FALSE)</f>
        <v>Litter</v>
      </c>
      <c r="M707" s="7" t="str">
        <f>VLOOKUP(L707, 'Alphabetical by species code'!B:C, 2, FALSE)</f>
        <v>Ground Cover</v>
      </c>
    </row>
    <row r="708" ht="15.75" customHeight="1">
      <c r="A708" s="5">
        <v>15.0</v>
      </c>
      <c r="B708" s="5">
        <v>2023.0</v>
      </c>
      <c r="C708" s="6">
        <v>45197.0</v>
      </c>
      <c r="D708" s="18" t="s">
        <v>62</v>
      </c>
      <c r="E708" s="5" t="s">
        <v>68</v>
      </c>
      <c r="F708" s="5">
        <v>3.0</v>
      </c>
      <c r="G708" s="5" t="s">
        <v>46</v>
      </c>
      <c r="H708" s="5">
        <v>1.0</v>
      </c>
      <c r="I708" s="5">
        <v>2.0</v>
      </c>
      <c r="J708" s="5">
        <v>0.0</v>
      </c>
      <c r="K708" s="5" t="s">
        <v>30</v>
      </c>
      <c r="L708" s="7" t="str">
        <f>VLOOKUP(K708, 'Alphabetical by species code'!A:B, 2, FALSE)</f>
        <v>Non Native Grass</v>
      </c>
      <c r="M708" s="7" t="str">
        <f>VLOOKUP(L708, 'Alphabetical by species code'!B:C, 2, FALSE)</f>
        <v>Non-Native</v>
      </c>
    </row>
    <row r="709" ht="15.75" customHeight="1">
      <c r="A709" s="5">
        <v>15.0</v>
      </c>
      <c r="B709" s="5">
        <v>2023.0</v>
      </c>
      <c r="C709" s="6">
        <v>45197.0</v>
      </c>
      <c r="D709" s="18" t="s">
        <v>62</v>
      </c>
      <c r="E709" s="5" t="s">
        <v>68</v>
      </c>
      <c r="F709" s="5">
        <v>3.0</v>
      </c>
      <c r="G709" s="5" t="s">
        <v>46</v>
      </c>
      <c r="H709" s="5">
        <v>2.0</v>
      </c>
      <c r="I709" s="5">
        <v>2.0</v>
      </c>
      <c r="J709" s="5">
        <v>0.5</v>
      </c>
      <c r="K709" s="5" t="s">
        <v>27</v>
      </c>
      <c r="L709" s="7" t="str">
        <f>VLOOKUP(K709, 'Alphabetical by species code'!A:B, 2, FALSE)</f>
        <v>Litter</v>
      </c>
      <c r="M709" s="7" t="str">
        <f>VLOOKUP(L709, 'Alphabetical by species code'!B:C, 2, FALSE)</f>
        <v>Ground Cover</v>
      </c>
    </row>
    <row r="710" ht="15.75" customHeight="1">
      <c r="A710" s="5">
        <v>15.0</v>
      </c>
      <c r="B710" s="5">
        <v>2023.0</v>
      </c>
      <c r="C710" s="6">
        <v>45197.0</v>
      </c>
      <c r="D710" s="18" t="s">
        <v>62</v>
      </c>
      <c r="E710" s="5" t="s">
        <v>68</v>
      </c>
      <c r="F710" s="5">
        <v>3.0</v>
      </c>
      <c r="G710" s="5" t="s">
        <v>46</v>
      </c>
      <c r="H710" s="5">
        <v>2.0</v>
      </c>
      <c r="I710" s="5">
        <v>2.0</v>
      </c>
      <c r="J710" s="5">
        <v>0.5</v>
      </c>
      <c r="K710" s="5" t="s">
        <v>69</v>
      </c>
      <c r="L710" s="7" t="str">
        <f>VLOOKUP(K710, 'Alphabetical by species code'!A:B, 2, FALSE)</f>
        <v>#N/A</v>
      </c>
      <c r="M710" s="7" t="str">
        <f>VLOOKUP(L710, 'Alphabetical by species code'!B:C, 2, FALSE)</f>
        <v>#N/A</v>
      </c>
    </row>
    <row r="711" ht="15.75" customHeight="1">
      <c r="A711" s="5">
        <v>15.0</v>
      </c>
      <c r="B711" s="5">
        <v>2023.0</v>
      </c>
      <c r="C711" s="6">
        <v>45197.0</v>
      </c>
      <c r="D711" s="18" t="s">
        <v>62</v>
      </c>
      <c r="E711" s="5" t="s">
        <v>68</v>
      </c>
      <c r="F711" s="5">
        <v>3.0</v>
      </c>
      <c r="G711" s="5" t="s">
        <v>46</v>
      </c>
      <c r="H711" s="5">
        <v>2.0</v>
      </c>
      <c r="I711" s="5">
        <v>2.0</v>
      </c>
      <c r="J711" s="5">
        <v>0.5</v>
      </c>
      <c r="K711" s="5" t="s">
        <v>29</v>
      </c>
      <c r="L711" s="7" t="str">
        <f>VLOOKUP(K711, 'Alphabetical by species code'!A:B, 2, FALSE)</f>
        <v>Opuntia littoralis</v>
      </c>
      <c r="M711" s="7" t="str">
        <f>VLOOKUP(L711, 'Alphabetical by species code'!B:C, 2, FALSE)</f>
        <v>Native</v>
      </c>
    </row>
    <row r="712" ht="15.75" customHeight="1">
      <c r="A712" s="5">
        <v>15.0</v>
      </c>
      <c r="B712" s="5">
        <v>2023.0</v>
      </c>
      <c r="C712" s="6">
        <v>45197.0</v>
      </c>
      <c r="D712" s="18" t="s">
        <v>62</v>
      </c>
      <c r="E712" s="5" t="s">
        <v>68</v>
      </c>
      <c r="F712" s="5">
        <v>3.0</v>
      </c>
      <c r="G712" s="5" t="s">
        <v>46</v>
      </c>
      <c r="H712" s="5">
        <v>3.0</v>
      </c>
      <c r="I712" s="5">
        <v>2.0</v>
      </c>
      <c r="J712" s="5">
        <v>1.0</v>
      </c>
      <c r="K712" s="5" t="s">
        <v>27</v>
      </c>
      <c r="L712" s="7" t="str">
        <f>VLOOKUP(K712, 'Alphabetical by species code'!A:B, 2, FALSE)</f>
        <v>Litter</v>
      </c>
      <c r="M712" s="7" t="str">
        <f>VLOOKUP(L712, 'Alphabetical by species code'!B:C, 2, FALSE)</f>
        <v>Ground Cover</v>
      </c>
    </row>
    <row r="713" ht="15.75" customHeight="1">
      <c r="A713" s="5">
        <v>15.0</v>
      </c>
      <c r="B713" s="5">
        <v>2023.0</v>
      </c>
      <c r="C713" s="6">
        <v>45197.0</v>
      </c>
      <c r="D713" s="18" t="s">
        <v>62</v>
      </c>
      <c r="E713" s="5" t="s">
        <v>68</v>
      </c>
      <c r="F713" s="5">
        <v>3.0</v>
      </c>
      <c r="G713" s="5" t="s">
        <v>46</v>
      </c>
      <c r="H713" s="5">
        <v>3.0</v>
      </c>
      <c r="I713" s="5">
        <v>2.0</v>
      </c>
      <c r="J713" s="5">
        <v>1.0</v>
      </c>
      <c r="K713" s="5" t="s">
        <v>29</v>
      </c>
      <c r="L713" s="7" t="str">
        <f>VLOOKUP(K713, 'Alphabetical by species code'!A:B, 2, FALSE)</f>
        <v>Opuntia littoralis</v>
      </c>
      <c r="M713" s="7" t="str">
        <f>VLOOKUP(L713, 'Alphabetical by species code'!B:C, 2, FALSE)</f>
        <v>Native</v>
      </c>
    </row>
    <row r="714" ht="15.75" customHeight="1">
      <c r="A714" s="5">
        <v>15.0</v>
      </c>
      <c r="B714" s="5">
        <v>2023.0</v>
      </c>
      <c r="C714" s="6">
        <v>45197.0</v>
      </c>
      <c r="D714" s="18" t="s">
        <v>62</v>
      </c>
      <c r="E714" s="5" t="s">
        <v>68</v>
      </c>
      <c r="F714" s="5">
        <v>3.0</v>
      </c>
      <c r="G714" s="5" t="s">
        <v>46</v>
      </c>
      <c r="H714" s="5">
        <v>3.0</v>
      </c>
      <c r="I714" s="5">
        <v>2.0</v>
      </c>
      <c r="J714" s="5">
        <v>1.0</v>
      </c>
      <c r="K714" s="5" t="s">
        <v>48</v>
      </c>
      <c r="L714" s="7" t="str">
        <f>VLOOKUP(K714, 'Alphabetical by species code'!A:B, 2, FALSE)</f>
        <v>Deinandra fasciculata</v>
      </c>
      <c r="M714" s="7" t="str">
        <f>VLOOKUP(L714, 'Alphabetical by species code'!B:C, 2, FALSE)</f>
        <v>Native</v>
      </c>
    </row>
    <row r="715" ht="15.75" customHeight="1">
      <c r="A715" s="5">
        <v>15.0</v>
      </c>
      <c r="B715" s="5">
        <v>2023.0</v>
      </c>
      <c r="C715" s="6">
        <v>45197.0</v>
      </c>
      <c r="D715" s="18" t="s">
        <v>62</v>
      </c>
      <c r="E715" s="5" t="s">
        <v>68</v>
      </c>
      <c r="F715" s="5">
        <v>3.0</v>
      </c>
      <c r="G715" s="5" t="s">
        <v>46</v>
      </c>
      <c r="H715" s="5">
        <v>4.0</v>
      </c>
      <c r="I715" s="5">
        <v>2.0</v>
      </c>
      <c r="J715" s="5">
        <v>1.5</v>
      </c>
      <c r="K715" s="5" t="s">
        <v>27</v>
      </c>
      <c r="L715" s="7" t="str">
        <f>VLOOKUP(K715, 'Alphabetical by species code'!A:B, 2, FALSE)</f>
        <v>Litter</v>
      </c>
      <c r="M715" s="7" t="str">
        <f>VLOOKUP(L715, 'Alphabetical by species code'!B:C, 2, FALSE)</f>
        <v>Ground Cover</v>
      </c>
    </row>
    <row r="716" ht="15.75" customHeight="1">
      <c r="A716" s="5">
        <v>15.0</v>
      </c>
      <c r="B716" s="5">
        <v>2023.0</v>
      </c>
      <c r="C716" s="6">
        <v>45197.0</v>
      </c>
      <c r="D716" s="18" t="s">
        <v>62</v>
      </c>
      <c r="E716" s="5" t="s">
        <v>68</v>
      </c>
      <c r="F716" s="5">
        <v>3.0</v>
      </c>
      <c r="G716" s="5" t="s">
        <v>46</v>
      </c>
      <c r="H716" s="5">
        <v>4.0</v>
      </c>
      <c r="I716" s="5">
        <v>2.0</v>
      </c>
      <c r="J716" s="5">
        <v>1.5</v>
      </c>
      <c r="K716" s="5" t="s">
        <v>48</v>
      </c>
      <c r="L716" s="7" t="str">
        <f>VLOOKUP(K716, 'Alphabetical by species code'!A:B, 2, FALSE)</f>
        <v>Deinandra fasciculata</v>
      </c>
      <c r="M716" s="7" t="str">
        <f>VLOOKUP(L716, 'Alphabetical by species code'!B:C, 2, FALSE)</f>
        <v>Native</v>
      </c>
    </row>
    <row r="717" ht="15.75" customHeight="1">
      <c r="A717" s="5">
        <v>15.0</v>
      </c>
      <c r="B717" s="5">
        <v>2023.0</v>
      </c>
      <c r="C717" s="6">
        <v>45197.0</v>
      </c>
      <c r="D717" s="18" t="s">
        <v>62</v>
      </c>
      <c r="E717" s="5" t="s">
        <v>68</v>
      </c>
      <c r="F717" s="5">
        <v>3.0</v>
      </c>
      <c r="G717" s="5" t="s">
        <v>46</v>
      </c>
      <c r="H717" s="5">
        <v>5.0</v>
      </c>
      <c r="I717" s="5">
        <v>2.0</v>
      </c>
      <c r="J717" s="5">
        <v>2.5</v>
      </c>
      <c r="K717" s="5" t="s">
        <v>27</v>
      </c>
      <c r="L717" s="7" t="str">
        <f>VLOOKUP(K717, 'Alphabetical by species code'!A:B, 2, FALSE)</f>
        <v>Litter</v>
      </c>
      <c r="M717" s="7" t="str">
        <f>VLOOKUP(L717, 'Alphabetical by species code'!B:C, 2, FALSE)</f>
        <v>Ground Cover</v>
      </c>
    </row>
    <row r="718" ht="15.75" customHeight="1">
      <c r="A718" s="5">
        <v>15.0</v>
      </c>
      <c r="B718" s="5">
        <v>2023.0</v>
      </c>
      <c r="C718" s="6">
        <v>45197.0</v>
      </c>
      <c r="D718" s="18" t="s">
        <v>62</v>
      </c>
      <c r="E718" s="5" t="s">
        <v>68</v>
      </c>
      <c r="F718" s="5">
        <v>3.0</v>
      </c>
      <c r="G718" s="5" t="s">
        <v>46</v>
      </c>
      <c r="H718" s="5">
        <v>5.0</v>
      </c>
      <c r="I718" s="5">
        <v>2.0</v>
      </c>
      <c r="J718" s="5">
        <v>2.5</v>
      </c>
      <c r="K718" s="5" t="s">
        <v>48</v>
      </c>
      <c r="L718" s="7" t="str">
        <f>VLOOKUP(K718, 'Alphabetical by species code'!A:B, 2, FALSE)</f>
        <v>Deinandra fasciculata</v>
      </c>
      <c r="M718" s="7" t="str">
        <f>VLOOKUP(L718, 'Alphabetical by species code'!B:C, 2, FALSE)</f>
        <v>Native</v>
      </c>
    </row>
    <row r="719" ht="15.75" customHeight="1">
      <c r="A719" s="5">
        <v>15.0</v>
      </c>
      <c r="B719" s="5">
        <v>2023.0</v>
      </c>
      <c r="C719" s="6">
        <v>45197.0</v>
      </c>
      <c r="D719" s="18" t="s">
        <v>62</v>
      </c>
      <c r="E719" s="5" t="s">
        <v>68</v>
      </c>
      <c r="F719" s="5">
        <v>3.0</v>
      </c>
      <c r="G719" s="5" t="s">
        <v>46</v>
      </c>
      <c r="H719" s="5">
        <v>5.0</v>
      </c>
      <c r="I719" s="5">
        <v>2.0</v>
      </c>
      <c r="J719" s="5">
        <v>2.5</v>
      </c>
      <c r="K719" s="5" t="s">
        <v>47</v>
      </c>
      <c r="L719" s="7" t="str">
        <f>VLOOKUP(K719, 'Alphabetical by species code'!A:B, 2, FALSE)</f>
        <v>Anagallis arvensis</v>
      </c>
      <c r="M719" s="7" t="str">
        <f>VLOOKUP(L719, 'Alphabetical by species code'!B:C, 2, FALSE)</f>
        <v>Non-Native</v>
      </c>
    </row>
    <row r="720" ht="15.75" customHeight="1">
      <c r="A720" s="5">
        <v>15.0</v>
      </c>
      <c r="B720" s="5">
        <v>2023.0</v>
      </c>
      <c r="C720" s="6">
        <v>45197.0</v>
      </c>
      <c r="D720" s="18" t="s">
        <v>62</v>
      </c>
      <c r="E720" s="5" t="s">
        <v>68</v>
      </c>
      <c r="F720" s="5">
        <v>3.0</v>
      </c>
      <c r="G720" s="5" t="s">
        <v>46</v>
      </c>
      <c r="H720" s="5">
        <v>6.0</v>
      </c>
      <c r="I720" s="5">
        <v>2.0</v>
      </c>
      <c r="J720" s="5">
        <v>3.0</v>
      </c>
      <c r="K720" s="5" t="s">
        <v>27</v>
      </c>
      <c r="L720" s="7" t="str">
        <f>VLOOKUP(K720, 'Alphabetical by species code'!A:B, 2, FALSE)</f>
        <v>Litter</v>
      </c>
      <c r="M720" s="7" t="str">
        <f>VLOOKUP(L720, 'Alphabetical by species code'!B:C, 2, FALSE)</f>
        <v>Ground Cover</v>
      </c>
    </row>
    <row r="721" ht="15.75" customHeight="1">
      <c r="A721" s="5">
        <v>15.0</v>
      </c>
      <c r="B721" s="5">
        <v>2023.0</v>
      </c>
      <c r="C721" s="6">
        <v>45197.0</v>
      </c>
      <c r="D721" s="18" t="s">
        <v>62</v>
      </c>
      <c r="E721" s="5" t="s">
        <v>68</v>
      </c>
      <c r="F721" s="5">
        <v>3.0</v>
      </c>
      <c r="G721" s="5" t="s">
        <v>46</v>
      </c>
      <c r="H721" s="5">
        <v>6.0</v>
      </c>
      <c r="I721" s="5">
        <v>2.0</v>
      </c>
      <c r="J721" s="5">
        <v>3.0</v>
      </c>
      <c r="K721" s="5" t="s">
        <v>30</v>
      </c>
      <c r="L721" s="7" t="str">
        <f>VLOOKUP(K721, 'Alphabetical by species code'!A:B, 2, FALSE)</f>
        <v>Non Native Grass</v>
      </c>
      <c r="M721" s="7" t="str">
        <f>VLOOKUP(L721, 'Alphabetical by species code'!B:C, 2, FALSE)</f>
        <v>Non-Native</v>
      </c>
    </row>
    <row r="722" ht="15.75" customHeight="1">
      <c r="A722" s="5">
        <v>15.0</v>
      </c>
      <c r="B722" s="5">
        <v>2023.0</v>
      </c>
      <c r="C722" s="6">
        <v>45197.0</v>
      </c>
      <c r="D722" s="18" t="s">
        <v>62</v>
      </c>
      <c r="E722" s="5" t="s">
        <v>68</v>
      </c>
      <c r="F722" s="5">
        <v>3.0</v>
      </c>
      <c r="G722" s="5" t="s">
        <v>46</v>
      </c>
      <c r="H722" s="5">
        <v>7.0</v>
      </c>
      <c r="I722" s="5">
        <v>2.0</v>
      </c>
      <c r="J722" s="5">
        <v>3.5</v>
      </c>
      <c r="K722" s="5" t="s">
        <v>27</v>
      </c>
      <c r="L722" s="7" t="str">
        <f>VLOOKUP(K722, 'Alphabetical by species code'!A:B, 2, FALSE)</f>
        <v>Litter</v>
      </c>
      <c r="M722" s="7" t="str">
        <f>VLOOKUP(L722, 'Alphabetical by species code'!B:C, 2, FALSE)</f>
        <v>Ground Cover</v>
      </c>
    </row>
    <row r="723" ht="15.75" customHeight="1">
      <c r="A723" s="5">
        <v>15.0</v>
      </c>
      <c r="B723" s="5">
        <v>2023.0</v>
      </c>
      <c r="C723" s="6">
        <v>45197.0</v>
      </c>
      <c r="D723" s="18" t="s">
        <v>62</v>
      </c>
      <c r="E723" s="5" t="s">
        <v>68</v>
      </c>
      <c r="F723" s="5">
        <v>3.0</v>
      </c>
      <c r="G723" s="5" t="s">
        <v>46</v>
      </c>
      <c r="H723" s="5">
        <v>8.0</v>
      </c>
      <c r="I723" s="5">
        <v>2.0</v>
      </c>
      <c r="J723" s="5">
        <v>4.0</v>
      </c>
      <c r="K723" s="5" t="s">
        <v>27</v>
      </c>
      <c r="L723" s="7" t="str">
        <f>VLOOKUP(K723, 'Alphabetical by species code'!A:B, 2, FALSE)</f>
        <v>Litter</v>
      </c>
      <c r="M723" s="7" t="str">
        <f>VLOOKUP(L723, 'Alphabetical by species code'!B:C, 2, FALSE)</f>
        <v>Ground Cover</v>
      </c>
    </row>
    <row r="724" ht="15.75" customHeight="1">
      <c r="A724" s="5">
        <v>15.0</v>
      </c>
      <c r="B724" s="5">
        <v>2023.0</v>
      </c>
      <c r="C724" s="6">
        <v>45197.0</v>
      </c>
      <c r="D724" s="18" t="s">
        <v>62</v>
      </c>
      <c r="E724" s="5" t="s">
        <v>68</v>
      </c>
      <c r="F724" s="5">
        <v>3.0</v>
      </c>
      <c r="G724" s="5" t="s">
        <v>46</v>
      </c>
      <c r="H724" s="5">
        <v>9.0</v>
      </c>
      <c r="I724" s="5">
        <v>2.0</v>
      </c>
      <c r="J724" s="5">
        <v>4.5</v>
      </c>
      <c r="K724" s="5" t="s">
        <v>27</v>
      </c>
      <c r="L724" s="7" t="str">
        <f>VLOOKUP(K724, 'Alphabetical by species code'!A:B, 2, FALSE)</f>
        <v>Litter</v>
      </c>
      <c r="M724" s="7" t="str">
        <f>VLOOKUP(L724, 'Alphabetical by species code'!B:C, 2, FALSE)</f>
        <v>Ground Cover</v>
      </c>
    </row>
    <row r="725" ht="15.75" customHeight="1">
      <c r="A725" s="5">
        <v>15.0</v>
      </c>
      <c r="B725" s="5">
        <v>2023.0</v>
      </c>
      <c r="C725" s="6">
        <v>45197.0</v>
      </c>
      <c r="D725" s="18" t="s">
        <v>62</v>
      </c>
      <c r="E725" s="5" t="s">
        <v>68</v>
      </c>
      <c r="F725" s="5">
        <v>3.0</v>
      </c>
      <c r="G725" s="5" t="s">
        <v>46</v>
      </c>
      <c r="H725" s="5">
        <v>9.0</v>
      </c>
      <c r="I725" s="5">
        <v>2.0</v>
      </c>
      <c r="J725" s="5">
        <v>4.5</v>
      </c>
      <c r="K725" s="5" t="s">
        <v>48</v>
      </c>
      <c r="L725" s="7" t="str">
        <f>VLOOKUP(K725, 'Alphabetical by species code'!A:B, 2, FALSE)</f>
        <v>Deinandra fasciculata</v>
      </c>
      <c r="M725" s="7" t="str">
        <f>VLOOKUP(L725, 'Alphabetical by species code'!B:C, 2, FALSE)</f>
        <v>Native</v>
      </c>
    </row>
    <row r="726" ht="15.75" customHeight="1">
      <c r="A726" s="5">
        <v>15.0</v>
      </c>
      <c r="B726" s="5">
        <v>2023.0</v>
      </c>
      <c r="C726" s="6">
        <v>45197.0</v>
      </c>
      <c r="D726" s="18" t="s">
        <v>62</v>
      </c>
      <c r="E726" s="5" t="s">
        <v>68</v>
      </c>
      <c r="F726" s="5">
        <v>3.0</v>
      </c>
      <c r="G726" s="5" t="s">
        <v>46</v>
      </c>
      <c r="H726" s="5">
        <v>10.0</v>
      </c>
      <c r="I726" s="5">
        <v>2.0</v>
      </c>
      <c r="J726" s="5">
        <v>5.0</v>
      </c>
      <c r="K726" s="5" t="s">
        <v>27</v>
      </c>
      <c r="L726" s="7" t="str">
        <f>VLOOKUP(K726, 'Alphabetical by species code'!A:B, 2, FALSE)</f>
        <v>Litter</v>
      </c>
      <c r="M726" s="7" t="str">
        <f>VLOOKUP(L726, 'Alphabetical by species code'!B:C, 2, FALSE)</f>
        <v>Ground Cover</v>
      </c>
    </row>
    <row r="727" ht="15.75" customHeight="1">
      <c r="A727" s="5">
        <v>15.0</v>
      </c>
      <c r="B727" s="5">
        <v>2023.0</v>
      </c>
      <c r="C727" s="6">
        <v>45197.0</v>
      </c>
      <c r="D727" s="18" t="s">
        <v>62</v>
      </c>
      <c r="E727" s="5" t="s">
        <v>68</v>
      </c>
      <c r="F727" s="5">
        <v>3.0</v>
      </c>
      <c r="G727" s="5" t="s">
        <v>46</v>
      </c>
      <c r="H727" s="5">
        <v>11.0</v>
      </c>
      <c r="I727" s="5">
        <v>2.0</v>
      </c>
      <c r="J727" s="5">
        <v>5.5</v>
      </c>
      <c r="K727" s="5" t="s">
        <v>27</v>
      </c>
      <c r="L727" s="7" t="str">
        <f>VLOOKUP(K727, 'Alphabetical by species code'!A:B, 2, FALSE)</f>
        <v>Litter</v>
      </c>
      <c r="M727" s="7" t="str">
        <f>VLOOKUP(L727, 'Alphabetical by species code'!B:C, 2, FALSE)</f>
        <v>Ground Cover</v>
      </c>
    </row>
    <row r="728" ht="15.75" customHeight="1">
      <c r="A728" s="5">
        <v>15.0</v>
      </c>
      <c r="B728" s="5">
        <v>2023.0</v>
      </c>
      <c r="C728" s="6">
        <v>45197.0</v>
      </c>
      <c r="D728" s="18" t="s">
        <v>62</v>
      </c>
      <c r="E728" s="5" t="s">
        <v>68</v>
      </c>
      <c r="F728" s="5">
        <v>3.0</v>
      </c>
      <c r="G728" s="5" t="s">
        <v>46</v>
      </c>
      <c r="H728" s="5">
        <v>12.0</v>
      </c>
      <c r="I728" s="5">
        <v>2.0</v>
      </c>
      <c r="J728" s="5">
        <v>6.0</v>
      </c>
      <c r="K728" s="5" t="s">
        <v>27</v>
      </c>
      <c r="L728" s="7" t="str">
        <f>VLOOKUP(K728, 'Alphabetical by species code'!A:B, 2, FALSE)</f>
        <v>Litter</v>
      </c>
      <c r="M728" s="7" t="str">
        <f>VLOOKUP(L728, 'Alphabetical by species code'!B:C, 2, FALSE)</f>
        <v>Ground Cover</v>
      </c>
    </row>
    <row r="729" ht="15.75" customHeight="1">
      <c r="A729" s="5">
        <v>15.0</v>
      </c>
      <c r="B729" s="5">
        <v>2023.0</v>
      </c>
      <c r="C729" s="6">
        <v>45197.0</v>
      </c>
      <c r="D729" s="18" t="s">
        <v>62</v>
      </c>
      <c r="E729" s="5" t="s">
        <v>68</v>
      </c>
      <c r="F729" s="5">
        <v>3.0</v>
      </c>
      <c r="G729" s="5" t="s">
        <v>46</v>
      </c>
      <c r="H729" s="5">
        <v>12.0</v>
      </c>
      <c r="I729" s="5">
        <v>2.0</v>
      </c>
      <c r="J729" s="5">
        <v>6.0</v>
      </c>
      <c r="K729" s="5" t="s">
        <v>30</v>
      </c>
      <c r="L729" s="7" t="str">
        <f>VLOOKUP(K729, 'Alphabetical by species code'!A:B, 2, FALSE)</f>
        <v>Non Native Grass</v>
      </c>
      <c r="M729" s="7" t="str">
        <f>VLOOKUP(L729, 'Alphabetical by species code'!B:C, 2, FALSE)</f>
        <v>Non-Native</v>
      </c>
    </row>
    <row r="730" ht="15.75" customHeight="1">
      <c r="A730" s="5">
        <v>15.0</v>
      </c>
      <c r="B730" s="5">
        <v>2023.0</v>
      </c>
      <c r="C730" s="6">
        <v>45197.0</v>
      </c>
      <c r="D730" s="18" t="s">
        <v>62</v>
      </c>
      <c r="E730" s="5" t="s">
        <v>68</v>
      </c>
      <c r="F730" s="5">
        <v>3.0</v>
      </c>
      <c r="G730" s="5" t="s">
        <v>46</v>
      </c>
      <c r="H730" s="5">
        <v>13.0</v>
      </c>
      <c r="I730" s="5">
        <v>2.0</v>
      </c>
      <c r="J730" s="5">
        <v>6.5</v>
      </c>
      <c r="K730" s="5" t="s">
        <v>27</v>
      </c>
      <c r="L730" s="7" t="str">
        <f>VLOOKUP(K730, 'Alphabetical by species code'!A:B, 2, FALSE)</f>
        <v>Litter</v>
      </c>
      <c r="M730" s="7" t="str">
        <f>VLOOKUP(L730, 'Alphabetical by species code'!B:C, 2, FALSE)</f>
        <v>Ground Cover</v>
      </c>
    </row>
    <row r="731" ht="15.75" customHeight="1">
      <c r="A731" s="5">
        <v>15.0</v>
      </c>
      <c r="B731" s="5">
        <v>2023.0</v>
      </c>
      <c r="C731" s="6">
        <v>45197.0</v>
      </c>
      <c r="D731" s="18" t="s">
        <v>62</v>
      </c>
      <c r="E731" s="5" t="s">
        <v>68</v>
      </c>
      <c r="F731" s="5">
        <v>3.0</v>
      </c>
      <c r="G731" s="5" t="s">
        <v>46</v>
      </c>
      <c r="H731" s="5">
        <v>13.0</v>
      </c>
      <c r="I731" s="5">
        <v>2.0</v>
      </c>
      <c r="J731" s="5">
        <v>6.5</v>
      </c>
      <c r="K731" s="5" t="s">
        <v>29</v>
      </c>
      <c r="L731" s="7" t="str">
        <f>VLOOKUP(K731, 'Alphabetical by species code'!A:B, 2, FALSE)</f>
        <v>Opuntia littoralis</v>
      </c>
      <c r="M731" s="7" t="str">
        <f>VLOOKUP(L731, 'Alphabetical by species code'!B:C, 2, FALSE)</f>
        <v>Native</v>
      </c>
    </row>
    <row r="732" ht="15.75" customHeight="1">
      <c r="A732" s="5">
        <v>15.0</v>
      </c>
      <c r="B732" s="5">
        <v>2023.0</v>
      </c>
      <c r="C732" s="6">
        <v>45197.0</v>
      </c>
      <c r="D732" s="18" t="s">
        <v>62</v>
      </c>
      <c r="E732" s="5" t="s">
        <v>68</v>
      </c>
      <c r="F732" s="5">
        <v>3.0</v>
      </c>
      <c r="G732" s="5" t="s">
        <v>46</v>
      </c>
      <c r="H732" s="5">
        <v>14.0</v>
      </c>
      <c r="I732" s="5">
        <v>2.0</v>
      </c>
      <c r="J732" s="5">
        <v>7.0</v>
      </c>
      <c r="K732" s="5" t="s">
        <v>27</v>
      </c>
      <c r="L732" s="7" t="str">
        <f>VLOOKUP(K732, 'Alphabetical by species code'!A:B, 2, FALSE)</f>
        <v>Litter</v>
      </c>
      <c r="M732" s="7" t="str">
        <f>VLOOKUP(L732, 'Alphabetical by species code'!B:C, 2, FALSE)</f>
        <v>Ground Cover</v>
      </c>
    </row>
    <row r="733" ht="15.75" customHeight="1">
      <c r="A733" s="5">
        <v>15.0</v>
      </c>
      <c r="B733" s="5">
        <v>2023.0</v>
      </c>
      <c r="C733" s="6">
        <v>45197.0</v>
      </c>
      <c r="D733" s="18" t="s">
        <v>62</v>
      </c>
      <c r="E733" s="5" t="s">
        <v>68</v>
      </c>
      <c r="F733" s="5">
        <v>3.0</v>
      </c>
      <c r="G733" s="5" t="s">
        <v>46</v>
      </c>
      <c r="H733" s="5">
        <v>15.0</v>
      </c>
      <c r="I733" s="5">
        <v>2.0</v>
      </c>
      <c r="J733" s="5">
        <v>7.5</v>
      </c>
      <c r="K733" s="5" t="s">
        <v>27</v>
      </c>
      <c r="L733" s="7" t="str">
        <f>VLOOKUP(K733, 'Alphabetical by species code'!A:B, 2, FALSE)</f>
        <v>Litter</v>
      </c>
      <c r="M733" s="7" t="str">
        <f>VLOOKUP(L733, 'Alphabetical by species code'!B:C, 2, FALSE)</f>
        <v>Ground Cover</v>
      </c>
    </row>
    <row r="734" ht="15.75" customHeight="1">
      <c r="A734" s="5">
        <v>16.0</v>
      </c>
      <c r="B734" s="5">
        <v>2023.0</v>
      </c>
      <c r="C734" s="6">
        <v>45197.0</v>
      </c>
      <c r="D734" s="18" t="s">
        <v>62</v>
      </c>
      <c r="E734" s="5" t="s">
        <v>68</v>
      </c>
      <c r="F734" s="5">
        <v>3.0</v>
      </c>
      <c r="G734" s="5" t="s">
        <v>51</v>
      </c>
      <c r="H734" s="5">
        <v>1.0</v>
      </c>
      <c r="I734" s="5">
        <v>1.0</v>
      </c>
      <c r="J734" s="5">
        <v>0.0</v>
      </c>
      <c r="K734" s="5" t="s">
        <v>27</v>
      </c>
      <c r="L734" s="7" t="str">
        <f>VLOOKUP(K734, 'Alphabetical by species code'!A:B, 2, FALSE)</f>
        <v>Litter</v>
      </c>
      <c r="M734" s="7" t="str">
        <f>VLOOKUP(L734, 'Alphabetical by species code'!B:C, 2, FALSE)</f>
        <v>Ground Cover</v>
      </c>
    </row>
    <row r="735" ht="15.75" customHeight="1">
      <c r="A735" s="5">
        <v>16.0</v>
      </c>
      <c r="B735" s="5">
        <v>2023.0</v>
      </c>
      <c r="C735" s="6">
        <v>45197.0</v>
      </c>
      <c r="D735" s="18" t="s">
        <v>62</v>
      </c>
      <c r="E735" s="5" t="s">
        <v>68</v>
      </c>
      <c r="F735" s="5">
        <v>3.0</v>
      </c>
      <c r="G735" s="5" t="s">
        <v>51</v>
      </c>
      <c r="H735" s="5">
        <v>2.0</v>
      </c>
      <c r="I735" s="5">
        <v>1.0</v>
      </c>
      <c r="J735" s="5">
        <v>0.5</v>
      </c>
      <c r="K735" s="5" t="s">
        <v>35</v>
      </c>
      <c r="L735" s="7" t="str">
        <f>VLOOKUP(K735, 'Alphabetical by species code'!A:B, 2, FALSE)</f>
        <v>Bareground</v>
      </c>
      <c r="M735" s="7" t="str">
        <f>VLOOKUP(L735, 'Alphabetical by species code'!B:C, 2, FALSE)</f>
        <v>Ground Cover</v>
      </c>
    </row>
    <row r="736" ht="15.75" customHeight="1">
      <c r="A736" s="5">
        <v>16.0</v>
      </c>
      <c r="B736" s="5">
        <v>2023.0</v>
      </c>
      <c r="C736" s="6">
        <v>45197.0</v>
      </c>
      <c r="D736" s="18" t="s">
        <v>62</v>
      </c>
      <c r="E736" s="5" t="s">
        <v>68</v>
      </c>
      <c r="F736" s="5">
        <v>3.0</v>
      </c>
      <c r="G736" s="5" t="s">
        <v>51</v>
      </c>
      <c r="H736" s="5">
        <v>3.0</v>
      </c>
      <c r="I736" s="5">
        <v>1.0</v>
      </c>
      <c r="J736" s="5">
        <v>1.0</v>
      </c>
      <c r="K736" s="5" t="s">
        <v>27</v>
      </c>
      <c r="L736" s="7" t="str">
        <f>VLOOKUP(K736, 'Alphabetical by species code'!A:B, 2, FALSE)</f>
        <v>Litter</v>
      </c>
      <c r="M736" s="7" t="str">
        <f>VLOOKUP(L736, 'Alphabetical by species code'!B:C, 2, FALSE)</f>
        <v>Ground Cover</v>
      </c>
    </row>
    <row r="737" ht="15.75" customHeight="1">
      <c r="A737" s="5">
        <v>16.0</v>
      </c>
      <c r="B737" s="5">
        <v>2023.0</v>
      </c>
      <c r="C737" s="6">
        <v>45197.0</v>
      </c>
      <c r="D737" s="18" t="s">
        <v>62</v>
      </c>
      <c r="E737" s="5" t="s">
        <v>68</v>
      </c>
      <c r="F737" s="5">
        <v>3.0</v>
      </c>
      <c r="G737" s="5" t="s">
        <v>51</v>
      </c>
      <c r="H737" s="5">
        <v>4.0</v>
      </c>
      <c r="I737" s="5">
        <v>1.0</v>
      </c>
      <c r="J737" s="5">
        <v>1.5</v>
      </c>
      <c r="K737" s="5" t="s">
        <v>58</v>
      </c>
      <c r="L737" s="7" t="str">
        <f>VLOOKUP(K737, 'Alphabetical by species code'!A:B, 2, FALSE)</f>
        <v>Stem</v>
      </c>
      <c r="M737" s="7" t="str">
        <f>VLOOKUP(L737, 'Alphabetical by species code'!B:C, 2, FALSE)</f>
        <v>Ground Cover</v>
      </c>
    </row>
    <row r="738" ht="15.75" customHeight="1">
      <c r="A738" s="5">
        <v>16.0</v>
      </c>
      <c r="B738" s="5">
        <v>2023.0</v>
      </c>
      <c r="C738" s="6">
        <v>45197.0</v>
      </c>
      <c r="D738" s="18" t="s">
        <v>62</v>
      </c>
      <c r="E738" s="5" t="s">
        <v>68</v>
      </c>
      <c r="F738" s="5">
        <v>3.0</v>
      </c>
      <c r="G738" s="5" t="s">
        <v>51</v>
      </c>
      <c r="H738" s="5">
        <v>4.0</v>
      </c>
      <c r="I738" s="5">
        <v>1.0</v>
      </c>
      <c r="J738" s="5">
        <v>1.5</v>
      </c>
      <c r="K738" s="5" t="s">
        <v>54</v>
      </c>
      <c r="L738" s="7" t="str">
        <f>VLOOKUP(K738, 'Alphabetical by species code'!A:B, 2, FALSE)</f>
        <v>Erodium cicutarium</v>
      </c>
      <c r="M738" s="7" t="str">
        <f>VLOOKUP(L738, 'Alphabetical by species code'!B:C, 2, FALSE)</f>
        <v>Non-Native</v>
      </c>
    </row>
    <row r="739" ht="15.75" customHeight="1">
      <c r="A739" s="5">
        <v>16.0</v>
      </c>
      <c r="B739" s="5">
        <v>2023.0</v>
      </c>
      <c r="C739" s="6">
        <v>45197.0</v>
      </c>
      <c r="D739" s="18" t="s">
        <v>62</v>
      </c>
      <c r="E739" s="5" t="s">
        <v>68</v>
      </c>
      <c r="F739" s="5">
        <v>3.0</v>
      </c>
      <c r="G739" s="5" t="s">
        <v>51</v>
      </c>
      <c r="H739" s="5">
        <v>5.0</v>
      </c>
      <c r="I739" s="5">
        <v>1.0</v>
      </c>
      <c r="J739" s="5">
        <v>2.0</v>
      </c>
      <c r="K739" s="5" t="s">
        <v>35</v>
      </c>
      <c r="L739" s="7" t="str">
        <f>VLOOKUP(K739, 'Alphabetical by species code'!A:B, 2, FALSE)</f>
        <v>Bareground</v>
      </c>
      <c r="M739" s="7" t="str">
        <f>VLOOKUP(L739, 'Alphabetical by species code'!B:C, 2, FALSE)</f>
        <v>Ground Cover</v>
      </c>
    </row>
    <row r="740" ht="15.75" customHeight="1">
      <c r="A740" s="5">
        <v>16.0</v>
      </c>
      <c r="B740" s="5">
        <v>2023.0</v>
      </c>
      <c r="C740" s="6">
        <v>45197.0</v>
      </c>
      <c r="D740" s="18" t="s">
        <v>62</v>
      </c>
      <c r="E740" s="5" t="s">
        <v>68</v>
      </c>
      <c r="F740" s="5">
        <v>3.0</v>
      </c>
      <c r="G740" s="5" t="s">
        <v>51</v>
      </c>
      <c r="H740" s="5">
        <v>5.0</v>
      </c>
      <c r="I740" s="5">
        <v>1.0</v>
      </c>
      <c r="J740" s="5">
        <v>2.0</v>
      </c>
      <c r="K740" s="5" t="s">
        <v>34</v>
      </c>
      <c r="L740" s="7" t="str">
        <f>VLOOKUP(K740, 'Alphabetical by species code'!A:B, 2, FALSE)</f>
        <v>Centaurea melitensis</v>
      </c>
      <c r="M740" s="7" t="str">
        <f>VLOOKUP(L740, 'Alphabetical by species code'!B:C, 2, FALSE)</f>
        <v>Non-Native</v>
      </c>
    </row>
    <row r="741" ht="15.75" customHeight="1">
      <c r="A741" s="5">
        <v>16.0</v>
      </c>
      <c r="B741" s="5">
        <v>2023.0</v>
      </c>
      <c r="C741" s="6">
        <v>45197.0</v>
      </c>
      <c r="D741" s="18" t="s">
        <v>62</v>
      </c>
      <c r="E741" s="5" t="s">
        <v>68</v>
      </c>
      <c r="F741" s="5">
        <v>3.0</v>
      </c>
      <c r="G741" s="5" t="s">
        <v>51</v>
      </c>
      <c r="H741" s="5">
        <v>6.0</v>
      </c>
      <c r="I741" s="5">
        <v>1.0</v>
      </c>
      <c r="J741" s="5">
        <v>2.5</v>
      </c>
      <c r="K741" s="5" t="s">
        <v>35</v>
      </c>
      <c r="L741" s="7" t="str">
        <f>VLOOKUP(K741, 'Alphabetical by species code'!A:B, 2, FALSE)</f>
        <v>Bareground</v>
      </c>
      <c r="M741" s="7" t="str">
        <f>VLOOKUP(L741, 'Alphabetical by species code'!B:C, 2, FALSE)</f>
        <v>Ground Cover</v>
      </c>
    </row>
    <row r="742" ht="15.75" customHeight="1">
      <c r="A742" s="5">
        <v>16.0</v>
      </c>
      <c r="B742" s="5">
        <v>2023.0</v>
      </c>
      <c r="C742" s="6">
        <v>45197.0</v>
      </c>
      <c r="D742" s="18" t="s">
        <v>62</v>
      </c>
      <c r="E742" s="5" t="s">
        <v>68</v>
      </c>
      <c r="F742" s="5">
        <v>3.0</v>
      </c>
      <c r="G742" s="5" t="s">
        <v>51</v>
      </c>
      <c r="H742" s="5">
        <v>7.0</v>
      </c>
      <c r="I742" s="5">
        <v>1.0</v>
      </c>
      <c r="J742" s="5">
        <v>3.0</v>
      </c>
      <c r="K742" s="5" t="s">
        <v>58</v>
      </c>
      <c r="L742" s="7" t="str">
        <f>VLOOKUP(K742, 'Alphabetical by species code'!A:B, 2, FALSE)</f>
        <v>Stem</v>
      </c>
      <c r="M742" s="7" t="str">
        <f>VLOOKUP(L742, 'Alphabetical by species code'!B:C, 2, FALSE)</f>
        <v>Ground Cover</v>
      </c>
    </row>
    <row r="743" ht="15.75" customHeight="1">
      <c r="A743" s="5">
        <v>16.0</v>
      </c>
      <c r="B743" s="5">
        <v>2023.0</v>
      </c>
      <c r="C743" s="6">
        <v>45197.0</v>
      </c>
      <c r="D743" s="18" t="s">
        <v>62</v>
      </c>
      <c r="E743" s="5" t="s">
        <v>68</v>
      </c>
      <c r="F743" s="5">
        <v>3.0</v>
      </c>
      <c r="G743" s="5" t="s">
        <v>51</v>
      </c>
      <c r="H743" s="5">
        <v>7.0</v>
      </c>
      <c r="I743" s="5">
        <v>1.0</v>
      </c>
      <c r="J743" s="5">
        <v>3.0</v>
      </c>
      <c r="K743" s="5" t="s">
        <v>29</v>
      </c>
      <c r="L743" s="7" t="str">
        <f>VLOOKUP(K743, 'Alphabetical by species code'!A:B, 2, FALSE)</f>
        <v>Opuntia littoralis</v>
      </c>
      <c r="M743" s="7" t="str">
        <f>VLOOKUP(L743, 'Alphabetical by species code'!B:C, 2, FALSE)</f>
        <v>Native</v>
      </c>
    </row>
    <row r="744" ht="15.75" customHeight="1">
      <c r="A744" s="5">
        <v>16.0</v>
      </c>
      <c r="B744" s="5">
        <v>2023.0</v>
      </c>
      <c r="C744" s="6">
        <v>45197.0</v>
      </c>
      <c r="D744" s="18" t="s">
        <v>62</v>
      </c>
      <c r="E744" s="5" t="s">
        <v>68</v>
      </c>
      <c r="F744" s="5">
        <v>3.0</v>
      </c>
      <c r="G744" s="5" t="s">
        <v>51</v>
      </c>
      <c r="H744" s="5">
        <v>8.0</v>
      </c>
      <c r="I744" s="5">
        <v>1.0</v>
      </c>
      <c r="J744" s="5">
        <v>3.5</v>
      </c>
      <c r="K744" s="5" t="s">
        <v>35</v>
      </c>
      <c r="L744" s="7" t="str">
        <f>VLOOKUP(K744, 'Alphabetical by species code'!A:B, 2, FALSE)</f>
        <v>Bareground</v>
      </c>
      <c r="M744" s="7" t="str">
        <f>VLOOKUP(L744, 'Alphabetical by species code'!B:C, 2, FALSE)</f>
        <v>Ground Cover</v>
      </c>
    </row>
    <row r="745" ht="15.75" customHeight="1">
      <c r="A745" s="5">
        <v>16.0</v>
      </c>
      <c r="B745" s="5">
        <v>2023.0</v>
      </c>
      <c r="C745" s="6">
        <v>45197.0</v>
      </c>
      <c r="D745" s="18" t="s">
        <v>62</v>
      </c>
      <c r="E745" s="5" t="s">
        <v>68</v>
      </c>
      <c r="F745" s="5">
        <v>3.0</v>
      </c>
      <c r="G745" s="5" t="s">
        <v>51</v>
      </c>
      <c r="H745" s="5">
        <v>9.0</v>
      </c>
      <c r="I745" s="5">
        <v>1.0</v>
      </c>
      <c r="J745" s="5">
        <v>4.0</v>
      </c>
      <c r="K745" s="5" t="s">
        <v>35</v>
      </c>
      <c r="L745" s="7" t="str">
        <f>VLOOKUP(K745, 'Alphabetical by species code'!A:B, 2, FALSE)</f>
        <v>Bareground</v>
      </c>
      <c r="M745" s="7" t="str">
        <f>VLOOKUP(L745, 'Alphabetical by species code'!B:C, 2, FALSE)</f>
        <v>Ground Cover</v>
      </c>
    </row>
    <row r="746" ht="15.75" customHeight="1">
      <c r="A746" s="5">
        <v>16.0</v>
      </c>
      <c r="B746" s="5">
        <v>2023.0</v>
      </c>
      <c r="C746" s="6">
        <v>45197.0</v>
      </c>
      <c r="D746" s="18" t="s">
        <v>62</v>
      </c>
      <c r="E746" s="5" t="s">
        <v>68</v>
      </c>
      <c r="F746" s="5">
        <v>3.0</v>
      </c>
      <c r="G746" s="5" t="s">
        <v>51</v>
      </c>
      <c r="H746" s="5">
        <v>10.0</v>
      </c>
      <c r="I746" s="5">
        <v>1.0</v>
      </c>
      <c r="J746" s="5">
        <v>4.5</v>
      </c>
      <c r="K746" s="5" t="s">
        <v>35</v>
      </c>
      <c r="L746" s="7" t="str">
        <f>VLOOKUP(K746, 'Alphabetical by species code'!A:B, 2, FALSE)</f>
        <v>Bareground</v>
      </c>
      <c r="M746" s="7" t="str">
        <f>VLOOKUP(L746, 'Alphabetical by species code'!B:C, 2, FALSE)</f>
        <v>Ground Cover</v>
      </c>
    </row>
    <row r="747" ht="15.75" customHeight="1">
      <c r="A747" s="5">
        <v>16.0</v>
      </c>
      <c r="B747" s="5">
        <v>2023.0</v>
      </c>
      <c r="C747" s="6">
        <v>45197.0</v>
      </c>
      <c r="D747" s="18" t="s">
        <v>62</v>
      </c>
      <c r="E747" s="5" t="s">
        <v>68</v>
      </c>
      <c r="F747" s="5">
        <v>3.0</v>
      </c>
      <c r="G747" s="5" t="s">
        <v>51</v>
      </c>
      <c r="H747" s="5">
        <v>11.0</v>
      </c>
      <c r="I747" s="5">
        <v>1.0</v>
      </c>
      <c r="J747" s="5">
        <v>5.0</v>
      </c>
      <c r="K747" s="5" t="s">
        <v>35</v>
      </c>
      <c r="L747" s="7" t="str">
        <f>VLOOKUP(K747, 'Alphabetical by species code'!A:B, 2, FALSE)</f>
        <v>Bareground</v>
      </c>
      <c r="M747" s="7" t="str">
        <f>VLOOKUP(L747, 'Alphabetical by species code'!B:C, 2, FALSE)</f>
        <v>Ground Cover</v>
      </c>
    </row>
    <row r="748" ht="15.75" customHeight="1">
      <c r="A748" s="5">
        <v>16.0</v>
      </c>
      <c r="B748" s="5">
        <v>2023.0</v>
      </c>
      <c r="C748" s="6">
        <v>45197.0</v>
      </c>
      <c r="D748" s="18" t="s">
        <v>62</v>
      </c>
      <c r="E748" s="5" t="s">
        <v>68</v>
      </c>
      <c r="F748" s="5">
        <v>3.0</v>
      </c>
      <c r="G748" s="5" t="s">
        <v>51</v>
      </c>
      <c r="H748" s="5">
        <v>12.0</v>
      </c>
      <c r="I748" s="5">
        <v>1.0</v>
      </c>
      <c r="J748" s="5">
        <v>5.5</v>
      </c>
      <c r="K748" s="5" t="s">
        <v>35</v>
      </c>
      <c r="L748" s="7" t="str">
        <f>VLOOKUP(K748, 'Alphabetical by species code'!A:B, 2, FALSE)</f>
        <v>Bareground</v>
      </c>
      <c r="M748" s="7" t="str">
        <f>VLOOKUP(L748, 'Alphabetical by species code'!B:C, 2, FALSE)</f>
        <v>Ground Cover</v>
      </c>
    </row>
    <row r="749" ht="15.75" customHeight="1">
      <c r="A749" s="5">
        <v>16.0</v>
      </c>
      <c r="B749" s="5">
        <v>2023.0</v>
      </c>
      <c r="C749" s="6">
        <v>45197.0</v>
      </c>
      <c r="D749" s="18" t="s">
        <v>62</v>
      </c>
      <c r="E749" s="5" t="s">
        <v>68</v>
      </c>
      <c r="F749" s="5">
        <v>3.0</v>
      </c>
      <c r="G749" s="5" t="s">
        <v>51</v>
      </c>
      <c r="H749" s="5">
        <v>13.0</v>
      </c>
      <c r="I749" s="5">
        <v>1.0</v>
      </c>
      <c r="J749" s="5">
        <v>6.5</v>
      </c>
      <c r="K749" s="5" t="s">
        <v>35</v>
      </c>
      <c r="L749" s="7" t="str">
        <f>VLOOKUP(K749, 'Alphabetical by species code'!A:B, 2, FALSE)</f>
        <v>Bareground</v>
      </c>
      <c r="M749" s="7" t="str">
        <f>VLOOKUP(L749, 'Alphabetical by species code'!B:C, 2, FALSE)</f>
        <v>Ground Cover</v>
      </c>
    </row>
    <row r="750" ht="15.75" customHeight="1">
      <c r="A750" s="5">
        <v>16.0</v>
      </c>
      <c r="B750" s="5">
        <v>2023.0</v>
      </c>
      <c r="C750" s="6">
        <v>45197.0</v>
      </c>
      <c r="D750" s="18" t="s">
        <v>62</v>
      </c>
      <c r="E750" s="5" t="s">
        <v>68</v>
      </c>
      <c r="F750" s="5">
        <v>3.0</v>
      </c>
      <c r="G750" s="5" t="s">
        <v>51</v>
      </c>
      <c r="H750" s="5">
        <v>13.0</v>
      </c>
      <c r="I750" s="5">
        <v>1.0</v>
      </c>
      <c r="J750" s="5">
        <v>6.5</v>
      </c>
      <c r="K750" s="5" t="s">
        <v>29</v>
      </c>
      <c r="L750" s="7" t="str">
        <f>VLOOKUP(K750, 'Alphabetical by species code'!A:B, 2, FALSE)</f>
        <v>Opuntia littoralis</v>
      </c>
      <c r="M750" s="7" t="str">
        <f>VLOOKUP(L750, 'Alphabetical by species code'!B:C, 2, FALSE)</f>
        <v>Native</v>
      </c>
    </row>
    <row r="751" ht="15.75" customHeight="1">
      <c r="A751" s="5">
        <v>16.0</v>
      </c>
      <c r="B751" s="5">
        <v>2023.0</v>
      </c>
      <c r="C751" s="6">
        <v>45197.0</v>
      </c>
      <c r="D751" s="18" t="s">
        <v>62</v>
      </c>
      <c r="E751" s="5" t="s">
        <v>68</v>
      </c>
      <c r="F751" s="5">
        <v>3.0</v>
      </c>
      <c r="G751" s="5" t="s">
        <v>51</v>
      </c>
      <c r="H751" s="5">
        <v>14.0</v>
      </c>
      <c r="I751" s="5">
        <v>1.0</v>
      </c>
      <c r="J751" s="5">
        <v>7.0</v>
      </c>
      <c r="K751" s="5" t="s">
        <v>35</v>
      </c>
      <c r="L751" s="7" t="str">
        <f>VLOOKUP(K751, 'Alphabetical by species code'!A:B, 2, FALSE)</f>
        <v>Bareground</v>
      </c>
      <c r="M751" s="7" t="str">
        <f>VLOOKUP(L751, 'Alphabetical by species code'!B:C, 2, FALSE)</f>
        <v>Ground Cover</v>
      </c>
    </row>
    <row r="752" ht="15.75" customHeight="1">
      <c r="A752" s="5">
        <v>16.0</v>
      </c>
      <c r="B752" s="5">
        <v>2023.0</v>
      </c>
      <c r="C752" s="6">
        <v>45197.0</v>
      </c>
      <c r="D752" s="18" t="s">
        <v>62</v>
      </c>
      <c r="E752" s="5" t="s">
        <v>68</v>
      </c>
      <c r="F752" s="5">
        <v>3.0</v>
      </c>
      <c r="G752" s="5" t="s">
        <v>51</v>
      </c>
      <c r="H752" s="5">
        <v>15.0</v>
      </c>
      <c r="I752" s="5">
        <v>1.0</v>
      </c>
      <c r="J752" s="5">
        <v>7.5</v>
      </c>
      <c r="K752" s="5" t="s">
        <v>35</v>
      </c>
      <c r="L752" s="7" t="str">
        <f>VLOOKUP(K752, 'Alphabetical by species code'!A:B, 2, FALSE)</f>
        <v>Bareground</v>
      </c>
      <c r="M752" s="7" t="str">
        <f>VLOOKUP(L752, 'Alphabetical by species code'!B:C, 2, FALSE)</f>
        <v>Ground Cover</v>
      </c>
    </row>
    <row r="753" ht="15.75" customHeight="1">
      <c r="A753" s="5">
        <v>16.0</v>
      </c>
      <c r="B753" s="5">
        <v>2023.0</v>
      </c>
      <c r="C753" s="6">
        <v>45197.0</v>
      </c>
      <c r="D753" s="18" t="s">
        <v>62</v>
      </c>
      <c r="E753" s="5" t="s">
        <v>68</v>
      </c>
      <c r="F753" s="5">
        <v>3.0</v>
      </c>
      <c r="G753" s="5" t="s">
        <v>51</v>
      </c>
      <c r="H753" s="5">
        <v>1.0</v>
      </c>
      <c r="I753" s="5">
        <v>2.0</v>
      </c>
      <c r="J753" s="5">
        <v>0.0</v>
      </c>
      <c r="K753" s="5" t="s">
        <v>27</v>
      </c>
      <c r="L753" s="7" t="str">
        <f>VLOOKUP(K753, 'Alphabetical by species code'!A:B, 2, FALSE)</f>
        <v>Litter</v>
      </c>
      <c r="M753" s="7" t="str">
        <f>VLOOKUP(L753, 'Alphabetical by species code'!B:C, 2, FALSE)</f>
        <v>Ground Cover</v>
      </c>
    </row>
    <row r="754" ht="15.75" customHeight="1">
      <c r="A754" s="5">
        <v>16.0</v>
      </c>
      <c r="B754" s="5">
        <v>2023.0</v>
      </c>
      <c r="C754" s="6">
        <v>45197.0</v>
      </c>
      <c r="D754" s="18" t="s">
        <v>62</v>
      </c>
      <c r="E754" s="5" t="s">
        <v>68</v>
      </c>
      <c r="F754" s="5">
        <v>3.0</v>
      </c>
      <c r="G754" s="5" t="s">
        <v>51</v>
      </c>
      <c r="H754" s="5">
        <v>1.0</v>
      </c>
      <c r="I754" s="5">
        <v>2.0</v>
      </c>
      <c r="J754" s="5">
        <v>0.0</v>
      </c>
      <c r="K754" s="5" t="s">
        <v>29</v>
      </c>
      <c r="L754" s="7" t="str">
        <f>VLOOKUP(K754, 'Alphabetical by species code'!A:B, 2, FALSE)</f>
        <v>Opuntia littoralis</v>
      </c>
      <c r="M754" s="7" t="str">
        <f>VLOOKUP(L754, 'Alphabetical by species code'!B:C, 2, FALSE)</f>
        <v>Native</v>
      </c>
    </row>
    <row r="755" ht="15.75" customHeight="1">
      <c r="A755" s="5">
        <v>16.0</v>
      </c>
      <c r="B755" s="5">
        <v>2023.0</v>
      </c>
      <c r="C755" s="6">
        <v>45197.0</v>
      </c>
      <c r="D755" s="18" t="s">
        <v>62</v>
      </c>
      <c r="E755" s="5" t="s">
        <v>68</v>
      </c>
      <c r="F755" s="5">
        <v>3.0</v>
      </c>
      <c r="G755" s="5" t="s">
        <v>51</v>
      </c>
      <c r="H755" s="5">
        <v>2.0</v>
      </c>
      <c r="I755" s="5">
        <v>2.0</v>
      </c>
      <c r="J755" s="5">
        <v>0.5</v>
      </c>
      <c r="K755" s="5" t="s">
        <v>27</v>
      </c>
      <c r="L755" s="7" t="str">
        <f>VLOOKUP(K755, 'Alphabetical by species code'!A:B, 2, FALSE)</f>
        <v>Litter</v>
      </c>
      <c r="M755" s="7" t="str">
        <f>VLOOKUP(L755, 'Alphabetical by species code'!B:C, 2, FALSE)</f>
        <v>Ground Cover</v>
      </c>
    </row>
    <row r="756" ht="15.75" customHeight="1">
      <c r="A756" s="5">
        <v>16.0</v>
      </c>
      <c r="B756" s="5">
        <v>2023.0</v>
      </c>
      <c r="C756" s="6">
        <v>45197.0</v>
      </c>
      <c r="D756" s="18" t="s">
        <v>62</v>
      </c>
      <c r="E756" s="5" t="s">
        <v>68</v>
      </c>
      <c r="F756" s="5">
        <v>3.0</v>
      </c>
      <c r="G756" s="5" t="s">
        <v>51</v>
      </c>
      <c r="H756" s="5">
        <v>2.0</v>
      </c>
      <c r="I756" s="5">
        <v>2.0</v>
      </c>
      <c r="J756" s="5">
        <v>0.5</v>
      </c>
      <c r="K756" s="5" t="s">
        <v>29</v>
      </c>
      <c r="L756" s="7" t="str">
        <f>VLOOKUP(K756, 'Alphabetical by species code'!A:B, 2, FALSE)</f>
        <v>Opuntia littoralis</v>
      </c>
      <c r="M756" s="7" t="str">
        <f>VLOOKUP(L756, 'Alphabetical by species code'!B:C, 2, FALSE)</f>
        <v>Native</v>
      </c>
    </row>
    <row r="757" ht="15.75" customHeight="1">
      <c r="A757" s="5">
        <v>16.0</v>
      </c>
      <c r="B757" s="5">
        <v>2023.0</v>
      </c>
      <c r="C757" s="6">
        <v>45197.0</v>
      </c>
      <c r="D757" s="18" t="s">
        <v>62</v>
      </c>
      <c r="E757" s="5" t="s">
        <v>68</v>
      </c>
      <c r="F757" s="5">
        <v>3.0</v>
      </c>
      <c r="G757" s="5" t="s">
        <v>51</v>
      </c>
      <c r="H757" s="5">
        <v>3.0</v>
      </c>
      <c r="I757" s="5">
        <v>2.0</v>
      </c>
      <c r="J757" s="5">
        <v>1.0</v>
      </c>
      <c r="K757" s="5" t="s">
        <v>27</v>
      </c>
      <c r="L757" s="7" t="str">
        <f>VLOOKUP(K757, 'Alphabetical by species code'!A:B, 2, FALSE)</f>
        <v>Litter</v>
      </c>
      <c r="M757" s="7" t="str">
        <f>VLOOKUP(L757, 'Alphabetical by species code'!B:C, 2, FALSE)</f>
        <v>Ground Cover</v>
      </c>
    </row>
    <row r="758" ht="15.75" customHeight="1">
      <c r="A758" s="5">
        <v>16.0</v>
      </c>
      <c r="B758" s="5">
        <v>2023.0</v>
      </c>
      <c r="C758" s="6">
        <v>45197.0</v>
      </c>
      <c r="D758" s="18" t="s">
        <v>62</v>
      </c>
      <c r="E758" s="5" t="s">
        <v>68</v>
      </c>
      <c r="F758" s="5">
        <v>3.0</v>
      </c>
      <c r="G758" s="5" t="s">
        <v>51</v>
      </c>
      <c r="H758" s="5">
        <v>3.0</v>
      </c>
      <c r="I758" s="5">
        <v>2.0</v>
      </c>
      <c r="J758" s="5">
        <v>1.0</v>
      </c>
      <c r="K758" s="5" t="s">
        <v>48</v>
      </c>
      <c r="L758" s="7" t="str">
        <f>VLOOKUP(K758, 'Alphabetical by species code'!A:B, 2, FALSE)</f>
        <v>Deinandra fasciculata</v>
      </c>
      <c r="M758" s="7" t="str">
        <f>VLOOKUP(L758, 'Alphabetical by species code'!B:C, 2, FALSE)</f>
        <v>Native</v>
      </c>
    </row>
    <row r="759" ht="15.75" customHeight="1">
      <c r="A759" s="5">
        <v>16.0</v>
      </c>
      <c r="B759" s="5">
        <v>2023.0</v>
      </c>
      <c r="C759" s="6">
        <v>45197.0</v>
      </c>
      <c r="D759" s="18" t="s">
        <v>62</v>
      </c>
      <c r="E759" s="5" t="s">
        <v>68</v>
      </c>
      <c r="F759" s="5">
        <v>3.0</v>
      </c>
      <c r="G759" s="5" t="s">
        <v>51</v>
      </c>
      <c r="H759" s="5">
        <v>4.0</v>
      </c>
      <c r="I759" s="5">
        <v>2.0</v>
      </c>
      <c r="J759" s="5">
        <v>1.5</v>
      </c>
      <c r="K759" s="5" t="s">
        <v>35</v>
      </c>
      <c r="L759" s="7" t="str">
        <f>VLOOKUP(K759, 'Alphabetical by species code'!A:B, 2, FALSE)</f>
        <v>Bareground</v>
      </c>
      <c r="M759" s="7" t="str">
        <f>VLOOKUP(L759, 'Alphabetical by species code'!B:C, 2, FALSE)</f>
        <v>Ground Cover</v>
      </c>
    </row>
    <row r="760" ht="15.75" customHeight="1">
      <c r="A760" s="5">
        <v>16.0</v>
      </c>
      <c r="B760" s="5">
        <v>2023.0</v>
      </c>
      <c r="C760" s="6">
        <v>45197.0</v>
      </c>
      <c r="D760" s="18" t="s">
        <v>62</v>
      </c>
      <c r="E760" s="5" t="s">
        <v>68</v>
      </c>
      <c r="F760" s="5">
        <v>3.0</v>
      </c>
      <c r="G760" s="5" t="s">
        <v>51</v>
      </c>
      <c r="H760" s="5">
        <v>5.0</v>
      </c>
      <c r="I760" s="5">
        <v>2.0</v>
      </c>
      <c r="J760" s="5">
        <v>2.5</v>
      </c>
      <c r="K760" s="5" t="s">
        <v>35</v>
      </c>
      <c r="L760" s="7" t="str">
        <f>VLOOKUP(K760, 'Alphabetical by species code'!A:B, 2, FALSE)</f>
        <v>Bareground</v>
      </c>
      <c r="M760" s="7" t="str">
        <f>VLOOKUP(L760, 'Alphabetical by species code'!B:C, 2, FALSE)</f>
        <v>Ground Cover</v>
      </c>
    </row>
    <row r="761" ht="15.75" customHeight="1">
      <c r="A761" s="5">
        <v>16.0</v>
      </c>
      <c r="B761" s="5">
        <v>2023.0</v>
      </c>
      <c r="C761" s="6">
        <v>45197.0</v>
      </c>
      <c r="D761" s="18" t="s">
        <v>62</v>
      </c>
      <c r="E761" s="5" t="s">
        <v>68</v>
      </c>
      <c r="F761" s="5">
        <v>3.0</v>
      </c>
      <c r="G761" s="5" t="s">
        <v>51</v>
      </c>
      <c r="H761" s="5">
        <v>6.0</v>
      </c>
      <c r="I761" s="5">
        <v>2.0</v>
      </c>
      <c r="J761" s="5">
        <v>3.0</v>
      </c>
      <c r="K761" s="5" t="s">
        <v>35</v>
      </c>
      <c r="L761" s="7" t="str">
        <f>VLOOKUP(K761, 'Alphabetical by species code'!A:B, 2, FALSE)</f>
        <v>Bareground</v>
      </c>
      <c r="M761" s="7" t="str">
        <f>VLOOKUP(L761, 'Alphabetical by species code'!B:C, 2, FALSE)</f>
        <v>Ground Cover</v>
      </c>
    </row>
    <row r="762" ht="15.75" customHeight="1">
      <c r="A762" s="5">
        <v>16.0</v>
      </c>
      <c r="B762" s="5">
        <v>2023.0</v>
      </c>
      <c r="C762" s="6">
        <v>45197.0</v>
      </c>
      <c r="D762" s="18" t="s">
        <v>62</v>
      </c>
      <c r="E762" s="5" t="s">
        <v>68</v>
      </c>
      <c r="F762" s="5">
        <v>3.0</v>
      </c>
      <c r="G762" s="5" t="s">
        <v>51</v>
      </c>
      <c r="H762" s="5">
        <v>7.0</v>
      </c>
      <c r="I762" s="5">
        <v>2.0</v>
      </c>
      <c r="J762" s="5">
        <v>3.5</v>
      </c>
      <c r="K762" s="5" t="s">
        <v>27</v>
      </c>
      <c r="L762" s="7" t="str">
        <f>VLOOKUP(K762, 'Alphabetical by species code'!A:B, 2, FALSE)</f>
        <v>Litter</v>
      </c>
      <c r="M762" s="7" t="str">
        <f>VLOOKUP(L762, 'Alphabetical by species code'!B:C, 2, FALSE)</f>
        <v>Ground Cover</v>
      </c>
    </row>
    <row r="763" ht="15.75" customHeight="1">
      <c r="A763" s="5">
        <v>16.0</v>
      </c>
      <c r="B763" s="5">
        <v>2023.0</v>
      </c>
      <c r="C763" s="6">
        <v>45197.0</v>
      </c>
      <c r="D763" s="18" t="s">
        <v>62</v>
      </c>
      <c r="E763" s="5" t="s">
        <v>68</v>
      </c>
      <c r="F763" s="5">
        <v>3.0</v>
      </c>
      <c r="G763" s="5" t="s">
        <v>51</v>
      </c>
      <c r="H763" s="5">
        <v>7.0</v>
      </c>
      <c r="I763" s="5">
        <v>2.0</v>
      </c>
      <c r="J763" s="5">
        <v>3.5</v>
      </c>
      <c r="K763" s="5" t="s">
        <v>54</v>
      </c>
      <c r="L763" s="7" t="str">
        <f>VLOOKUP(K763, 'Alphabetical by species code'!A:B, 2, FALSE)</f>
        <v>Erodium cicutarium</v>
      </c>
      <c r="M763" s="7" t="str">
        <f>VLOOKUP(L763, 'Alphabetical by species code'!B:C, 2, FALSE)</f>
        <v>Non-Native</v>
      </c>
    </row>
    <row r="764" ht="15.75" customHeight="1">
      <c r="A764" s="5">
        <v>16.0</v>
      </c>
      <c r="B764" s="5">
        <v>2023.0</v>
      </c>
      <c r="C764" s="6">
        <v>45197.0</v>
      </c>
      <c r="D764" s="18" t="s">
        <v>62</v>
      </c>
      <c r="E764" s="5" t="s">
        <v>68</v>
      </c>
      <c r="F764" s="5">
        <v>3.0</v>
      </c>
      <c r="G764" s="5" t="s">
        <v>51</v>
      </c>
      <c r="H764" s="5">
        <v>8.0</v>
      </c>
      <c r="I764" s="5">
        <v>2.0</v>
      </c>
      <c r="J764" s="5">
        <v>4.0</v>
      </c>
      <c r="K764" s="5" t="s">
        <v>27</v>
      </c>
      <c r="L764" s="7" t="str">
        <f>VLOOKUP(K764, 'Alphabetical by species code'!A:B, 2, FALSE)</f>
        <v>Litter</v>
      </c>
      <c r="M764" s="7" t="str">
        <f>VLOOKUP(L764, 'Alphabetical by species code'!B:C, 2, FALSE)</f>
        <v>Ground Cover</v>
      </c>
    </row>
    <row r="765" ht="15.75" customHeight="1">
      <c r="A765" s="5">
        <v>16.0</v>
      </c>
      <c r="B765" s="5">
        <v>2023.0</v>
      </c>
      <c r="C765" s="6">
        <v>45197.0</v>
      </c>
      <c r="D765" s="18" t="s">
        <v>62</v>
      </c>
      <c r="E765" s="5" t="s">
        <v>68</v>
      </c>
      <c r="F765" s="5">
        <v>3.0</v>
      </c>
      <c r="G765" s="5" t="s">
        <v>51</v>
      </c>
      <c r="H765" s="5">
        <v>8.0</v>
      </c>
      <c r="I765" s="5">
        <v>2.0</v>
      </c>
      <c r="J765" s="5">
        <v>4.0</v>
      </c>
      <c r="K765" s="5" t="s">
        <v>48</v>
      </c>
      <c r="L765" s="7" t="str">
        <f>VLOOKUP(K765, 'Alphabetical by species code'!A:B, 2, FALSE)</f>
        <v>Deinandra fasciculata</v>
      </c>
      <c r="M765" s="7" t="str">
        <f>VLOOKUP(L765, 'Alphabetical by species code'!B:C, 2, FALSE)</f>
        <v>Native</v>
      </c>
    </row>
    <row r="766" ht="15.75" customHeight="1">
      <c r="A766" s="5">
        <v>16.0</v>
      </c>
      <c r="B766" s="5">
        <v>2023.0</v>
      </c>
      <c r="C766" s="6">
        <v>45197.0</v>
      </c>
      <c r="D766" s="18" t="s">
        <v>62</v>
      </c>
      <c r="E766" s="5" t="s">
        <v>68</v>
      </c>
      <c r="F766" s="5">
        <v>3.0</v>
      </c>
      <c r="G766" s="5" t="s">
        <v>51</v>
      </c>
      <c r="H766" s="5">
        <v>9.0</v>
      </c>
      <c r="I766" s="5">
        <v>2.0</v>
      </c>
      <c r="J766" s="5">
        <v>4.5</v>
      </c>
      <c r="K766" s="5" t="s">
        <v>27</v>
      </c>
      <c r="L766" s="7" t="str">
        <f>VLOOKUP(K766, 'Alphabetical by species code'!A:B, 2, FALSE)</f>
        <v>Litter</v>
      </c>
      <c r="M766" s="7" t="str">
        <f>VLOOKUP(L766, 'Alphabetical by species code'!B:C, 2, FALSE)</f>
        <v>Ground Cover</v>
      </c>
    </row>
    <row r="767" ht="15.75" customHeight="1">
      <c r="A767" s="5">
        <v>16.0</v>
      </c>
      <c r="B767" s="5">
        <v>2023.0</v>
      </c>
      <c r="C767" s="6">
        <v>45197.0</v>
      </c>
      <c r="D767" s="18" t="s">
        <v>62</v>
      </c>
      <c r="E767" s="5" t="s">
        <v>68</v>
      </c>
      <c r="F767" s="5">
        <v>3.0</v>
      </c>
      <c r="G767" s="5" t="s">
        <v>51</v>
      </c>
      <c r="H767" s="5">
        <v>9.0</v>
      </c>
      <c r="I767" s="5">
        <v>2.0</v>
      </c>
      <c r="J767" s="5">
        <v>4.5</v>
      </c>
      <c r="K767" s="5" t="s">
        <v>48</v>
      </c>
      <c r="L767" s="7" t="str">
        <f>VLOOKUP(K767, 'Alphabetical by species code'!A:B, 2, FALSE)</f>
        <v>Deinandra fasciculata</v>
      </c>
      <c r="M767" s="7" t="str">
        <f>VLOOKUP(L767, 'Alphabetical by species code'!B:C, 2, FALSE)</f>
        <v>Native</v>
      </c>
    </row>
    <row r="768" ht="15.75" customHeight="1">
      <c r="A768" s="5">
        <v>16.0</v>
      </c>
      <c r="B768" s="5">
        <v>2023.0</v>
      </c>
      <c r="C768" s="6">
        <v>45197.0</v>
      </c>
      <c r="D768" s="18" t="s">
        <v>62</v>
      </c>
      <c r="E768" s="5" t="s">
        <v>68</v>
      </c>
      <c r="F768" s="5">
        <v>3.0</v>
      </c>
      <c r="G768" s="5" t="s">
        <v>51</v>
      </c>
      <c r="H768" s="5">
        <v>10.0</v>
      </c>
      <c r="I768" s="5">
        <v>2.0</v>
      </c>
      <c r="J768" s="5">
        <v>5.0</v>
      </c>
      <c r="K768" s="5" t="s">
        <v>35</v>
      </c>
      <c r="L768" s="7" t="str">
        <f>VLOOKUP(K768, 'Alphabetical by species code'!A:B, 2, FALSE)</f>
        <v>Bareground</v>
      </c>
      <c r="M768" s="7" t="str">
        <f>VLOOKUP(L768, 'Alphabetical by species code'!B:C, 2, FALSE)</f>
        <v>Ground Cover</v>
      </c>
    </row>
    <row r="769" ht="15.75" customHeight="1">
      <c r="A769" s="5">
        <v>16.0</v>
      </c>
      <c r="B769" s="5">
        <v>2023.0</v>
      </c>
      <c r="C769" s="6">
        <v>45197.0</v>
      </c>
      <c r="D769" s="18" t="s">
        <v>62</v>
      </c>
      <c r="E769" s="5" t="s">
        <v>68</v>
      </c>
      <c r="F769" s="5">
        <v>3.0</v>
      </c>
      <c r="G769" s="5" t="s">
        <v>51</v>
      </c>
      <c r="H769" s="5">
        <v>11.0</v>
      </c>
      <c r="I769" s="5">
        <v>2.0</v>
      </c>
      <c r="J769" s="5">
        <v>5.5</v>
      </c>
      <c r="K769" s="5" t="s">
        <v>27</v>
      </c>
      <c r="L769" s="7" t="str">
        <f>VLOOKUP(K769, 'Alphabetical by species code'!A:B, 2, FALSE)</f>
        <v>Litter</v>
      </c>
      <c r="M769" s="7" t="str">
        <f>VLOOKUP(L769, 'Alphabetical by species code'!B:C, 2, FALSE)</f>
        <v>Ground Cover</v>
      </c>
    </row>
    <row r="770" ht="15.75" customHeight="1">
      <c r="A770" s="5">
        <v>16.0</v>
      </c>
      <c r="B770" s="5">
        <v>2023.0</v>
      </c>
      <c r="C770" s="6">
        <v>45197.0</v>
      </c>
      <c r="D770" s="18" t="s">
        <v>62</v>
      </c>
      <c r="E770" s="5" t="s">
        <v>68</v>
      </c>
      <c r="F770" s="5">
        <v>3.0</v>
      </c>
      <c r="G770" s="5" t="s">
        <v>51</v>
      </c>
      <c r="H770" s="5">
        <v>12.0</v>
      </c>
      <c r="I770" s="5">
        <v>2.0</v>
      </c>
      <c r="J770" s="5">
        <v>6.0</v>
      </c>
      <c r="K770" s="5" t="s">
        <v>58</v>
      </c>
      <c r="L770" s="7" t="str">
        <f>VLOOKUP(K770, 'Alphabetical by species code'!A:B, 2, FALSE)</f>
        <v>Stem</v>
      </c>
      <c r="M770" s="7" t="str">
        <f>VLOOKUP(L770, 'Alphabetical by species code'!B:C, 2, FALSE)</f>
        <v>Ground Cover</v>
      </c>
    </row>
    <row r="771" ht="15.75" customHeight="1">
      <c r="A771" s="5">
        <v>16.0</v>
      </c>
      <c r="B771" s="5">
        <v>2023.0</v>
      </c>
      <c r="C771" s="6">
        <v>45197.0</v>
      </c>
      <c r="D771" s="18" t="s">
        <v>62</v>
      </c>
      <c r="E771" s="5" t="s">
        <v>68</v>
      </c>
      <c r="F771" s="5">
        <v>3.0</v>
      </c>
      <c r="G771" s="5" t="s">
        <v>51</v>
      </c>
      <c r="H771" s="5">
        <v>12.0</v>
      </c>
      <c r="I771" s="5">
        <v>2.0</v>
      </c>
      <c r="J771" s="5">
        <v>6.0</v>
      </c>
      <c r="K771" s="5" t="s">
        <v>34</v>
      </c>
      <c r="L771" s="7" t="str">
        <f>VLOOKUP(K771, 'Alphabetical by species code'!A:B, 2, FALSE)</f>
        <v>Centaurea melitensis</v>
      </c>
      <c r="M771" s="7" t="str">
        <f>VLOOKUP(L771, 'Alphabetical by species code'!B:C, 2, FALSE)</f>
        <v>Non-Native</v>
      </c>
    </row>
    <row r="772" ht="15.75" customHeight="1">
      <c r="A772" s="5">
        <v>16.0</v>
      </c>
      <c r="B772" s="5">
        <v>2023.0</v>
      </c>
      <c r="C772" s="6">
        <v>45197.0</v>
      </c>
      <c r="D772" s="18" t="s">
        <v>62</v>
      </c>
      <c r="E772" s="5" t="s">
        <v>68</v>
      </c>
      <c r="F772" s="5">
        <v>3.0</v>
      </c>
      <c r="G772" s="5" t="s">
        <v>51</v>
      </c>
      <c r="H772" s="5">
        <v>12.0</v>
      </c>
      <c r="I772" s="5">
        <v>2.0</v>
      </c>
      <c r="J772" s="5">
        <v>6.0</v>
      </c>
      <c r="K772" s="5" t="s">
        <v>54</v>
      </c>
      <c r="L772" s="7" t="str">
        <f>VLOOKUP(K772, 'Alphabetical by species code'!A:B, 2, FALSE)</f>
        <v>Erodium cicutarium</v>
      </c>
      <c r="M772" s="7" t="str">
        <f>VLOOKUP(L772, 'Alphabetical by species code'!B:C, 2, FALSE)</f>
        <v>Non-Native</v>
      </c>
    </row>
    <row r="773" ht="15.75" customHeight="1">
      <c r="A773" s="5">
        <v>16.0</v>
      </c>
      <c r="B773" s="5">
        <v>2023.0</v>
      </c>
      <c r="C773" s="6">
        <v>45197.0</v>
      </c>
      <c r="D773" s="18" t="s">
        <v>62</v>
      </c>
      <c r="E773" s="5" t="s">
        <v>68</v>
      </c>
      <c r="F773" s="5">
        <v>3.0</v>
      </c>
      <c r="G773" s="5" t="s">
        <v>51</v>
      </c>
      <c r="H773" s="5">
        <v>13.0</v>
      </c>
      <c r="I773" s="5">
        <v>2.0</v>
      </c>
      <c r="J773" s="5">
        <v>6.5</v>
      </c>
      <c r="K773" s="5" t="s">
        <v>27</v>
      </c>
      <c r="L773" s="7" t="str">
        <f>VLOOKUP(K773, 'Alphabetical by species code'!A:B, 2, FALSE)</f>
        <v>Litter</v>
      </c>
      <c r="M773" s="7" t="str">
        <f>VLOOKUP(L773, 'Alphabetical by species code'!B:C, 2, FALSE)</f>
        <v>Ground Cover</v>
      </c>
    </row>
    <row r="774" ht="15.75" customHeight="1">
      <c r="A774" s="5">
        <v>16.0</v>
      </c>
      <c r="B774" s="5">
        <v>2023.0</v>
      </c>
      <c r="C774" s="6">
        <v>45197.0</v>
      </c>
      <c r="D774" s="18" t="s">
        <v>62</v>
      </c>
      <c r="E774" s="5" t="s">
        <v>68</v>
      </c>
      <c r="F774" s="5">
        <v>3.0</v>
      </c>
      <c r="G774" s="5" t="s">
        <v>51</v>
      </c>
      <c r="H774" s="5">
        <v>14.0</v>
      </c>
      <c r="I774" s="5">
        <v>2.0</v>
      </c>
      <c r="J774" s="5">
        <v>7.0</v>
      </c>
      <c r="K774" s="5" t="s">
        <v>58</v>
      </c>
      <c r="L774" s="7" t="str">
        <f>VLOOKUP(K774, 'Alphabetical by species code'!A:B, 2, FALSE)</f>
        <v>Stem</v>
      </c>
      <c r="M774" s="7" t="str">
        <f>VLOOKUP(L774, 'Alphabetical by species code'!B:C, 2, FALSE)</f>
        <v>Ground Cover</v>
      </c>
    </row>
    <row r="775" ht="15.75" customHeight="1">
      <c r="A775" s="5">
        <v>16.0</v>
      </c>
      <c r="B775" s="5">
        <v>2023.0</v>
      </c>
      <c r="C775" s="6">
        <v>45197.0</v>
      </c>
      <c r="D775" s="18" t="s">
        <v>62</v>
      </c>
      <c r="E775" s="5" t="s">
        <v>68</v>
      </c>
      <c r="F775" s="5">
        <v>3.0</v>
      </c>
      <c r="G775" s="5" t="s">
        <v>51</v>
      </c>
      <c r="H775" s="5">
        <v>14.0</v>
      </c>
      <c r="I775" s="5">
        <v>2.0</v>
      </c>
      <c r="J775" s="5">
        <v>7.0</v>
      </c>
      <c r="K775" s="5" t="s">
        <v>34</v>
      </c>
      <c r="L775" s="7" t="str">
        <f>VLOOKUP(K775, 'Alphabetical by species code'!A:B, 2, FALSE)</f>
        <v>Centaurea melitensis</v>
      </c>
      <c r="M775" s="7" t="str">
        <f>VLOOKUP(L775, 'Alphabetical by species code'!B:C, 2, FALSE)</f>
        <v>Non-Native</v>
      </c>
    </row>
    <row r="776" ht="15.75" customHeight="1">
      <c r="A776" s="5">
        <v>16.0</v>
      </c>
      <c r="B776" s="5">
        <v>2023.0</v>
      </c>
      <c r="C776" s="6">
        <v>45197.0</v>
      </c>
      <c r="D776" s="18" t="s">
        <v>62</v>
      </c>
      <c r="E776" s="5" t="s">
        <v>68</v>
      </c>
      <c r="F776" s="5">
        <v>3.0</v>
      </c>
      <c r="G776" s="5" t="s">
        <v>51</v>
      </c>
      <c r="H776" s="5">
        <v>15.0</v>
      </c>
      <c r="I776" s="5">
        <v>2.0</v>
      </c>
      <c r="J776" s="5">
        <v>7.5</v>
      </c>
      <c r="K776" s="5" t="s">
        <v>35</v>
      </c>
      <c r="L776" s="7" t="str">
        <f>VLOOKUP(K776, 'Alphabetical by species code'!A:B, 2, FALSE)</f>
        <v>Bareground</v>
      </c>
      <c r="M776" s="7" t="str">
        <f>VLOOKUP(L776, 'Alphabetical by species code'!B:C, 2, FALSE)</f>
        <v>Ground Cover</v>
      </c>
    </row>
    <row r="777" ht="15.75" customHeight="1">
      <c r="A777" s="5">
        <v>17.0</v>
      </c>
      <c r="B777" s="5">
        <v>2023.0</v>
      </c>
      <c r="C777" s="6">
        <v>45197.0</v>
      </c>
      <c r="D777" s="5" t="s">
        <v>70</v>
      </c>
      <c r="E777" s="5" t="s">
        <v>68</v>
      </c>
      <c r="F777" s="5">
        <v>1.0</v>
      </c>
      <c r="G777" s="5" t="s">
        <v>26</v>
      </c>
      <c r="H777" s="5">
        <v>1.0</v>
      </c>
      <c r="I777" s="5">
        <v>1.0</v>
      </c>
      <c r="J777" s="5">
        <v>0.0</v>
      </c>
      <c r="K777" s="5" t="s">
        <v>35</v>
      </c>
      <c r="L777" s="7" t="str">
        <f>VLOOKUP(K777, 'Alphabetical by species code'!A:B, 2, FALSE)</f>
        <v>Bareground</v>
      </c>
      <c r="M777" s="7" t="str">
        <f>VLOOKUP(L777, 'Alphabetical by species code'!B:C, 2, FALSE)</f>
        <v>Ground Cover</v>
      </c>
    </row>
    <row r="778" ht="15.75" customHeight="1">
      <c r="A778" s="5">
        <v>17.0</v>
      </c>
      <c r="B778" s="5">
        <v>2023.0</v>
      </c>
      <c r="C778" s="6">
        <v>45197.0</v>
      </c>
      <c r="D778" s="5" t="s">
        <v>70</v>
      </c>
      <c r="E778" s="5" t="s">
        <v>68</v>
      </c>
      <c r="F778" s="5">
        <v>1.0</v>
      </c>
      <c r="G778" s="5" t="s">
        <v>26</v>
      </c>
      <c r="H778" s="5">
        <v>1.0</v>
      </c>
      <c r="I778" s="5">
        <v>1.0</v>
      </c>
      <c r="J778" s="5">
        <v>0.0</v>
      </c>
      <c r="K778" s="5" t="s">
        <v>48</v>
      </c>
      <c r="L778" s="7" t="str">
        <f>VLOOKUP(K778, 'Alphabetical by species code'!A:B, 2, FALSE)</f>
        <v>Deinandra fasciculata</v>
      </c>
      <c r="M778" s="7" t="str">
        <f>VLOOKUP(L778, 'Alphabetical by species code'!B:C, 2, FALSE)</f>
        <v>Native</v>
      </c>
    </row>
    <row r="779" ht="15.75" customHeight="1">
      <c r="A779" s="5">
        <v>17.0</v>
      </c>
      <c r="B779" s="23">
        <v>2023.0</v>
      </c>
      <c r="C779" s="6">
        <v>45197.0</v>
      </c>
      <c r="D779" s="5" t="s">
        <v>70</v>
      </c>
      <c r="E779" s="5" t="s">
        <v>68</v>
      </c>
      <c r="F779" s="5">
        <v>1.0</v>
      </c>
      <c r="G779" s="5" t="s">
        <v>26</v>
      </c>
      <c r="H779" s="5">
        <v>2.0</v>
      </c>
      <c r="I779" s="5">
        <v>1.0</v>
      </c>
      <c r="J779" s="5">
        <v>1.0</v>
      </c>
      <c r="K779" s="5" t="s">
        <v>27</v>
      </c>
      <c r="L779" s="7" t="str">
        <f>VLOOKUP(K779, 'Alphabetical by species code'!A:B, 2, FALSE)</f>
        <v>Litter</v>
      </c>
      <c r="M779" s="7" t="str">
        <f>VLOOKUP(L779, 'Alphabetical by species code'!B:C, 2, FALSE)</f>
        <v>Ground Cover</v>
      </c>
    </row>
    <row r="780" ht="15.75" customHeight="1">
      <c r="A780" s="5">
        <v>17.0</v>
      </c>
      <c r="B780" s="23">
        <v>2023.0</v>
      </c>
      <c r="C780" s="6">
        <v>45197.0</v>
      </c>
      <c r="D780" s="5" t="s">
        <v>70</v>
      </c>
      <c r="E780" s="5" t="s">
        <v>68</v>
      </c>
      <c r="F780" s="5">
        <v>1.0</v>
      </c>
      <c r="G780" s="5" t="s">
        <v>26</v>
      </c>
      <c r="H780" s="5">
        <v>2.0</v>
      </c>
      <c r="I780" s="5">
        <v>1.0</v>
      </c>
      <c r="J780" s="5">
        <v>1.0</v>
      </c>
      <c r="K780" s="5" t="s">
        <v>30</v>
      </c>
      <c r="L780" s="7" t="str">
        <f>VLOOKUP(K780, 'Alphabetical by species code'!A:B, 2, FALSE)</f>
        <v>Non Native Grass</v>
      </c>
      <c r="M780" s="7" t="str">
        <f>VLOOKUP(L780, 'Alphabetical by species code'!B:C, 2, FALSE)</f>
        <v>Non-Native</v>
      </c>
    </row>
    <row r="781" ht="15.75" customHeight="1">
      <c r="A781" s="5">
        <v>17.0</v>
      </c>
      <c r="B781" s="23">
        <v>2023.0</v>
      </c>
      <c r="C781" s="6">
        <v>45197.0</v>
      </c>
      <c r="D781" s="5" t="s">
        <v>70</v>
      </c>
      <c r="E781" s="5" t="s">
        <v>68</v>
      </c>
      <c r="F781" s="5">
        <v>1.0</v>
      </c>
      <c r="G781" s="5" t="s">
        <v>26</v>
      </c>
      <c r="H781" s="5">
        <v>2.0</v>
      </c>
      <c r="I781" s="5">
        <v>1.0</v>
      </c>
      <c r="J781" s="5">
        <v>1.0</v>
      </c>
      <c r="K781" s="5" t="s">
        <v>48</v>
      </c>
      <c r="L781" s="7" t="str">
        <f>VLOOKUP(K781, 'Alphabetical by species code'!A:B, 2, FALSE)</f>
        <v>Deinandra fasciculata</v>
      </c>
      <c r="M781" s="7" t="str">
        <f>VLOOKUP(L781, 'Alphabetical by species code'!B:C, 2, FALSE)</f>
        <v>Native</v>
      </c>
    </row>
    <row r="782" ht="15.75" customHeight="1">
      <c r="A782" s="5">
        <v>17.0</v>
      </c>
      <c r="B782" s="23">
        <v>2023.0</v>
      </c>
      <c r="C782" s="6">
        <v>45197.0</v>
      </c>
      <c r="D782" s="18" t="s">
        <v>70</v>
      </c>
      <c r="E782" s="5" t="s">
        <v>68</v>
      </c>
      <c r="F782" s="5">
        <v>1.0</v>
      </c>
      <c r="G782" s="5" t="s">
        <v>26</v>
      </c>
      <c r="H782" s="5">
        <v>3.0</v>
      </c>
      <c r="I782" s="5">
        <v>1.0</v>
      </c>
      <c r="J782" s="5">
        <v>1.5</v>
      </c>
      <c r="K782" s="5" t="s">
        <v>27</v>
      </c>
      <c r="L782" s="7" t="str">
        <f>VLOOKUP(K782, 'Alphabetical by species code'!A:B, 2, FALSE)</f>
        <v>Litter</v>
      </c>
      <c r="M782" s="7" t="str">
        <f>VLOOKUP(L782, 'Alphabetical by species code'!B:C, 2, FALSE)</f>
        <v>Ground Cover</v>
      </c>
    </row>
    <row r="783" ht="15.75" customHeight="1">
      <c r="A783" s="5">
        <v>17.0</v>
      </c>
      <c r="B783" s="23">
        <v>2023.0</v>
      </c>
      <c r="C783" s="6">
        <v>45197.0</v>
      </c>
      <c r="D783" s="18" t="s">
        <v>70</v>
      </c>
      <c r="E783" s="5" t="s">
        <v>68</v>
      </c>
      <c r="F783" s="5">
        <v>1.0</v>
      </c>
      <c r="G783" s="5" t="s">
        <v>26</v>
      </c>
      <c r="H783" s="5">
        <v>3.0</v>
      </c>
      <c r="I783" s="5">
        <v>1.0</v>
      </c>
      <c r="J783" s="5">
        <v>1.5</v>
      </c>
      <c r="K783" s="5" t="s">
        <v>55</v>
      </c>
      <c r="L783" s="7" t="str">
        <f>VLOOKUP(K783, 'Alphabetical by species code'!A:B, 2, FALSE)</f>
        <v>Brassica nigra</v>
      </c>
      <c r="M783" s="7" t="str">
        <f>VLOOKUP(L783, 'Alphabetical by species code'!B:C, 2, FALSE)</f>
        <v>Non-Native</v>
      </c>
    </row>
    <row r="784" ht="15.75" customHeight="1">
      <c r="A784" s="5">
        <v>17.0</v>
      </c>
      <c r="B784" s="23">
        <v>2023.0</v>
      </c>
      <c r="C784" s="6">
        <v>45197.0</v>
      </c>
      <c r="D784" s="18" t="s">
        <v>70</v>
      </c>
      <c r="E784" s="5" t="s">
        <v>68</v>
      </c>
      <c r="F784" s="5">
        <v>1.0</v>
      </c>
      <c r="G784" s="5" t="s">
        <v>26</v>
      </c>
      <c r="H784" s="5">
        <v>3.0</v>
      </c>
      <c r="I784" s="5">
        <v>1.0</v>
      </c>
      <c r="J784" s="5">
        <v>1.5</v>
      </c>
      <c r="K784" s="5" t="s">
        <v>48</v>
      </c>
      <c r="L784" s="7" t="str">
        <f>VLOOKUP(K784, 'Alphabetical by species code'!A:B, 2, FALSE)</f>
        <v>Deinandra fasciculata</v>
      </c>
      <c r="M784" s="7" t="str">
        <f>VLOOKUP(L784, 'Alphabetical by species code'!B:C, 2, FALSE)</f>
        <v>Native</v>
      </c>
    </row>
    <row r="785" ht="15.75" customHeight="1">
      <c r="A785" s="5">
        <v>17.0</v>
      </c>
      <c r="B785" s="23">
        <v>2023.0</v>
      </c>
      <c r="C785" s="16">
        <v>45197.0</v>
      </c>
      <c r="D785" s="5" t="s">
        <v>70</v>
      </c>
      <c r="E785" s="5" t="s">
        <v>68</v>
      </c>
      <c r="F785" s="5">
        <v>1.0</v>
      </c>
      <c r="G785" s="5" t="s">
        <v>26</v>
      </c>
      <c r="H785" s="5">
        <v>4.0</v>
      </c>
      <c r="I785" s="5">
        <v>1.0</v>
      </c>
      <c r="J785" s="5">
        <v>2.0</v>
      </c>
      <c r="K785" s="5" t="s">
        <v>27</v>
      </c>
      <c r="L785" s="7" t="str">
        <f>VLOOKUP(K785, 'Alphabetical by species code'!A:B, 2, FALSE)</f>
        <v>Litter</v>
      </c>
      <c r="M785" s="7" t="str">
        <f>VLOOKUP(L785, 'Alphabetical by species code'!B:C, 2, FALSE)</f>
        <v>Ground Cover</v>
      </c>
    </row>
    <row r="786" ht="15.75" customHeight="1">
      <c r="A786" s="5">
        <v>17.0</v>
      </c>
      <c r="B786" s="23">
        <v>2023.0</v>
      </c>
      <c r="C786" s="16">
        <v>45197.0</v>
      </c>
      <c r="D786" s="5" t="s">
        <v>70</v>
      </c>
      <c r="E786" s="5" t="s">
        <v>68</v>
      </c>
      <c r="F786" s="5">
        <v>1.0</v>
      </c>
      <c r="G786" s="5" t="s">
        <v>26</v>
      </c>
      <c r="H786" s="5">
        <v>4.0</v>
      </c>
      <c r="I786" s="5">
        <v>1.0</v>
      </c>
      <c r="J786" s="5">
        <v>2.0</v>
      </c>
      <c r="K786" s="5" t="s">
        <v>30</v>
      </c>
      <c r="L786" s="7" t="str">
        <f>VLOOKUP(K786, 'Alphabetical by species code'!A:B, 2, FALSE)</f>
        <v>Non Native Grass</v>
      </c>
      <c r="M786" s="7" t="str">
        <f>VLOOKUP(L786, 'Alphabetical by species code'!B:C, 2, FALSE)</f>
        <v>Non-Native</v>
      </c>
    </row>
    <row r="787" ht="15.75" customHeight="1">
      <c r="A787" s="5">
        <v>17.0</v>
      </c>
      <c r="B787" s="23">
        <v>2023.0</v>
      </c>
      <c r="C787" s="16">
        <v>45197.0</v>
      </c>
      <c r="D787" s="5" t="s">
        <v>70</v>
      </c>
      <c r="E787" s="5" t="s">
        <v>68</v>
      </c>
      <c r="F787" s="5">
        <v>1.0</v>
      </c>
      <c r="G787" s="5" t="s">
        <v>26</v>
      </c>
      <c r="H787" s="5">
        <v>4.0</v>
      </c>
      <c r="I787" s="5">
        <v>1.0</v>
      </c>
      <c r="J787" s="5">
        <v>2.0</v>
      </c>
      <c r="K787" s="5" t="s">
        <v>48</v>
      </c>
      <c r="L787" s="7" t="str">
        <f>VLOOKUP(K787, 'Alphabetical by species code'!A:B, 2, FALSE)</f>
        <v>Deinandra fasciculata</v>
      </c>
      <c r="M787" s="7" t="str">
        <f>VLOOKUP(L787, 'Alphabetical by species code'!B:C, 2, FALSE)</f>
        <v>Native</v>
      </c>
    </row>
    <row r="788" ht="15.75" customHeight="1">
      <c r="A788" s="5">
        <v>17.0</v>
      </c>
      <c r="B788" s="23">
        <v>2023.0</v>
      </c>
      <c r="C788" s="16">
        <v>45197.0</v>
      </c>
      <c r="D788" s="5" t="s">
        <v>70</v>
      </c>
      <c r="E788" s="5" t="s">
        <v>68</v>
      </c>
      <c r="F788" s="5">
        <v>1.0</v>
      </c>
      <c r="G788" s="5" t="s">
        <v>26</v>
      </c>
      <c r="H788" s="5">
        <v>5.0</v>
      </c>
      <c r="I788" s="5">
        <v>1.0</v>
      </c>
      <c r="J788" s="5">
        <v>3.0</v>
      </c>
      <c r="K788" s="5" t="s">
        <v>35</v>
      </c>
      <c r="L788" s="7" t="str">
        <f>VLOOKUP(K788, 'Alphabetical by species code'!A:B, 2, FALSE)</f>
        <v>Bareground</v>
      </c>
      <c r="M788" s="7" t="str">
        <f>VLOOKUP(L788, 'Alphabetical by species code'!B:C, 2, FALSE)</f>
        <v>Ground Cover</v>
      </c>
    </row>
    <row r="789" ht="15.75" customHeight="1">
      <c r="A789" s="5">
        <v>17.0</v>
      </c>
      <c r="B789" s="23">
        <v>2023.0</v>
      </c>
      <c r="C789" s="16">
        <v>45197.0</v>
      </c>
      <c r="D789" s="5" t="s">
        <v>70</v>
      </c>
      <c r="E789" s="5" t="s">
        <v>68</v>
      </c>
      <c r="F789" s="5">
        <v>1.0</v>
      </c>
      <c r="G789" s="5" t="s">
        <v>26</v>
      </c>
      <c r="H789" s="5">
        <v>5.0</v>
      </c>
      <c r="I789" s="5">
        <v>1.0</v>
      </c>
      <c r="J789" s="5">
        <v>3.0</v>
      </c>
      <c r="K789" s="5" t="s">
        <v>48</v>
      </c>
      <c r="L789" s="7" t="str">
        <f>VLOOKUP(K789, 'Alphabetical by species code'!A:B, 2, FALSE)</f>
        <v>Deinandra fasciculata</v>
      </c>
      <c r="M789" s="7" t="str">
        <f>VLOOKUP(L789, 'Alphabetical by species code'!B:C, 2, FALSE)</f>
        <v>Native</v>
      </c>
    </row>
    <row r="790" ht="15.75" customHeight="1">
      <c r="A790" s="5">
        <v>17.0</v>
      </c>
      <c r="B790" s="23">
        <v>2023.0</v>
      </c>
      <c r="C790" s="16">
        <v>45197.0</v>
      </c>
      <c r="D790" s="5" t="s">
        <v>70</v>
      </c>
      <c r="E790" s="5" t="s">
        <v>68</v>
      </c>
      <c r="F790" s="5">
        <v>1.0</v>
      </c>
      <c r="G790" s="5" t="s">
        <v>26</v>
      </c>
      <c r="H790" s="5">
        <v>6.0</v>
      </c>
      <c r="I790" s="5">
        <v>1.0</v>
      </c>
      <c r="J790" s="5">
        <v>3.5</v>
      </c>
      <c r="K790" s="5" t="s">
        <v>35</v>
      </c>
      <c r="L790" s="7" t="str">
        <f>VLOOKUP(K790, 'Alphabetical by species code'!A:B, 2, FALSE)</f>
        <v>Bareground</v>
      </c>
      <c r="M790" s="7" t="str">
        <f>VLOOKUP(L790, 'Alphabetical by species code'!B:C, 2, FALSE)</f>
        <v>Ground Cover</v>
      </c>
    </row>
    <row r="791" ht="15.75" customHeight="1">
      <c r="A791" s="5">
        <v>17.0</v>
      </c>
      <c r="B791" s="23">
        <v>2023.0</v>
      </c>
      <c r="C791" s="16">
        <v>45197.0</v>
      </c>
      <c r="D791" s="5" t="s">
        <v>70</v>
      </c>
      <c r="E791" s="5" t="s">
        <v>68</v>
      </c>
      <c r="F791" s="5">
        <v>1.0</v>
      </c>
      <c r="G791" s="5" t="s">
        <v>26</v>
      </c>
      <c r="H791" s="5">
        <v>6.0</v>
      </c>
      <c r="I791" s="5">
        <v>1.0</v>
      </c>
      <c r="J791" s="5">
        <v>3.5</v>
      </c>
      <c r="K791" s="5" t="s">
        <v>48</v>
      </c>
      <c r="L791" s="7" t="str">
        <f>VLOOKUP(K791, 'Alphabetical by species code'!A:B, 2, FALSE)</f>
        <v>Deinandra fasciculata</v>
      </c>
      <c r="M791" s="7" t="str">
        <f>VLOOKUP(L791, 'Alphabetical by species code'!B:C, 2, FALSE)</f>
        <v>Native</v>
      </c>
    </row>
    <row r="792" ht="15.75" customHeight="1">
      <c r="A792" s="5">
        <v>17.0</v>
      </c>
      <c r="B792" s="23">
        <v>2023.0</v>
      </c>
      <c r="C792" s="16">
        <v>45197.0</v>
      </c>
      <c r="D792" s="5" t="s">
        <v>70</v>
      </c>
      <c r="E792" s="5" t="s">
        <v>68</v>
      </c>
      <c r="F792" s="5">
        <v>1.0</v>
      </c>
      <c r="G792" s="5" t="s">
        <v>26</v>
      </c>
      <c r="H792" s="5">
        <v>7.0</v>
      </c>
      <c r="I792" s="5">
        <v>1.0</v>
      </c>
      <c r="J792" s="5">
        <v>4.0</v>
      </c>
      <c r="K792" s="5" t="s">
        <v>27</v>
      </c>
      <c r="L792" s="7" t="str">
        <f>VLOOKUP(K792, 'Alphabetical by species code'!A:B, 2, FALSE)</f>
        <v>Litter</v>
      </c>
      <c r="M792" s="7" t="str">
        <f>VLOOKUP(L792, 'Alphabetical by species code'!B:C, 2, FALSE)</f>
        <v>Ground Cover</v>
      </c>
    </row>
    <row r="793" ht="15.75" customHeight="1">
      <c r="A793" s="5">
        <v>17.0</v>
      </c>
      <c r="B793" s="23">
        <v>2023.0</v>
      </c>
      <c r="C793" s="16">
        <v>45197.0</v>
      </c>
      <c r="D793" s="5" t="s">
        <v>70</v>
      </c>
      <c r="E793" s="5" t="s">
        <v>68</v>
      </c>
      <c r="F793" s="5">
        <v>1.0</v>
      </c>
      <c r="G793" s="5" t="s">
        <v>26</v>
      </c>
      <c r="H793" s="5">
        <v>7.0</v>
      </c>
      <c r="I793" s="5">
        <v>1.0</v>
      </c>
      <c r="J793" s="5">
        <v>4.0</v>
      </c>
      <c r="K793" s="5" t="s">
        <v>48</v>
      </c>
      <c r="L793" s="7" t="str">
        <f>VLOOKUP(K793, 'Alphabetical by species code'!A:B, 2, FALSE)</f>
        <v>Deinandra fasciculata</v>
      </c>
      <c r="M793" s="7" t="str">
        <f>VLOOKUP(L793, 'Alphabetical by species code'!B:C, 2, FALSE)</f>
        <v>Native</v>
      </c>
    </row>
    <row r="794" ht="15.75" customHeight="1">
      <c r="A794" s="5">
        <v>17.0</v>
      </c>
      <c r="B794" s="23">
        <v>2023.0</v>
      </c>
      <c r="C794" s="16">
        <v>45197.0</v>
      </c>
      <c r="D794" s="5" t="s">
        <v>70</v>
      </c>
      <c r="E794" s="5" t="s">
        <v>68</v>
      </c>
      <c r="F794" s="5">
        <v>1.0</v>
      </c>
      <c r="G794" s="5" t="s">
        <v>26</v>
      </c>
      <c r="H794" s="5">
        <v>8.0</v>
      </c>
      <c r="I794" s="5">
        <v>1.0</v>
      </c>
      <c r="J794" s="5">
        <v>5.0</v>
      </c>
      <c r="K794" s="5" t="s">
        <v>27</v>
      </c>
      <c r="L794" s="7" t="str">
        <f>VLOOKUP(K794, 'Alphabetical by species code'!A:B, 2, FALSE)</f>
        <v>Litter</v>
      </c>
      <c r="M794" s="7" t="str">
        <f>VLOOKUP(L794, 'Alphabetical by species code'!B:C, 2, FALSE)</f>
        <v>Ground Cover</v>
      </c>
    </row>
    <row r="795" ht="15.75" customHeight="1">
      <c r="A795" s="5">
        <v>17.0</v>
      </c>
      <c r="B795" s="23">
        <v>2023.0</v>
      </c>
      <c r="C795" s="16">
        <v>45197.0</v>
      </c>
      <c r="D795" s="5" t="s">
        <v>70</v>
      </c>
      <c r="E795" s="5" t="s">
        <v>68</v>
      </c>
      <c r="F795" s="5">
        <v>1.0</v>
      </c>
      <c r="G795" s="5" t="s">
        <v>26</v>
      </c>
      <c r="H795" s="5">
        <v>8.0</v>
      </c>
      <c r="I795" s="5">
        <v>1.0</v>
      </c>
      <c r="J795" s="5">
        <v>5.0</v>
      </c>
      <c r="K795" s="5" t="s">
        <v>48</v>
      </c>
      <c r="L795" s="7" t="str">
        <f>VLOOKUP(K795, 'Alphabetical by species code'!A:B, 2, FALSE)</f>
        <v>Deinandra fasciculata</v>
      </c>
      <c r="M795" s="7" t="str">
        <f>VLOOKUP(L795, 'Alphabetical by species code'!B:C, 2, FALSE)</f>
        <v>Native</v>
      </c>
    </row>
    <row r="796" ht="15.75" customHeight="1">
      <c r="A796" s="5">
        <v>17.0</v>
      </c>
      <c r="B796" s="23">
        <v>2023.0</v>
      </c>
      <c r="C796" s="16">
        <v>45197.0</v>
      </c>
      <c r="D796" s="5" t="s">
        <v>70</v>
      </c>
      <c r="E796" s="5" t="s">
        <v>68</v>
      </c>
      <c r="F796" s="5">
        <v>1.0</v>
      </c>
      <c r="G796" s="5" t="s">
        <v>26</v>
      </c>
      <c r="H796" s="5">
        <v>9.0</v>
      </c>
      <c r="I796" s="5">
        <v>1.0</v>
      </c>
      <c r="J796" s="5">
        <v>7.0</v>
      </c>
      <c r="K796" s="5" t="s">
        <v>35</v>
      </c>
      <c r="L796" s="7" t="str">
        <f>VLOOKUP(K796, 'Alphabetical by species code'!A:B, 2, FALSE)</f>
        <v>Bareground</v>
      </c>
      <c r="M796" s="7" t="str">
        <f>VLOOKUP(L796, 'Alphabetical by species code'!B:C, 2, FALSE)</f>
        <v>Ground Cover</v>
      </c>
    </row>
    <row r="797" ht="15.75" customHeight="1">
      <c r="A797" s="5">
        <v>17.0</v>
      </c>
      <c r="B797" s="23">
        <v>2023.0</v>
      </c>
      <c r="C797" s="16">
        <v>45197.0</v>
      </c>
      <c r="D797" s="5" t="s">
        <v>70</v>
      </c>
      <c r="E797" s="5" t="s">
        <v>68</v>
      </c>
      <c r="F797" s="5">
        <v>1.0</v>
      </c>
      <c r="G797" s="5" t="s">
        <v>26</v>
      </c>
      <c r="H797" s="5">
        <v>9.0</v>
      </c>
      <c r="I797" s="5">
        <v>1.0</v>
      </c>
      <c r="J797" s="5">
        <v>7.0</v>
      </c>
      <c r="K797" s="5" t="s">
        <v>48</v>
      </c>
      <c r="L797" s="7" t="str">
        <f>VLOOKUP(K797, 'Alphabetical by species code'!A:B, 2, FALSE)</f>
        <v>Deinandra fasciculata</v>
      </c>
      <c r="M797" s="7" t="str">
        <f>VLOOKUP(L797, 'Alphabetical by species code'!B:C, 2, FALSE)</f>
        <v>Native</v>
      </c>
    </row>
    <row r="798" ht="15.75" customHeight="1">
      <c r="A798" s="5">
        <v>17.0</v>
      </c>
      <c r="B798" s="23">
        <v>2023.0</v>
      </c>
      <c r="C798" s="16">
        <v>45197.0</v>
      </c>
      <c r="D798" s="5" t="s">
        <v>70</v>
      </c>
      <c r="E798" s="5" t="s">
        <v>68</v>
      </c>
      <c r="F798" s="5">
        <v>1.0</v>
      </c>
      <c r="G798" s="5" t="s">
        <v>26</v>
      </c>
      <c r="H798" s="5">
        <v>10.0</v>
      </c>
      <c r="I798" s="5">
        <v>1.0</v>
      </c>
      <c r="J798" s="5">
        <v>8.0</v>
      </c>
      <c r="K798" s="5" t="s">
        <v>35</v>
      </c>
      <c r="L798" s="7" t="str">
        <f>VLOOKUP(K798, 'Alphabetical by species code'!A:B, 2, FALSE)</f>
        <v>Bareground</v>
      </c>
      <c r="M798" s="7" t="str">
        <f>VLOOKUP(L798, 'Alphabetical by species code'!B:C, 2, FALSE)</f>
        <v>Ground Cover</v>
      </c>
    </row>
    <row r="799" ht="15.75" customHeight="1">
      <c r="A799" s="5">
        <v>17.0</v>
      </c>
      <c r="B799" s="23">
        <v>2023.0</v>
      </c>
      <c r="C799" s="16">
        <v>45197.0</v>
      </c>
      <c r="D799" s="5" t="s">
        <v>70</v>
      </c>
      <c r="E799" s="5" t="s">
        <v>68</v>
      </c>
      <c r="F799" s="5">
        <v>1.0</v>
      </c>
      <c r="G799" s="5" t="s">
        <v>26</v>
      </c>
      <c r="H799" s="5">
        <v>11.0</v>
      </c>
      <c r="I799" s="5">
        <v>1.0</v>
      </c>
      <c r="J799" s="5">
        <v>8.5</v>
      </c>
      <c r="K799" s="5" t="s">
        <v>35</v>
      </c>
      <c r="L799" s="7" t="str">
        <f>VLOOKUP(K799, 'Alphabetical by species code'!A:B, 2, FALSE)</f>
        <v>Bareground</v>
      </c>
      <c r="M799" s="7" t="str">
        <f>VLOOKUP(L799, 'Alphabetical by species code'!B:C, 2, FALSE)</f>
        <v>Ground Cover</v>
      </c>
    </row>
    <row r="800" ht="15.75" customHeight="1">
      <c r="A800" s="5">
        <v>17.0</v>
      </c>
      <c r="B800" s="23">
        <v>2023.0</v>
      </c>
      <c r="C800" s="16">
        <v>45197.0</v>
      </c>
      <c r="D800" s="5" t="s">
        <v>70</v>
      </c>
      <c r="E800" s="5" t="s">
        <v>68</v>
      </c>
      <c r="F800" s="5">
        <v>1.0</v>
      </c>
      <c r="G800" s="5" t="s">
        <v>26</v>
      </c>
      <c r="H800" s="5">
        <v>11.0</v>
      </c>
      <c r="I800" s="5">
        <v>1.0</v>
      </c>
      <c r="J800" s="5">
        <v>8.5</v>
      </c>
      <c r="K800" s="5" t="s">
        <v>48</v>
      </c>
      <c r="L800" s="7" t="str">
        <f>VLOOKUP(K800, 'Alphabetical by species code'!A:B, 2, FALSE)</f>
        <v>Deinandra fasciculata</v>
      </c>
      <c r="M800" s="7" t="str">
        <f>VLOOKUP(L800, 'Alphabetical by species code'!B:C, 2, FALSE)</f>
        <v>Native</v>
      </c>
    </row>
    <row r="801" ht="15.75" customHeight="1">
      <c r="A801" s="5">
        <v>17.0</v>
      </c>
      <c r="B801" s="23">
        <v>2023.0</v>
      </c>
      <c r="C801" s="16">
        <v>45197.0</v>
      </c>
      <c r="D801" s="5" t="s">
        <v>70</v>
      </c>
      <c r="E801" s="5" t="s">
        <v>68</v>
      </c>
      <c r="F801" s="5">
        <v>1.0</v>
      </c>
      <c r="G801" s="5" t="s">
        <v>26</v>
      </c>
      <c r="H801" s="5">
        <v>12.0</v>
      </c>
      <c r="I801" s="5">
        <v>1.0</v>
      </c>
      <c r="J801" s="5">
        <v>9.0</v>
      </c>
      <c r="K801" s="5" t="s">
        <v>27</v>
      </c>
      <c r="L801" s="7" t="str">
        <f>VLOOKUP(K801, 'Alphabetical by species code'!A:B, 2, FALSE)</f>
        <v>Litter</v>
      </c>
      <c r="M801" s="7" t="str">
        <f>VLOOKUP(L801, 'Alphabetical by species code'!B:C, 2, FALSE)</f>
        <v>Ground Cover</v>
      </c>
    </row>
    <row r="802" ht="15.75" customHeight="1">
      <c r="A802" s="5">
        <v>17.0</v>
      </c>
      <c r="B802" s="23">
        <v>2023.0</v>
      </c>
      <c r="C802" s="16">
        <v>45197.0</v>
      </c>
      <c r="D802" s="5" t="s">
        <v>70</v>
      </c>
      <c r="E802" s="5" t="s">
        <v>68</v>
      </c>
      <c r="F802" s="5">
        <v>1.0</v>
      </c>
      <c r="G802" s="5" t="s">
        <v>26</v>
      </c>
      <c r="H802" s="5">
        <v>12.0</v>
      </c>
      <c r="I802" s="5">
        <v>1.0</v>
      </c>
      <c r="J802" s="5">
        <v>9.0</v>
      </c>
      <c r="K802" s="5" t="s">
        <v>48</v>
      </c>
      <c r="L802" s="7" t="str">
        <f>VLOOKUP(K802, 'Alphabetical by species code'!A:B, 2, FALSE)</f>
        <v>Deinandra fasciculata</v>
      </c>
      <c r="M802" s="7" t="str">
        <f>VLOOKUP(L802, 'Alphabetical by species code'!B:C, 2, FALSE)</f>
        <v>Native</v>
      </c>
    </row>
    <row r="803" ht="15.75" customHeight="1">
      <c r="A803" s="5">
        <v>17.0</v>
      </c>
      <c r="B803" s="23">
        <v>2023.0</v>
      </c>
      <c r="C803" s="16">
        <v>45197.0</v>
      </c>
      <c r="D803" s="5" t="s">
        <v>70</v>
      </c>
      <c r="E803" s="5" t="s">
        <v>68</v>
      </c>
      <c r="F803" s="5">
        <v>1.0</v>
      </c>
      <c r="G803" s="5" t="s">
        <v>26</v>
      </c>
      <c r="H803" s="5">
        <v>13.0</v>
      </c>
      <c r="I803" s="5">
        <v>1.0</v>
      </c>
      <c r="J803" s="5">
        <v>10.0</v>
      </c>
      <c r="K803" s="5" t="s">
        <v>35</v>
      </c>
      <c r="L803" s="7" t="str">
        <f>VLOOKUP(K803, 'Alphabetical by species code'!A:B, 2, FALSE)</f>
        <v>Bareground</v>
      </c>
      <c r="M803" s="7" t="str">
        <f>VLOOKUP(L803, 'Alphabetical by species code'!B:C, 2, FALSE)</f>
        <v>Ground Cover</v>
      </c>
    </row>
    <row r="804" ht="15.75" customHeight="1">
      <c r="A804" s="5">
        <v>17.0</v>
      </c>
      <c r="B804" s="23">
        <v>2023.0</v>
      </c>
      <c r="C804" s="16">
        <v>45197.0</v>
      </c>
      <c r="D804" s="5" t="s">
        <v>70</v>
      </c>
      <c r="E804" s="5" t="s">
        <v>68</v>
      </c>
      <c r="F804" s="5">
        <v>1.0</v>
      </c>
      <c r="G804" s="5" t="s">
        <v>26</v>
      </c>
      <c r="H804" s="5">
        <v>13.0</v>
      </c>
      <c r="I804" s="5">
        <v>1.0</v>
      </c>
      <c r="J804" s="5">
        <v>10.0</v>
      </c>
      <c r="K804" s="5" t="s">
        <v>48</v>
      </c>
      <c r="L804" s="7" t="str">
        <f>VLOOKUP(K804, 'Alphabetical by species code'!A:B, 2, FALSE)</f>
        <v>Deinandra fasciculata</v>
      </c>
      <c r="M804" s="7" t="str">
        <f>VLOOKUP(L804, 'Alphabetical by species code'!B:C, 2, FALSE)</f>
        <v>Native</v>
      </c>
    </row>
    <row r="805" ht="15.75" customHeight="1">
      <c r="A805" s="5">
        <v>17.0</v>
      </c>
      <c r="B805" s="23">
        <v>2023.0</v>
      </c>
      <c r="C805" s="16">
        <v>45197.0</v>
      </c>
      <c r="D805" s="5" t="s">
        <v>70</v>
      </c>
      <c r="E805" s="5" t="s">
        <v>68</v>
      </c>
      <c r="F805" s="5">
        <v>1.0</v>
      </c>
      <c r="G805" s="5" t="s">
        <v>26</v>
      </c>
      <c r="H805" s="5">
        <v>14.0</v>
      </c>
      <c r="I805" s="5">
        <v>1.0</v>
      </c>
      <c r="J805" s="5">
        <v>11.0</v>
      </c>
      <c r="K805" s="5" t="s">
        <v>35</v>
      </c>
      <c r="L805" s="7" t="str">
        <f>VLOOKUP(K805, 'Alphabetical by species code'!A:B, 2, FALSE)</f>
        <v>Bareground</v>
      </c>
      <c r="M805" s="7" t="str">
        <f>VLOOKUP(L805, 'Alphabetical by species code'!B:C, 2, FALSE)</f>
        <v>Ground Cover</v>
      </c>
    </row>
    <row r="806" ht="15.75" customHeight="1">
      <c r="A806" s="5">
        <v>17.0</v>
      </c>
      <c r="B806" s="23">
        <v>2023.0</v>
      </c>
      <c r="C806" s="16">
        <v>45197.0</v>
      </c>
      <c r="D806" s="5" t="s">
        <v>70</v>
      </c>
      <c r="E806" s="5" t="s">
        <v>68</v>
      </c>
      <c r="F806" s="5">
        <v>1.0</v>
      </c>
      <c r="G806" s="5" t="s">
        <v>26</v>
      </c>
      <c r="H806" s="5">
        <v>14.0</v>
      </c>
      <c r="I806" s="5">
        <v>1.0</v>
      </c>
      <c r="J806" s="5">
        <v>11.0</v>
      </c>
      <c r="K806" s="5" t="s">
        <v>48</v>
      </c>
      <c r="L806" s="7" t="str">
        <f>VLOOKUP(K806, 'Alphabetical by species code'!A:B, 2, FALSE)</f>
        <v>Deinandra fasciculata</v>
      </c>
      <c r="M806" s="7" t="str">
        <f>VLOOKUP(L806, 'Alphabetical by species code'!B:C, 2, FALSE)</f>
        <v>Native</v>
      </c>
    </row>
    <row r="807" ht="15.75" customHeight="1">
      <c r="A807" s="5">
        <v>17.0</v>
      </c>
      <c r="B807" s="23">
        <v>2023.0</v>
      </c>
      <c r="C807" s="16">
        <v>45197.0</v>
      </c>
      <c r="D807" s="18" t="s">
        <v>70</v>
      </c>
      <c r="E807" s="5" t="s">
        <v>68</v>
      </c>
      <c r="F807" s="5">
        <v>1.0</v>
      </c>
      <c r="G807" s="5" t="s">
        <v>26</v>
      </c>
      <c r="H807" s="5">
        <v>15.0</v>
      </c>
      <c r="I807" s="5">
        <v>1.0</v>
      </c>
      <c r="J807" s="5">
        <v>12.0</v>
      </c>
      <c r="K807" s="5" t="s">
        <v>35</v>
      </c>
      <c r="L807" s="7" t="str">
        <f>VLOOKUP(K807, 'Alphabetical by species code'!A:B, 2, FALSE)</f>
        <v>Bareground</v>
      </c>
      <c r="M807" s="7" t="str">
        <f>VLOOKUP(L807, 'Alphabetical by species code'!B:C, 2, FALSE)</f>
        <v>Ground Cover</v>
      </c>
    </row>
    <row r="808" ht="15.75" customHeight="1">
      <c r="A808" s="5">
        <v>17.0</v>
      </c>
      <c r="B808" s="23">
        <v>2023.0</v>
      </c>
      <c r="C808" s="16">
        <v>45197.0</v>
      </c>
      <c r="D808" s="18" t="s">
        <v>70</v>
      </c>
      <c r="E808" s="5" t="s">
        <v>68</v>
      </c>
      <c r="F808" s="5">
        <v>1.0</v>
      </c>
      <c r="G808" s="5" t="s">
        <v>26</v>
      </c>
      <c r="H808" s="5">
        <v>1.0</v>
      </c>
      <c r="I808" s="5">
        <v>2.0</v>
      </c>
      <c r="J808" s="5">
        <v>0.0</v>
      </c>
      <c r="K808" s="5" t="s">
        <v>27</v>
      </c>
      <c r="L808" s="7" t="str">
        <f>VLOOKUP(K808, 'Alphabetical by species code'!A:B, 2, FALSE)</f>
        <v>Litter</v>
      </c>
      <c r="M808" s="7" t="str">
        <f>VLOOKUP(L808, 'Alphabetical by species code'!B:C, 2, FALSE)</f>
        <v>Ground Cover</v>
      </c>
    </row>
    <row r="809" ht="15.75" customHeight="1">
      <c r="A809" s="5">
        <v>17.0</v>
      </c>
      <c r="B809" s="23">
        <v>2023.0</v>
      </c>
      <c r="C809" s="16">
        <v>45197.0</v>
      </c>
      <c r="D809" s="18" t="s">
        <v>70</v>
      </c>
      <c r="E809" s="5" t="s">
        <v>68</v>
      </c>
      <c r="F809" s="5">
        <v>1.0</v>
      </c>
      <c r="G809" s="5" t="s">
        <v>26</v>
      </c>
      <c r="H809" s="5">
        <v>1.0</v>
      </c>
      <c r="I809" s="5">
        <v>2.0</v>
      </c>
      <c r="J809" s="5">
        <v>0.0</v>
      </c>
      <c r="K809" s="5" t="s">
        <v>56</v>
      </c>
      <c r="L809" s="7" t="str">
        <f>VLOOKUP(K809, 'Alphabetical by species code'!A:B, 2, FALSE)</f>
        <v>Eriogonum fasciculatum</v>
      </c>
      <c r="M809" s="7" t="str">
        <f>VLOOKUP(L809, 'Alphabetical by species code'!B:C, 2, FALSE)</f>
        <v>Native</v>
      </c>
    </row>
    <row r="810" ht="15.75" customHeight="1">
      <c r="A810" s="5">
        <v>17.0</v>
      </c>
      <c r="B810" s="23">
        <v>2023.0</v>
      </c>
      <c r="C810" s="16">
        <v>45197.0</v>
      </c>
      <c r="D810" s="18" t="s">
        <v>70</v>
      </c>
      <c r="E810" s="5" t="s">
        <v>68</v>
      </c>
      <c r="F810" s="5">
        <v>1.0</v>
      </c>
      <c r="G810" s="5" t="s">
        <v>26</v>
      </c>
      <c r="H810" s="5">
        <v>2.0</v>
      </c>
      <c r="I810" s="5">
        <v>2.0</v>
      </c>
      <c r="J810" s="5">
        <v>1.0</v>
      </c>
      <c r="K810" s="5" t="s">
        <v>35</v>
      </c>
      <c r="L810" s="7" t="str">
        <f>VLOOKUP(K810, 'Alphabetical by species code'!A:B, 2, FALSE)</f>
        <v>Bareground</v>
      </c>
      <c r="M810" s="7" t="str">
        <f>VLOOKUP(L810, 'Alphabetical by species code'!B:C, 2, FALSE)</f>
        <v>Ground Cover</v>
      </c>
    </row>
    <row r="811" ht="15.75" customHeight="1">
      <c r="A811" s="5">
        <v>17.0</v>
      </c>
      <c r="B811" s="23">
        <v>2023.0</v>
      </c>
      <c r="C811" s="16">
        <v>45197.0</v>
      </c>
      <c r="D811" s="18" t="s">
        <v>70</v>
      </c>
      <c r="E811" s="5" t="s">
        <v>68</v>
      </c>
      <c r="F811" s="5">
        <v>1.0</v>
      </c>
      <c r="G811" s="5" t="s">
        <v>26</v>
      </c>
      <c r="H811" s="5">
        <v>2.0</v>
      </c>
      <c r="I811" s="5">
        <v>2.0</v>
      </c>
      <c r="J811" s="5">
        <v>1.0</v>
      </c>
      <c r="K811" s="5" t="s">
        <v>37</v>
      </c>
      <c r="L811" s="7" t="str">
        <f>VLOOKUP(K811, 'Alphabetical by species code'!A:B, 2, FALSE)</f>
        <v>#N/A</v>
      </c>
      <c r="M811" s="7" t="str">
        <f>VLOOKUP(L811, 'Alphabetical by species code'!B:C, 2, FALSE)</f>
        <v>#N/A</v>
      </c>
    </row>
    <row r="812" ht="15.75" customHeight="1">
      <c r="A812" s="5">
        <v>17.0</v>
      </c>
      <c r="B812" s="23">
        <v>2023.0</v>
      </c>
      <c r="C812" s="16">
        <v>45197.0</v>
      </c>
      <c r="D812" s="18" t="s">
        <v>70</v>
      </c>
      <c r="E812" s="5" t="s">
        <v>68</v>
      </c>
      <c r="F812" s="5">
        <v>1.0</v>
      </c>
      <c r="G812" s="5" t="s">
        <v>26</v>
      </c>
      <c r="H812" s="5">
        <v>3.0</v>
      </c>
      <c r="I812" s="5">
        <v>2.0</v>
      </c>
      <c r="J812" s="5">
        <v>1.5</v>
      </c>
      <c r="K812" s="5" t="s">
        <v>35</v>
      </c>
      <c r="L812" s="7" t="str">
        <f>VLOOKUP(K812, 'Alphabetical by species code'!A:B, 2, FALSE)</f>
        <v>Bareground</v>
      </c>
      <c r="M812" s="7" t="str">
        <f>VLOOKUP(L812, 'Alphabetical by species code'!B:C, 2, FALSE)</f>
        <v>Ground Cover</v>
      </c>
    </row>
    <row r="813" ht="15.75" customHeight="1">
      <c r="A813" s="5">
        <v>17.0</v>
      </c>
      <c r="B813" s="23">
        <v>2023.0</v>
      </c>
      <c r="C813" s="16">
        <v>45197.0</v>
      </c>
      <c r="D813" s="18" t="s">
        <v>70</v>
      </c>
      <c r="E813" s="5" t="s">
        <v>68</v>
      </c>
      <c r="F813" s="5">
        <v>1.0</v>
      </c>
      <c r="G813" s="5" t="s">
        <v>26</v>
      </c>
      <c r="H813" s="5">
        <v>3.0</v>
      </c>
      <c r="I813" s="5">
        <v>2.0</v>
      </c>
      <c r="J813" s="5">
        <v>1.5</v>
      </c>
      <c r="K813" s="5" t="s">
        <v>37</v>
      </c>
      <c r="L813" s="7" t="str">
        <f>VLOOKUP(K813, 'Alphabetical by species code'!A:B, 2, FALSE)</f>
        <v>#N/A</v>
      </c>
      <c r="M813" s="7" t="str">
        <f>VLOOKUP(L813, 'Alphabetical by species code'!B:C, 2, FALSE)</f>
        <v>#N/A</v>
      </c>
    </row>
    <row r="814" ht="15.75" customHeight="1">
      <c r="A814" s="5">
        <v>17.0</v>
      </c>
      <c r="B814" s="23">
        <v>2023.0</v>
      </c>
      <c r="C814" s="16">
        <v>45197.0</v>
      </c>
      <c r="D814" s="18" t="s">
        <v>70</v>
      </c>
      <c r="E814" s="5" t="s">
        <v>68</v>
      </c>
      <c r="F814" s="5">
        <v>1.0</v>
      </c>
      <c r="G814" s="5" t="s">
        <v>26</v>
      </c>
      <c r="H814" s="5">
        <v>4.0</v>
      </c>
      <c r="I814" s="5">
        <v>2.0</v>
      </c>
      <c r="J814" s="5">
        <v>2.0</v>
      </c>
      <c r="K814" s="5" t="s">
        <v>35</v>
      </c>
      <c r="L814" s="7" t="str">
        <f>VLOOKUP(K814, 'Alphabetical by species code'!A:B, 2, FALSE)</f>
        <v>Bareground</v>
      </c>
      <c r="M814" s="7" t="str">
        <f>VLOOKUP(L814, 'Alphabetical by species code'!B:C, 2, FALSE)</f>
        <v>Ground Cover</v>
      </c>
    </row>
    <row r="815" ht="15.75" customHeight="1">
      <c r="A815" s="5">
        <v>17.0</v>
      </c>
      <c r="B815" s="23">
        <v>2023.0</v>
      </c>
      <c r="C815" s="16">
        <v>45197.0</v>
      </c>
      <c r="D815" s="18" t="s">
        <v>70</v>
      </c>
      <c r="E815" s="5" t="s">
        <v>68</v>
      </c>
      <c r="F815" s="5">
        <v>1.0</v>
      </c>
      <c r="G815" s="5" t="s">
        <v>26</v>
      </c>
      <c r="H815" s="5">
        <v>5.0</v>
      </c>
      <c r="I815" s="5">
        <v>2.0</v>
      </c>
      <c r="J815" s="5">
        <v>3.0</v>
      </c>
      <c r="K815" s="5" t="s">
        <v>27</v>
      </c>
      <c r="L815" s="7" t="str">
        <f>VLOOKUP(K815, 'Alphabetical by species code'!A:B, 2, FALSE)</f>
        <v>Litter</v>
      </c>
      <c r="M815" s="7" t="str">
        <f>VLOOKUP(L815, 'Alphabetical by species code'!B:C, 2, FALSE)</f>
        <v>Ground Cover</v>
      </c>
    </row>
    <row r="816" ht="15.75" customHeight="1">
      <c r="A816" s="5">
        <v>17.0</v>
      </c>
      <c r="B816" s="23">
        <v>2023.0</v>
      </c>
      <c r="C816" s="16">
        <v>45197.0</v>
      </c>
      <c r="D816" s="18" t="s">
        <v>70</v>
      </c>
      <c r="E816" s="5" t="s">
        <v>68</v>
      </c>
      <c r="F816" s="5">
        <v>1.0</v>
      </c>
      <c r="G816" s="5" t="s">
        <v>26</v>
      </c>
      <c r="H816" s="5">
        <v>6.0</v>
      </c>
      <c r="I816" s="5">
        <v>2.0</v>
      </c>
      <c r="J816" s="5">
        <v>3.5</v>
      </c>
      <c r="K816" s="5" t="s">
        <v>35</v>
      </c>
      <c r="L816" s="7" t="str">
        <f>VLOOKUP(K816, 'Alphabetical by species code'!A:B, 2, FALSE)</f>
        <v>Bareground</v>
      </c>
      <c r="M816" s="7" t="str">
        <f>VLOOKUP(L816, 'Alphabetical by species code'!B:C, 2, FALSE)</f>
        <v>Ground Cover</v>
      </c>
    </row>
    <row r="817" ht="15.75" customHeight="1">
      <c r="A817" s="5">
        <v>17.0</v>
      </c>
      <c r="B817" s="23">
        <v>2023.0</v>
      </c>
      <c r="C817" s="16">
        <v>45197.0</v>
      </c>
      <c r="D817" s="18" t="s">
        <v>70</v>
      </c>
      <c r="E817" s="5" t="s">
        <v>68</v>
      </c>
      <c r="F817" s="5">
        <v>1.0</v>
      </c>
      <c r="G817" s="5" t="s">
        <v>26</v>
      </c>
      <c r="H817" s="5">
        <v>7.0</v>
      </c>
      <c r="I817" s="5">
        <v>2.0</v>
      </c>
      <c r="J817" s="5">
        <v>4.0</v>
      </c>
      <c r="K817" s="5" t="s">
        <v>27</v>
      </c>
      <c r="L817" s="7" t="str">
        <f>VLOOKUP(K817, 'Alphabetical by species code'!A:B, 2, FALSE)</f>
        <v>Litter</v>
      </c>
      <c r="M817" s="7" t="str">
        <f>VLOOKUP(L817, 'Alphabetical by species code'!B:C, 2, FALSE)</f>
        <v>Ground Cover</v>
      </c>
    </row>
    <row r="818" ht="15.75" customHeight="1">
      <c r="A818" s="5">
        <v>17.0</v>
      </c>
      <c r="B818" s="23">
        <v>2023.0</v>
      </c>
      <c r="C818" s="16">
        <v>45197.0</v>
      </c>
      <c r="D818" s="18" t="s">
        <v>70</v>
      </c>
      <c r="E818" s="5" t="s">
        <v>68</v>
      </c>
      <c r="F818" s="5">
        <v>1.0</v>
      </c>
      <c r="G818" s="5" t="s">
        <v>26</v>
      </c>
      <c r="H818" s="5">
        <v>8.0</v>
      </c>
      <c r="I818" s="5">
        <v>2.0</v>
      </c>
      <c r="J818" s="5">
        <v>5.0</v>
      </c>
      <c r="K818" s="5" t="s">
        <v>27</v>
      </c>
      <c r="L818" s="7" t="str">
        <f>VLOOKUP(K818, 'Alphabetical by species code'!A:B, 2, FALSE)</f>
        <v>Litter</v>
      </c>
      <c r="M818" s="7" t="str">
        <f>VLOOKUP(L818, 'Alphabetical by species code'!B:C, 2, FALSE)</f>
        <v>Ground Cover</v>
      </c>
    </row>
    <row r="819" ht="15.75" customHeight="1">
      <c r="A819" s="5">
        <v>17.0</v>
      </c>
      <c r="B819" s="23">
        <v>2023.0</v>
      </c>
      <c r="C819" s="16">
        <v>45197.0</v>
      </c>
      <c r="D819" s="18" t="s">
        <v>70</v>
      </c>
      <c r="E819" s="5" t="s">
        <v>68</v>
      </c>
      <c r="F819" s="5">
        <v>1.0</v>
      </c>
      <c r="G819" s="5" t="s">
        <v>26</v>
      </c>
      <c r="H819" s="5">
        <v>9.0</v>
      </c>
      <c r="I819" s="5">
        <v>2.0</v>
      </c>
      <c r="J819" s="5">
        <v>7.0</v>
      </c>
      <c r="K819" s="5" t="s">
        <v>27</v>
      </c>
      <c r="L819" s="7" t="str">
        <f>VLOOKUP(K819, 'Alphabetical by species code'!A:B, 2, FALSE)</f>
        <v>Litter</v>
      </c>
      <c r="M819" s="7" t="str">
        <f>VLOOKUP(L819, 'Alphabetical by species code'!B:C, 2, FALSE)</f>
        <v>Ground Cover</v>
      </c>
    </row>
    <row r="820" ht="15.75" customHeight="1">
      <c r="A820" s="5">
        <v>17.0</v>
      </c>
      <c r="B820" s="23">
        <v>2023.0</v>
      </c>
      <c r="C820" s="16">
        <v>45197.0</v>
      </c>
      <c r="D820" s="18" t="s">
        <v>70</v>
      </c>
      <c r="E820" s="5" t="s">
        <v>68</v>
      </c>
      <c r="F820" s="5">
        <v>1.0</v>
      </c>
      <c r="G820" s="5" t="s">
        <v>26</v>
      </c>
      <c r="H820" s="5">
        <v>10.0</v>
      </c>
      <c r="I820" s="5">
        <v>2.0</v>
      </c>
      <c r="J820" s="5">
        <v>8.0</v>
      </c>
      <c r="K820" s="5" t="s">
        <v>35</v>
      </c>
      <c r="L820" s="7" t="str">
        <f>VLOOKUP(K820, 'Alphabetical by species code'!A:B, 2, FALSE)</f>
        <v>Bareground</v>
      </c>
      <c r="M820" s="7" t="str">
        <f>VLOOKUP(L820, 'Alphabetical by species code'!B:C, 2, FALSE)</f>
        <v>Ground Cover</v>
      </c>
    </row>
    <row r="821" ht="15.75" customHeight="1">
      <c r="A821" s="5">
        <v>17.0</v>
      </c>
      <c r="B821" s="23">
        <v>2023.0</v>
      </c>
      <c r="C821" s="16">
        <v>45197.0</v>
      </c>
      <c r="D821" s="18" t="s">
        <v>70</v>
      </c>
      <c r="E821" s="5" t="s">
        <v>68</v>
      </c>
      <c r="F821" s="5">
        <v>1.0</v>
      </c>
      <c r="G821" s="5" t="s">
        <v>26</v>
      </c>
      <c r="H821" s="5">
        <v>11.0</v>
      </c>
      <c r="I821" s="5">
        <v>2.0</v>
      </c>
      <c r="J821" s="5">
        <v>8.5</v>
      </c>
      <c r="K821" s="5" t="s">
        <v>35</v>
      </c>
      <c r="L821" s="7" t="str">
        <f>VLOOKUP(K821, 'Alphabetical by species code'!A:B, 2, FALSE)</f>
        <v>Bareground</v>
      </c>
      <c r="M821" s="7" t="str">
        <f>VLOOKUP(L821, 'Alphabetical by species code'!B:C, 2, FALSE)</f>
        <v>Ground Cover</v>
      </c>
    </row>
    <row r="822" ht="15.75" customHeight="1">
      <c r="A822" s="5">
        <v>17.0</v>
      </c>
      <c r="B822" s="23">
        <v>2023.0</v>
      </c>
      <c r="C822" s="16">
        <v>45197.0</v>
      </c>
      <c r="D822" s="18" t="s">
        <v>70</v>
      </c>
      <c r="E822" s="5" t="s">
        <v>68</v>
      </c>
      <c r="F822" s="5">
        <v>1.0</v>
      </c>
      <c r="G822" s="5" t="s">
        <v>26</v>
      </c>
      <c r="H822" s="5">
        <v>12.0</v>
      </c>
      <c r="I822" s="5">
        <v>2.0</v>
      </c>
      <c r="J822" s="5">
        <v>9.0</v>
      </c>
      <c r="K822" s="5" t="s">
        <v>71</v>
      </c>
      <c r="L822" s="7" t="str">
        <f>VLOOKUP(K822, 'Alphabetical by species code'!A:B, 2, FALSE)</f>
        <v>Litter</v>
      </c>
      <c r="M822" s="7" t="str">
        <f>VLOOKUP(L822, 'Alphabetical by species code'!B:C, 2, FALSE)</f>
        <v>Ground Cover</v>
      </c>
    </row>
    <row r="823" ht="15.75" customHeight="1">
      <c r="A823" s="5">
        <v>17.0</v>
      </c>
      <c r="B823" s="23">
        <v>2023.0</v>
      </c>
      <c r="C823" s="16">
        <v>45197.0</v>
      </c>
      <c r="D823" s="18" t="s">
        <v>70</v>
      </c>
      <c r="E823" s="5" t="s">
        <v>68</v>
      </c>
      <c r="F823" s="5">
        <v>1.0</v>
      </c>
      <c r="G823" s="5" t="s">
        <v>26</v>
      </c>
      <c r="H823" s="5">
        <v>13.0</v>
      </c>
      <c r="I823" s="5">
        <v>2.0</v>
      </c>
      <c r="J823" s="5">
        <v>10.0</v>
      </c>
      <c r="K823" s="5" t="s">
        <v>35</v>
      </c>
      <c r="L823" s="7" t="str">
        <f>VLOOKUP(K823, 'Alphabetical by species code'!A:B, 2, FALSE)</f>
        <v>Bareground</v>
      </c>
      <c r="M823" s="7" t="str">
        <f>VLOOKUP(L823, 'Alphabetical by species code'!B:C, 2, FALSE)</f>
        <v>Ground Cover</v>
      </c>
    </row>
    <row r="824" ht="15.75" customHeight="1">
      <c r="A824" s="5">
        <v>17.0</v>
      </c>
      <c r="B824" s="23">
        <v>2023.0</v>
      </c>
      <c r="C824" s="16">
        <v>45197.0</v>
      </c>
      <c r="D824" s="18" t="s">
        <v>70</v>
      </c>
      <c r="E824" s="5" t="s">
        <v>68</v>
      </c>
      <c r="F824" s="5">
        <v>1.0</v>
      </c>
      <c r="G824" s="5" t="s">
        <v>26</v>
      </c>
      <c r="H824" s="5">
        <v>14.0</v>
      </c>
      <c r="I824" s="5">
        <v>2.0</v>
      </c>
      <c r="J824" s="5">
        <v>11.0</v>
      </c>
      <c r="K824" s="5" t="s">
        <v>27</v>
      </c>
      <c r="L824" s="7" t="str">
        <f>VLOOKUP(K824, 'Alphabetical by species code'!A:B, 2, FALSE)</f>
        <v>Litter</v>
      </c>
      <c r="M824" s="7" t="str">
        <f>VLOOKUP(L824, 'Alphabetical by species code'!B:C, 2, FALSE)</f>
        <v>Ground Cover</v>
      </c>
    </row>
    <row r="825" ht="15.75" customHeight="1">
      <c r="A825" s="5">
        <v>17.0</v>
      </c>
      <c r="B825" s="23">
        <v>2023.0</v>
      </c>
      <c r="C825" s="16">
        <v>45197.0</v>
      </c>
      <c r="D825" s="18" t="s">
        <v>70</v>
      </c>
      <c r="E825" s="5" t="s">
        <v>68</v>
      </c>
      <c r="F825" s="5">
        <v>1.0</v>
      </c>
      <c r="G825" s="5" t="s">
        <v>26</v>
      </c>
      <c r="H825" s="5">
        <v>15.0</v>
      </c>
      <c r="I825" s="5">
        <v>2.0</v>
      </c>
      <c r="J825" s="5">
        <v>12.0</v>
      </c>
      <c r="K825" s="5" t="s">
        <v>35</v>
      </c>
      <c r="L825" s="7" t="str">
        <f>VLOOKUP(K825, 'Alphabetical by species code'!A:B, 2, FALSE)</f>
        <v>Bareground</v>
      </c>
      <c r="M825" s="7" t="str">
        <f>VLOOKUP(L825, 'Alphabetical by species code'!B:C, 2, FALSE)</f>
        <v>Ground Cover</v>
      </c>
    </row>
    <row r="826" ht="15.75" customHeight="1">
      <c r="A826" s="5">
        <v>18.0</v>
      </c>
      <c r="B826" s="23">
        <v>2023.0</v>
      </c>
      <c r="C826" s="16">
        <v>45197.0</v>
      </c>
      <c r="D826" s="5" t="s">
        <v>72</v>
      </c>
      <c r="E826" s="5" t="s">
        <v>68</v>
      </c>
      <c r="F826" s="5">
        <v>1.0</v>
      </c>
      <c r="G826" s="5" t="s">
        <v>36</v>
      </c>
      <c r="H826" s="5">
        <v>1.0</v>
      </c>
      <c r="I826" s="5">
        <v>1.0</v>
      </c>
      <c r="J826" s="5">
        <v>0.0</v>
      </c>
      <c r="K826" s="5" t="s">
        <v>27</v>
      </c>
      <c r="L826" s="7" t="str">
        <f>VLOOKUP(K826, 'Alphabetical by species code'!A:B, 2, FALSE)</f>
        <v>Litter</v>
      </c>
      <c r="M826" s="7" t="str">
        <f>VLOOKUP(L826, 'Alphabetical by species code'!B:C, 2, FALSE)</f>
        <v>Ground Cover</v>
      </c>
    </row>
    <row r="827" ht="15.75" customHeight="1">
      <c r="A827" s="5">
        <v>18.0</v>
      </c>
      <c r="B827" s="23">
        <v>2023.0</v>
      </c>
      <c r="C827" s="16">
        <v>45197.0</v>
      </c>
      <c r="D827" s="5" t="s">
        <v>72</v>
      </c>
      <c r="E827" s="5" t="s">
        <v>68</v>
      </c>
      <c r="F827" s="5">
        <v>1.0</v>
      </c>
      <c r="G827" s="5" t="s">
        <v>36</v>
      </c>
      <c r="H827" s="5">
        <v>1.0</v>
      </c>
      <c r="I827" s="5">
        <v>1.0</v>
      </c>
      <c r="J827" s="5">
        <v>0.0</v>
      </c>
      <c r="K827" s="5" t="s">
        <v>48</v>
      </c>
      <c r="L827" s="7" t="str">
        <f>VLOOKUP(K827, 'Alphabetical by species code'!A:B, 2, FALSE)</f>
        <v>Deinandra fasciculata</v>
      </c>
      <c r="M827" s="7" t="str">
        <f>VLOOKUP(L827, 'Alphabetical by species code'!B:C, 2, FALSE)</f>
        <v>Native</v>
      </c>
    </row>
    <row r="828" ht="15.75" customHeight="1">
      <c r="A828" s="5">
        <v>18.0</v>
      </c>
      <c r="B828" s="5">
        <v>2023.0</v>
      </c>
      <c r="C828" s="16">
        <v>45197.0</v>
      </c>
      <c r="D828" s="18" t="s">
        <v>72</v>
      </c>
      <c r="E828" s="5" t="s">
        <v>68</v>
      </c>
      <c r="F828" s="5">
        <v>1.0</v>
      </c>
      <c r="G828" s="5" t="s">
        <v>36</v>
      </c>
      <c r="H828" s="5">
        <v>2.0</v>
      </c>
      <c r="I828" s="5">
        <v>1.0</v>
      </c>
      <c r="J828" s="5">
        <v>1.0</v>
      </c>
      <c r="K828" s="5" t="s">
        <v>27</v>
      </c>
      <c r="L828" s="7" t="str">
        <f>VLOOKUP(K828, 'Alphabetical by species code'!A:B, 2, FALSE)</f>
        <v>Litter</v>
      </c>
      <c r="M828" s="7" t="str">
        <f>VLOOKUP(L828, 'Alphabetical by species code'!B:C, 2, FALSE)</f>
        <v>Ground Cover</v>
      </c>
    </row>
    <row r="829" ht="15.75" customHeight="1">
      <c r="A829" s="5">
        <v>18.0</v>
      </c>
      <c r="B829" s="5">
        <v>2023.0</v>
      </c>
      <c r="C829" s="16">
        <v>45197.0</v>
      </c>
      <c r="D829" s="5" t="s">
        <v>72</v>
      </c>
      <c r="E829" s="5" t="s">
        <v>68</v>
      </c>
      <c r="F829" s="5">
        <v>1.0</v>
      </c>
      <c r="G829" s="5" t="s">
        <v>36</v>
      </c>
      <c r="H829" s="5">
        <v>2.0</v>
      </c>
      <c r="I829" s="5">
        <v>1.0</v>
      </c>
      <c r="J829" s="5">
        <v>1.0</v>
      </c>
      <c r="K829" s="5" t="s">
        <v>48</v>
      </c>
      <c r="L829" s="7" t="str">
        <f>VLOOKUP(K829, 'Alphabetical by species code'!A:B, 2, FALSE)</f>
        <v>Deinandra fasciculata</v>
      </c>
      <c r="M829" s="7" t="str">
        <f>VLOOKUP(L829, 'Alphabetical by species code'!B:C, 2, FALSE)</f>
        <v>Native</v>
      </c>
    </row>
    <row r="830" ht="15.75" customHeight="1">
      <c r="A830" s="5">
        <v>18.0</v>
      </c>
      <c r="B830" s="5">
        <v>2023.0</v>
      </c>
      <c r="C830" s="16">
        <v>45197.0</v>
      </c>
      <c r="D830" s="5" t="s">
        <v>72</v>
      </c>
      <c r="E830" s="5" t="s">
        <v>68</v>
      </c>
      <c r="F830" s="5">
        <v>1.0</v>
      </c>
      <c r="G830" s="5" t="s">
        <v>36</v>
      </c>
      <c r="H830" s="5">
        <v>2.0</v>
      </c>
      <c r="I830" s="5">
        <v>1.0</v>
      </c>
      <c r="J830" s="5">
        <v>1.0</v>
      </c>
      <c r="K830" s="5" t="s">
        <v>30</v>
      </c>
      <c r="L830" s="7" t="str">
        <f>VLOOKUP(K830, 'Alphabetical by species code'!A:B, 2, FALSE)</f>
        <v>Non Native Grass</v>
      </c>
      <c r="M830" s="7" t="str">
        <f>VLOOKUP(L830, 'Alphabetical by species code'!B:C, 2, FALSE)</f>
        <v>Non-Native</v>
      </c>
    </row>
    <row r="831" ht="15.75" customHeight="1">
      <c r="A831" s="5">
        <v>18.0</v>
      </c>
      <c r="B831" s="5">
        <v>2023.0</v>
      </c>
      <c r="C831" s="16">
        <v>45197.0</v>
      </c>
      <c r="D831" s="5" t="s">
        <v>72</v>
      </c>
      <c r="E831" s="5" t="s">
        <v>68</v>
      </c>
      <c r="F831" s="5">
        <v>1.0</v>
      </c>
      <c r="G831" s="5" t="s">
        <v>36</v>
      </c>
      <c r="H831" s="5">
        <v>3.0</v>
      </c>
      <c r="I831" s="5">
        <v>1.0</v>
      </c>
      <c r="J831" s="5">
        <v>1.5</v>
      </c>
      <c r="K831" s="5" t="s">
        <v>27</v>
      </c>
      <c r="L831" s="7" t="str">
        <f>VLOOKUP(K831, 'Alphabetical by species code'!A:B, 2, FALSE)</f>
        <v>Litter</v>
      </c>
      <c r="M831" s="7" t="str">
        <f>VLOOKUP(L831, 'Alphabetical by species code'!B:C, 2, FALSE)</f>
        <v>Ground Cover</v>
      </c>
    </row>
    <row r="832" ht="15.75" customHeight="1">
      <c r="A832" s="5">
        <v>18.0</v>
      </c>
      <c r="B832" s="5">
        <v>2023.0</v>
      </c>
      <c r="C832" s="16">
        <v>45197.0</v>
      </c>
      <c r="D832" s="5" t="s">
        <v>72</v>
      </c>
      <c r="E832" s="5" t="s">
        <v>68</v>
      </c>
      <c r="F832" s="5">
        <v>1.0</v>
      </c>
      <c r="G832" s="5" t="s">
        <v>36</v>
      </c>
      <c r="H832" s="5">
        <v>3.0</v>
      </c>
      <c r="I832" s="5">
        <v>1.0</v>
      </c>
      <c r="J832" s="5">
        <v>1.5</v>
      </c>
      <c r="K832" s="5" t="s">
        <v>48</v>
      </c>
      <c r="L832" s="7" t="str">
        <f>VLOOKUP(K832, 'Alphabetical by species code'!A:B, 2, FALSE)</f>
        <v>Deinandra fasciculata</v>
      </c>
      <c r="M832" s="7" t="str">
        <f>VLOOKUP(L832, 'Alphabetical by species code'!B:C, 2, FALSE)</f>
        <v>Native</v>
      </c>
    </row>
    <row r="833" ht="15.75" customHeight="1">
      <c r="A833" s="5">
        <v>18.0</v>
      </c>
      <c r="B833" s="5">
        <v>2023.0</v>
      </c>
      <c r="C833" s="16">
        <v>45197.0</v>
      </c>
      <c r="D833" s="5" t="s">
        <v>72</v>
      </c>
      <c r="E833" s="5" t="s">
        <v>68</v>
      </c>
      <c r="F833" s="5">
        <v>1.0</v>
      </c>
      <c r="G833" s="5" t="s">
        <v>36</v>
      </c>
      <c r="H833" s="5">
        <v>4.0</v>
      </c>
      <c r="I833" s="5">
        <v>1.0</v>
      </c>
      <c r="J833" s="5">
        <v>2.0</v>
      </c>
      <c r="K833" s="5" t="s">
        <v>27</v>
      </c>
      <c r="L833" s="7" t="str">
        <f>VLOOKUP(K833, 'Alphabetical by species code'!A:B, 2, FALSE)</f>
        <v>Litter</v>
      </c>
      <c r="M833" s="7" t="str">
        <f>VLOOKUP(L833, 'Alphabetical by species code'!B:C, 2, FALSE)</f>
        <v>Ground Cover</v>
      </c>
    </row>
    <row r="834" ht="15.75" customHeight="1">
      <c r="A834" s="5">
        <v>18.0</v>
      </c>
      <c r="B834" s="5">
        <v>2023.0</v>
      </c>
      <c r="C834" s="16">
        <v>45197.0</v>
      </c>
      <c r="D834" s="5" t="s">
        <v>72</v>
      </c>
      <c r="E834" s="5" t="s">
        <v>68</v>
      </c>
      <c r="F834" s="5">
        <v>1.0</v>
      </c>
      <c r="G834" s="5" t="s">
        <v>36</v>
      </c>
      <c r="H834" s="5">
        <v>4.0</v>
      </c>
      <c r="I834" s="5">
        <v>1.0</v>
      </c>
      <c r="J834" s="5">
        <v>2.0</v>
      </c>
      <c r="K834" s="5" t="s">
        <v>48</v>
      </c>
      <c r="L834" s="7" t="str">
        <f>VLOOKUP(K834, 'Alphabetical by species code'!A:B, 2, FALSE)</f>
        <v>Deinandra fasciculata</v>
      </c>
      <c r="M834" s="7" t="str">
        <f>VLOOKUP(L834, 'Alphabetical by species code'!B:C, 2, FALSE)</f>
        <v>Native</v>
      </c>
    </row>
    <row r="835" ht="15.75" customHeight="1">
      <c r="A835" s="5">
        <v>18.0</v>
      </c>
      <c r="B835" s="5">
        <v>2023.0</v>
      </c>
      <c r="C835" s="16">
        <v>45197.0</v>
      </c>
      <c r="D835" s="5" t="s">
        <v>72</v>
      </c>
      <c r="E835" s="5" t="s">
        <v>68</v>
      </c>
      <c r="F835" s="5">
        <v>1.0</v>
      </c>
      <c r="G835" s="5" t="s">
        <v>36</v>
      </c>
      <c r="H835" s="5">
        <v>5.0</v>
      </c>
      <c r="I835" s="5">
        <v>1.0</v>
      </c>
      <c r="J835" s="5">
        <v>3.0</v>
      </c>
      <c r="K835" s="5" t="s">
        <v>35</v>
      </c>
      <c r="L835" s="7" t="str">
        <f>VLOOKUP(K835, 'Alphabetical by species code'!A:B, 2, FALSE)</f>
        <v>Bareground</v>
      </c>
      <c r="M835" s="7" t="str">
        <f>VLOOKUP(L835, 'Alphabetical by species code'!B:C, 2, FALSE)</f>
        <v>Ground Cover</v>
      </c>
    </row>
    <row r="836" ht="15.75" customHeight="1">
      <c r="A836" s="5">
        <v>18.0</v>
      </c>
      <c r="B836" s="5">
        <v>2023.0</v>
      </c>
      <c r="C836" s="16">
        <v>45197.0</v>
      </c>
      <c r="D836" s="5" t="s">
        <v>72</v>
      </c>
      <c r="E836" s="5" t="s">
        <v>68</v>
      </c>
      <c r="F836" s="5">
        <v>1.0</v>
      </c>
      <c r="G836" s="5" t="s">
        <v>36</v>
      </c>
      <c r="H836" s="5">
        <v>5.0</v>
      </c>
      <c r="I836" s="5">
        <v>1.0</v>
      </c>
      <c r="J836" s="5">
        <v>3.0</v>
      </c>
      <c r="K836" s="5" t="s">
        <v>48</v>
      </c>
      <c r="L836" s="7" t="str">
        <f>VLOOKUP(K836, 'Alphabetical by species code'!A:B, 2, FALSE)</f>
        <v>Deinandra fasciculata</v>
      </c>
      <c r="M836" s="7" t="str">
        <f>VLOOKUP(L836, 'Alphabetical by species code'!B:C, 2, FALSE)</f>
        <v>Native</v>
      </c>
    </row>
    <row r="837" ht="15.75" customHeight="1">
      <c r="A837" s="5">
        <v>18.0</v>
      </c>
      <c r="B837" s="5">
        <v>2023.0</v>
      </c>
      <c r="C837" s="16">
        <v>45197.0</v>
      </c>
      <c r="D837" s="18" t="s">
        <v>72</v>
      </c>
      <c r="E837" s="5" t="s">
        <v>68</v>
      </c>
      <c r="F837" s="5">
        <v>1.0</v>
      </c>
      <c r="G837" s="5" t="s">
        <v>36</v>
      </c>
      <c r="H837" s="5">
        <v>6.0</v>
      </c>
      <c r="I837" s="5">
        <v>1.0</v>
      </c>
      <c r="J837" s="5">
        <v>3.5</v>
      </c>
      <c r="K837" s="5" t="s">
        <v>35</v>
      </c>
      <c r="L837" s="7" t="str">
        <f>VLOOKUP(K837, 'Alphabetical by species code'!A:B, 2, FALSE)</f>
        <v>Bareground</v>
      </c>
      <c r="M837" s="7" t="str">
        <f>VLOOKUP(L837, 'Alphabetical by species code'!B:C, 2, FALSE)</f>
        <v>Ground Cover</v>
      </c>
    </row>
    <row r="838" ht="15.75" customHeight="1">
      <c r="A838" s="5">
        <v>18.0</v>
      </c>
      <c r="B838" s="5">
        <v>2023.0</v>
      </c>
      <c r="C838" s="16">
        <v>45197.0</v>
      </c>
      <c r="D838" s="5" t="s">
        <v>72</v>
      </c>
      <c r="E838" s="5" t="s">
        <v>68</v>
      </c>
      <c r="F838" s="5">
        <v>1.0</v>
      </c>
      <c r="G838" s="5" t="s">
        <v>36</v>
      </c>
      <c r="H838" s="5">
        <v>6.0</v>
      </c>
      <c r="I838" s="5">
        <v>1.0</v>
      </c>
      <c r="J838" s="5">
        <v>3.5</v>
      </c>
      <c r="K838" s="5" t="s">
        <v>48</v>
      </c>
      <c r="L838" s="7" t="str">
        <f>VLOOKUP(K838, 'Alphabetical by species code'!A:B, 2, FALSE)</f>
        <v>Deinandra fasciculata</v>
      </c>
      <c r="M838" s="7" t="str">
        <f>VLOOKUP(L838, 'Alphabetical by species code'!B:C, 2, FALSE)</f>
        <v>Native</v>
      </c>
    </row>
    <row r="839" ht="15.75" customHeight="1">
      <c r="A839" s="5">
        <v>18.0</v>
      </c>
      <c r="B839" s="5">
        <v>2023.0</v>
      </c>
      <c r="C839" s="6">
        <v>45197.0</v>
      </c>
      <c r="D839" s="5" t="s">
        <v>72</v>
      </c>
      <c r="E839" s="5" t="s">
        <v>68</v>
      </c>
      <c r="F839" s="5">
        <v>1.0</v>
      </c>
      <c r="G839" s="5" t="s">
        <v>36</v>
      </c>
      <c r="H839" s="5">
        <v>7.0</v>
      </c>
      <c r="I839" s="5">
        <v>1.0</v>
      </c>
      <c r="J839" s="5">
        <v>4.0</v>
      </c>
      <c r="K839" s="5" t="s">
        <v>35</v>
      </c>
      <c r="L839" s="7" t="str">
        <f>VLOOKUP(K839, 'Alphabetical by species code'!A:B, 2, FALSE)</f>
        <v>Bareground</v>
      </c>
      <c r="M839" s="7" t="str">
        <f>VLOOKUP(L839, 'Alphabetical by species code'!B:C, 2, FALSE)</f>
        <v>Ground Cover</v>
      </c>
    </row>
    <row r="840" ht="15.75" customHeight="1">
      <c r="A840" s="5">
        <v>18.0</v>
      </c>
      <c r="B840" s="5">
        <v>2023.0</v>
      </c>
      <c r="C840" s="6">
        <v>45197.0</v>
      </c>
      <c r="D840" s="5" t="s">
        <v>72</v>
      </c>
      <c r="E840" s="5" t="s">
        <v>68</v>
      </c>
      <c r="F840" s="5">
        <v>1.0</v>
      </c>
      <c r="G840" s="5" t="s">
        <v>36</v>
      </c>
      <c r="H840" s="5">
        <v>8.0</v>
      </c>
      <c r="I840" s="5">
        <v>1.0</v>
      </c>
      <c r="J840" s="5">
        <v>5.0</v>
      </c>
      <c r="K840" s="5" t="s">
        <v>27</v>
      </c>
      <c r="L840" s="7" t="str">
        <f>VLOOKUP(K840, 'Alphabetical by species code'!A:B, 2, FALSE)</f>
        <v>Litter</v>
      </c>
      <c r="M840" s="7" t="str">
        <f>VLOOKUP(L840, 'Alphabetical by species code'!B:C, 2, FALSE)</f>
        <v>Ground Cover</v>
      </c>
    </row>
    <row r="841" ht="15.75" customHeight="1">
      <c r="A841" s="5">
        <v>18.0</v>
      </c>
      <c r="B841" s="5">
        <v>2023.0</v>
      </c>
      <c r="C841" s="6">
        <v>45197.0</v>
      </c>
      <c r="D841" s="5" t="s">
        <v>72</v>
      </c>
      <c r="E841" s="5" t="s">
        <v>68</v>
      </c>
      <c r="F841" s="5">
        <v>1.0</v>
      </c>
      <c r="G841" s="5" t="s">
        <v>36</v>
      </c>
      <c r="H841" s="5">
        <v>9.0</v>
      </c>
      <c r="I841" s="5">
        <v>1.0</v>
      </c>
      <c r="J841" s="5">
        <v>7.0</v>
      </c>
      <c r="K841" s="5" t="s">
        <v>27</v>
      </c>
      <c r="L841" s="7" t="str">
        <f>VLOOKUP(K841, 'Alphabetical by species code'!A:B, 2, FALSE)</f>
        <v>Litter</v>
      </c>
      <c r="M841" s="7" t="str">
        <f>VLOOKUP(L841, 'Alphabetical by species code'!B:C, 2, FALSE)</f>
        <v>Ground Cover</v>
      </c>
    </row>
    <row r="842" ht="15.75" customHeight="1">
      <c r="A842" s="5">
        <v>18.0</v>
      </c>
      <c r="B842" s="5">
        <v>2023.0</v>
      </c>
      <c r="C842" s="6">
        <v>45197.0</v>
      </c>
      <c r="D842" s="5" t="s">
        <v>72</v>
      </c>
      <c r="E842" s="5" t="s">
        <v>68</v>
      </c>
      <c r="F842" s="5">
        <v>1.0</v>
      </c>
      <c r="G842" s="5" t="s">
        <v>36</v>
      </c>
      <c r="H842" s="5">
        <v>10.0</v>
      </c>
      <c r="I842" s="5">
        <v>1.0</v>
      </c>
      <c r="J842" s="5">
        <v>8.0</v>
      </c>
      <c r="K842" s="5" t="s">
        <v>27</v>
      </c>
      <c r="L842" s="7" t="str">
        <f>VLOOKUP(K842, 'Alphabetical by species code'!A:B, 2, FALSE)</f>
        <v>Litter</v>
      </c>
      <c r="M842" s="7" t="str">
        <f>VLOOKUP(L842, 'Alphabetical by species code'!B:C, 2, FALSE)</f>
        <v>Ground Cover</v>
      </c>
    </row>
    <row r="843" ht="15.75" customHeight="1">
      <c r="A843" s="5">
        <v>18.0</v>
      </c>
      <c r="B843" s="5">
        <v>2023.0</v>
      </c>
      <c r="C843" s="6">
        <v>45197.0</v>
      </c>
      <c r="D843" s="5" t="s">
        <v>72</v>
      </c>
      <c r="E843" s="5" t="s">
        <v>68</v>
      </c>
      <c r="F843" s="5">
        <v>1.0</v>
      </c>
      <c r="G843" s="5" t="s">
        <v>36</v>
      </c>
      <c r="H843" s="5">
        <v>10.0</v>
      </c>
      <c r="I843" s="5">
        <v>1.0</v>
      </c>
      <c r="J843" s="5">
        <v>8.0</v>
      </c>
      <c r="K843" s="5" t="s">
        <v>34</v>
      </c>
      <c r="L843" s="7" t="str">
        <f>VLOOKUP(K843, 'Alphabetical by species code'!A:B, 2, FALSE)</f>
        <v>Centaurea melitensis</v>
      </c>
      <c r="M843" s="7" t="str">
        <f>VLOOKUP(L843, 'Alphabetical by species code'!B:C, 2, FALSE)</f>
        <v>Non-Native</v>
      </c>
    </row>
    <row r="844" ht="15.75" customHeight="1">
      <c r="A844" s="5">
        <v>18.0</v>
      </c>
      <c r="B844" s="5">
        <v>2023.0</v>
      </c>
      <c r="C844" s="6">
        <v>45197.0</v>
      </c>
      <c r="D844" s="5" t="s">
        <v>72</v>
      </c>
      <c r="E844" s="5" t="s">
        <v>68</v>
      </c>
      <c r="F844" s="5">
        <v>1.0</v>
      </c>
      <c r="G844" s="5" t="s">
        <v>36</v>
      </c>
      <c r="H844" s="5">
        <v>11.0</v>
      </c>
      <c r="I844" s="5">
        <v>1.0</v>
      </c>
      <c r="J844" s="5">
        <v>8.5</v>
      </c>
      <c r="K844" s="5" t="s">
        <v>27</v>
      </c>
      <c r="L844" s="7" t="str">
        <f>VLOOKUP(K844, 'Alphabetical by species code'!A:B, 2, FALSE)</f>
        <v>Litter</v>
      </c>
      <c r="M844" s="7" t="str">
        <f>VLOOKUP(L844, 'Alphabetical by species code'!B:C, 2, FALSE)</f>
        <v>Ground Cover</v>
      </c>
    </row>
    <row r="845" ht="15.75" customHeight="1">
      <c r="A845" s="5">
        <v>18.0</v>
      </c>
      <c r="B845" s="5">
        <v>2023.0</v>
      </c>
      <c r="C845" s="6">
        <v>45197.0</v>
      </c>
      <c r="D845" s="5" t="s">
        <v>72</v>
      </c>
      <c r="E845" s="5" t="s">
        <v>68</v>
      </c>
      <c r="F845" s="5">
        <v>1.0</v>
      </c>
      <c r="G845" s="5" t="s">
        <v>36</v>
      </c>
      <c r="H845" s="5">
        <v>11.0</v>
      </c>
      <c r="I845" s="5">
        <v>1.0</v>
      </c>
      <c r="J845" s="5">
        <v>8.5</v>
      </c>
      <c r="K845" s="5" t="s">
        <v>48</v>
      </c>
      <c r="L845" s="7" t="str">
        <f>VLOOKUP(K845, 'Alphabetical by species code'!A:B, 2, FALSE)</f>
        <v>Deinandra fasciculata</v>
      </c>
      <c r="M845" s="7" t="str">
        <f>VLOOKUP(L845, 'Alphabetical by species code'!B:C, 2, FALSE)</f>
        <v>Native</v>
      </c>
    </row>
    <row r="846" ht="15.75" customHeight="1">
      <c r="A846" s="5">
        <v>18.0</v>
      </c>
      <c r="B846" s="5">
        <v>2023.0</v>
      </c>
      <c r="C846" s="6">
        <v>45197.0</v>
      </c>
      <c r="D846" s="5" t="s">
        <v>72</v>
      </c>
      <c r="E846" s="5" t="s">
        <v>68</v>
      </c>
      <c r="F846" s="5">
        <v>1.0</v>
      </c>
      <c r="G846" s="5" t="s">
        <v>36</v>
      </c>
      <c r="H846" s="5">
        <v>11.0</v>
      </c>
      <c r="I846" s="5">
        <v>1.0</v>
      </c>
      <c r="J846" s="5">
        <v>8.5</v>
      </c>
      <c r="K846" s="5" t="s">
        <v>54</v>
      </c>
      <c r="L846" s="7" t="str">
        <f>VLOOKUP(K846, 'Alphabetical by species code'!A:B, 2, FALSE)</f>
        <v>Erodium cicutarium</v>
      </c>
      <c r="M846" s="7" t="str">
        <f>VLOOKUP(L846, 'Alphabetical by species code'!B:C, 2, FALSE)</f>
        <v>Non-Native</v>
      </c>
    </row>
    <row r="847" ht="15.75" customHeight="1">
      <c r="A847" s="5">
        <v>18.0</v>
      </c>
      <c r="B847" s="5">
        <v>2023.0</v>
      </c>
      <c r="C847" s="6">
        <v>45197.0</v>
      </c>
      <c r="D847" s="5" t="s">
        <v>72</v>
      </c>
      <c r="E847" s="5" t="s">
        <v>68</v>
      </c>
      <c r="F847" s="5">
        <v>1.0</v>
      </c>
      <c r="G847" s="5" t="s">
        <v>36</v>
      </c>
      <c r="H847" s="5">
        <v>11.0</v>
      </c>
      <c r="I847" s="5">
        <v>1.0</v>
      </c>
      <c r="J847" s="5">
        <v>8.5</v>
      </c>
      <c r="K847" s="5" t="s">
        <v>73</v>
      </c>
      <c r="L847" s="7" t="str">
        <f>VLOOKUP(K847, 'Alphabetical by species code'!A:B, 2, FALSE)</f>
        <v>Erodium moschatum</v>
      </c>
      <c r="M847" s="7" t="str">
        <f>VLOOKUP(L847, 'Alphabetical by species code'!B:C, 2, FALSE)</f>
        <v>Non-Native</v>
      </c>
    </row>
    <row r="848" ht="15.75" customHeight="1">
      <c r="A848" s="5">
        <v>18.0</v>
      </c>
      <c r="B848" s="5">
        <v>2023.0</v>
      </c>
      <c r="C848" s="6">
        <v>45197.0</v>
      </c>
      <c r="D848" s="5" t="s">
        <v>72</v>
      </c>
      <c r="E848" s="5" t="s">
        <v>68</v>
      </c>
      <c r="F848" s="5">
        <v>1.0</v>
      </c>
      <c r="G848" s="5" t="s">
        <v>36</v>
      </c>
      <c r="H848" s="5">
        <v>11.0</v>
      </c>
      <c r="I848" s="5">
        <v>1.0</v>
      </c>
      <c r="J848" s="5">
        <v>8.5</v>
      </c>
      <c r="K848" s="5" t="s">
        <v>34</v>
      </c>
      <c r="L848" s="7" t="str">
        <f>VLOOKUP(K848, 'Alphabetical by species code'!A:B, 2, FALSE)</f>
        <v>Centaurea melitensis</v>
      </c>
      <c r="M848" s="7" t="str">
        <f>VLOOKUP(L848, 'Alphabetical by species code'!B:C, 2, FALSE)</f>
        <v>Non-Native</v>
      </c>
    </row>
    <row r="849" ht="15.75" customHeight="1">
      <c r="A849" s="5">
        <v>18.0</v>
      </c>
      <c r="B849" s="5">
        <v>2023.0</v>
      </c>
      <c r="C849" s="6">
        <v>45197.0</v>
      </c>
      <c r="D849" s="5" t="s">
        <v>72</v>
      </c>
      <c r="E849" s="5" t="s">
        <v>68</v>
      </c>
      <c r="F849" s="5">
        <v>1.0</v>
      </c>
      <c r="G849" s="5" t="s">
        <v>36</v>
      </c>
      <c r="H849" s="5">
        <v>12.0</v>
      </c>
      <c r="I849" s="5">
        <v>1.0</v>
      </c>
      <c r="J849" s="5">
        <v>9.0</v>
      </c>
      <c r="K849" s="5" t="s">
        <v>35</v>
      </c>
      <c r="L849" s="7" t="str">
        <f>VLOOKUP(K849, 'Alphabetical by species code'!A:B, 2, FALSE)</f>
        <v>Bareground</v>
      </c>
      <c r="M849" s="7" t="str">
        <f>VLOOKUP(L849, 'Alphabetical by species code'!B:C, 2, FALSE)</f>
        <v>Ground Cover</v>
      </c>
    </row>
    <row r="850" ht="15.75" customHeight="1">
      <c r="A850" s="5">
        <v>18.0</v>
      </c>
      <c r="B850" s="5">
        <v>2023.0</v>
      </c>
      <c r="C850" s="6">
        <v>45197.0</v>
      </c>
      <c r="D850" s="5" t="s">
        <v>72</v>
      </c>
      <c r="E850" s="5" t="s">
        <v>68</v>
      </c>
      <c r="F850" s="5">
        <v>1.0</v>
      </c>
      <c r="G850" s="5" t="s">
        <v>36</v>
      </c>
      <c r="H850" s="5">
        <v>13.0</v>
      </c>
      <c r="I850" s="5">
        <v>1.0</v>
      </c>
      <c r="J850" s="5">
        <v>10.0</v>
      </c>
      <c r="K850" s="5" t="s">
        <v>27</v>
      </c>
      <c r="L850" s="7" t="str">
        <f>VLOOKUP(K850, 'Alphabetical by species code'!A:B, 2, FALSE)</f>
        <v>Litter</v>
      </c>
      <c r="M850" s="7" t="str">
        <f>VLOOKUP(L850, 'Alphabetical by species code'!B:C, 2, FALSE)</f>
        <v>Ground Cover</v>
      </c>
    </row>
    <row r="851" ht="15.75" customHeight="1">
      <c r="A851" s="5">
        <v>18.0</v>
      </c>
      <c r="B851" s="5">
        <v>2023.0</v>
      </c>
      <c r="C851" s="6">
        <v>45197.0</v>
      </c>
      <c r="D851" s="5" t="s">
        <v>72</v>
      </c>
      <c r="E851" s="5" t="s">
        <v>68</v>
      </c>
      <c r="F851" s="5">
        <v>1.0</v>
      </c>
      <c r="G851" s="5" t="s">
        <v>36</v>
      </c>
      <c r="H851" s="5">
        <v>14.0</v>
      </c>
      <c r="I851" s="5">
        <v>1.0</v>
      </c>
      <c r="J851" s="5">
        <v>11.0</v>
      </c>
      <c r="K851" s="5" t="s">
        <v>27</v>
      </c>
      <c r="L851" s="7" t="str">
        <f>VLOOKUP(K851, 'Alphabetical by species code'!A:B, 2, FALSE)</f>
        <v>Litter</v>
      </c>
      <c r="M851" s="7" t="str">
        <f>VLOOKUP(L851, 'Alphabetical by species code'!B:C, 2, FALSE)</f>
        <v>Ground Cover</v>
      </c>
    </row>
    <row r="852" ht="15.75" customHeight="1">
      <c r="A852" s="5">
        <v>18.0</v>
      </c>
      <c r="B852" s="5">
        <v>2023.0</v>
      </c>
      <c r="C852" s="6">
        <v>45197.0</v>
      </c>
      <c r="D852" s="5" t="s">
        <v>72</v>
      </c>
      <c r="E852" s="5" t="s">
        <v>68</v>
      </c>
      <c r="F852" s="5">
        <v>1.0</v>
      </c>
      <c r="G852" s="5" t="s">
        <v>36</v>
      </c>
      <c r="H852" s="5">
        <v>14.0</v>
      </c>
      <c r="I852" s="5">
        <v>1.0</v>
      </c>
      <c r="J852" s="5">
        <v>11.0</v>
      </c>
      <c r="K852" s="5" t="s">
        <v>54</v>
      </c>
      <c r="L852" s="7" t="str">
        <f>VLOOKUP(K852, 'Alphabetical by species code'!A:B, 2, FALSE)</f>
        <v>Erodium cicutarium</v>
      </c>
      <c r="M852" s="7" t="str">
        <f>VLOOKUP(L852, 'Alphabetical by species code'!B:C, 2, FALSE)</f>
        <v>Non-Native</v>
      </c>
    </row>
    <row r="853" ht="15.75" customHeight="1">
      <c r="A853" s="5">
        <v>18.0</v>
      </c>
      <c r="B853" s="5">
        <v>2023.0</v>
      </c>
      <c r="C853" s="6">
        <v>45197.0</v>
      </c>
      <c r="D853" s="5" t="s">
        <v>72</v>
      </c>
      <c r="E853" s="5" t="s">
        <v>68</v>
      </c>
      <c r="F853" s="5">
        <v>1.0</v>
      </c>
      <c r="G853" s="5" t="s">
        <v>36</v>
      </c>
      <c r="H853" s="5">
        <v>15.0</v>
      </c>
      <c r="I853" s="5">
        <v>1.0</v>
      </c>
      <c r="J853" s="5">
        <v>12.0</v>
      </c>
      <c r="K853" s="5" t="s">
        <v>27</v>
      </c>
      <c r="L853" s="7" t="str">
        <f>VLOOKUP(K853, 'Alphabetical by species code'!A:B, 2, FALSE)</f>
        <v>Litter</v>
      </c>
      <c r="M853" s="7" t="str">
        <f>VLOOKUP(L853, 'Alphabetical by species code'!B:C, 2, FALSE)</f>
        <v>Ground Cover</v>
      </c>
    </row>
    <row r="854" ht="15.75" customHeight="1">
      <c r="A854" s="5">
        <v>18.0</v>
      </c>
      <c r="B854" s="5">
        <v>2023.0</v>
      </c>
      <c r="C854" s="6">
        <v>45197.0</v>
      </c>
      <c r="D854" s="5" t="s">
        <v>72</v>
      </c>
      <c r="E854" s="5" t="s">
        <v>68</v>
      </c>
      <c r="F854" s="5">
        <v>1.0</v>
      </c>
      <c r="G854" s="5" t="s">
        <v>36</v>
      </c>
      <c r="H854" s="5">
        <v>15.0</v>
      </c>
      <c r="I854" s="5">
        <v>1.0</v>
      </c>
      <c r="J854" s="5">
        <v>12.0</v>
      </c>
      <c r="K854" s="5" t="s">
        <v>34</v>
      </c>
      <c r="L854" s="7" t="str">
        <f>VLOOKUP(K854, 'Alphabetical by species code'!A:B, 2, FALSE)</f>
        <v>Centaurea melitensis</v>
      </c>
      <c r="M854" s="7" t="str">
        <f>VLOOKUP(L854, 'Alphabetical by species code'!B:C, 2, FALSE)</f>
        <v>Non-Native</v>
      </c>
    </row>
    <row r="855" ht="15.75" customHeight="1">
      <c r="A855" s="5">
        <v>18.0</v>
      </c>
      <c r="B855" s="5">
        <v>2023.0</v>
      </c>
      <c r="C855" s="6">
        <v>45197.0</v>
      </c>
      <c r="D855" s="5" t="s">
        <v>72</v>
      </c>
      <c r="E855" s="5" t="s">
        <v>68</v>
      </c>
      <c r="F855" s="5">
        <v>1.0</v>
      </c>
      <c r="G855" s="5" t="s">
        <v>36</v>
      </c>
      <c r="H855" s="5">
        <v>15.0</v>
      </c>
      <c r="I855" s="5">
        <v>1.0</v>
      </c>
      <c r="J855" s="5">
        <v>12.0</v>
      </c>
      <c r="K855" s="5" t="s">
        <v>33</v>
      </c>
      <c r="L855" s="7" t="str">
        <f>VLOOKUP(K855, 'Alphabetical by species code'!A:B, 2, FALSE)</f>
        <v>Cylindropuntia prolifera</v>
      </c>
      <c r="M855" s="7" t="str">
        <f>VLOOKUP(L855, 'Alphabetical by species code'!B:C, 2, FALSE)</f>
        <v>Native</v>
      </c>
    </row>
    <row r="856" ht="15.75" customHeight="1">
      <c r="A856" s="5">
        <v>18.0</v>
      </c>
      <c r="B856" s="5">
        <v>2023.0</v>
      </c>
      <c r="C856" s="6">
        <v>45197.0</v>
      </c>
      <c r="D856" s="5" t="s">
        <v>72</v>
      </c>
      <c r="E856" s="5" t="s">
        <v>68</v>
      </c>
      <c r="F856" s="5">
        <v>1.0</v>
      </c>
      <c r="G856" s="5" t="s">
        <v>36</v>
      </c>
      <c r="H856" s="5">
        <v>1.0</v>
      </c>
      <c r="I856" s="5">
        <v>2.0</v>
      </c>
      <c r="J856" s="5">
        <v>0.0</v>
      </c>
      <c r="K856" s="5" t="s">
        <v>35</v>
      </c>
      <c r="L856" s="7" t="str">
        <f>VLOOKUP(K856, 'Alphabetical by species code'!A:B, 2, FALSE)</f>
        <v>Bareground</v>
      </c>
      <c r="M856" s="7" t="str">
        <f>VLOOKUP(L856, 'Alphabetical by species code'!B:C, 2, FALSE)</f>
        <v>Ground Cover</v>
      </c>
    </row>
    <row r="857" ht="15.75" customHeight="1">
      <c r="A857" s="5">
        <v>18.0</v>
      </c>
      <c r="B857" s="5">
        <v>2023.0</v>
      </c>
      <c r="C857" s="6">
        <v>45197.0</v>
      </c>
      <c r="D857" s="5" t="s">
        <v>72</v>
      </c>
      <c r="E857" s="5" t="s">
        <v>68</v>
      </c>
      <c r="F857" s="5">
        <v>1.0</v>
      </c>
      <c r="G857" s="5" t="s">
        <v>36</v>
      </c>
      <c r="H857" s="5">
        <v>2.0</v>
      </c>
      <c r="I857" s="5">
        <v>2.0</v>
      </c>
      <c r="J857" s="5">
        <v>1.0</v>
      </c>
      <c r="K857" s="5" t="s">
        <v>27</v>
      </c>
      <c r="L857" s="7" t="str">
        <f>VLOOKUP(K857, 'Alphabetical by species code'!A:B, 2, FALSE)</f>
        <v>Litter</v>
      </c>
      <c r="M857" s="7" t="str">
        <f>VLOOKUP(L857, 'Alphabetical by species code'!B:C, 2, FALSE)</f>
        <v>Ground Cover</v>
      </c>
    </row>
    <row r="858" ht="15.75" customHeight="1">
      <c r="A858" s="5">
        <v>18.0</v>
      </c>
      <c r="B858" s="5">
        <v>2023.0</v>
      </c>
      <c r="C858" s="6">
        <v>45197.0</v>
      </c>
      <c r="D858" s="5" t="s">
        <v>72</v>
      </c>
      <c r="E858" s="5" t="s">
        <v>68</v>
      </c>
      <c r="F858" s="5">
        <v>1.0</v>
      </c>
      <c r="G858" s="5" t="s">
        <v>36</v>
      </c>
      <c r="H858" s="5">
        <v>3.0</v>
      </c>
      <c r="I858" s="5">
        <v>2.0</v>
      </c>
      <c r="J858" s="5">
        <v>1.5</v>
      </c>
      <c r="K858" s="5" t="s">
        <v>27</v>
      </c>
      <c r="L858" s="7" t="str">
        <f>VLOOKUP(K858, 'Alphabetical by species code'!A:B, 2, FALSE)</f>
        <v>Litter</v>
      </c>
      <c r="M858" s="7" t="str">
        <f>VLOOKUP(L858, 'Alphabetical by species code'!B:C, 2, FALSE)</f>
        <v>Ground Cover</v>
      </c>
    </row>
    <row r="859" ht="15.75" customHeight="1">
      <c r="A859" s="5">
        <v>18.0</v>
      </c>
      <c r="B859" s="5">
        <v>2023.0</v>
      </c>
      <c r="C859" s="6">
        <v>45197.0</v>
      </c>
      <c r="D859" s="5" t="s">
        <v>72</v>
      </c>
      <c r="E859" s="5" t="s">
        <v>68</v>
      </c>
      <c r="F859" s="5">
        <v>1.0</v>
      </c>
      <c r="G859" s="5" t="s">
        <v>36</v>
      </c>
      <c r="H859" s="5">
        <v>4.0</v>
      </c>
      <c r="I859" s="5">
        <v>2.0</v>
      </c>
      <c r="J859" s="5">
        <v>2.0</v>
      </c>
      <c r="K859" s="5" t="s">
        <v>27</v>
      </c>
      <c r="L859" s="7" t="str">
        <f>VLOOKUP(K859, 'Alphabetical by species code'!A:B, 2, FALSE)</f>
        <v>Litter</v>
      </c>
      <c r="M859" s="7" t="str">
        <f>VLOOKUP(L859, 'Alphabetical by species code'!B:C, 2, FALSE)</f>
        <v>Ground Cover</v>
      </c>
    </row>
    <row r="860" ht="15.75" customHeight="1">
      <c r="A860" s="5">
        <v>18.0</v>
      </c>
      <c r="B860" s="5">
        <v>2023.0</v>
      </c>
      <c r="C860" s="6">
        <v>45197.0</v>
      </c>
      <c r="D860" s="5" t="s">
        <v>72</v>
      </c>
      <c r="E860" s="5" t="s">
        <v>68</v>
      </c>
      <c r="F860" s="5">
        <v>1.0</v>
      </c>
      <c r="G860" s="5" t="s">
        <v>36</v>
      </c>
      <c r="H860" s="5">
        <v>4.0</v>
      </c>
      <c r="I860" s="5">
        <v>2.0</v>
      </c>
      <c r="J860" s="5">
        <v>2.0</v>
      </c>
      <c r="K860" s="5" t="s">
        <v>48</v>
      </c>
      <c r="L860" s="7" t="str">
        <f>VLOOKUP(K860, 'Alphabetical by species code'!A:B, 2, FALSE)</f>
        <v>Deinandra fasciculata</v>
      </c>
      <c r="M860" s="7" t="str">
        <f>VLOOKUP(L860, 'Alphabetical by species code'!B:C, 2, FALSE)</f>
        <v>Native</v>
      </c>
    </row>
    <row r="861" ht="15.75" customHeight="1">
      <c r="A861" s="5">
        <v>18.0</v>
      </c>
      <c r="B861" s="5">
        <v>2023.0</v>
      </c>
      <c r="C861" s="6">
        <v>45197.0</v>
      </c>
      <c r="D861" s="5" t="s">
        <v>72</v>
      </c>
      <c r="E861" s="5" t="s">
        <v>68</v>
      </c>
      <c r="F861" s="5">
        <v>1.0</v>
      </c>
      <c r="G861" s="5" t="s">
        <v>36</v>
      </c>
      <c r="H861" s="5">
        <v>5.0</v>
      </c>
      <c r="I861" s="5">
        <v>2.0</v>
      </c>
      <c r="J861" s="5">
        <v>3.0</v>
      </c>
      <c r="K861" s="5" t="s">
        <v>27</v>
      </c>
      <c r="L861" s="7" t="str">
        <f>VLOOKUP(K861, 'Alphabetical by species code'!A:B, 2, FALSE)</f>
        <v>Litter</v>
      </c>
      <c r="M861" s="7" t="str">
        <f>VLOOKUP(L861, 'Alphabetical by species code'!B:C, 2, FALSE)</f>
        <v>Ground Cover</v>
      </c>
    </row>
    <row r="862" ht="15.75" customHeight="1">
      <c r="A862" s="5">
        <v>18.0</v>
      </c>
      <c r="B862" s="5">
        <v>2023.0</v>
      </c>
      <c r="C862" s="6">
        <v>45197.0</v>
      </c>
      <c r="D862" s="5" t="s">
        <v>72</v>
      </c>
      <c r="E862" s="5" t="s">
        <v>68</v>
      </c>
      <c r="F862" s="5">
        <v>1.0</v>
      </c>
      <c r="G862" s="5" t="s">
        <v>36</v>
      </c>
      <c r="H862" s="5">
        <v>5.0</v>
      </c>
      <c r="I862" s="5">
        <v>2.0</v>
      </c>
      <c r="J862" s="5">
        <v>3.0</v>
      </c>
      <c r="K862" s="5" t="s">
        <v>48</v>
      </c>
      <c r="L862" s="7" t="str">
        <f>VLOOKUP(K862, 'Alphabetical by species code'!A:B, 2, FALSE)</f>
        <v>Deinandra fasciculata</v>
      </c>
      <c r="M862" s="7" t="str">
        <f>VLOOKUP(L862, 'Alphabetical by species code'!B:C, 2, FALSE)</f>
        <v>Native</v>
      </c>
    </row>
    <row r="863" ht="15.75" customHeight="1">
      <c r="A863" s="5">
        <v>18.0</v>
      </c>
      <c r="B863" s="5">
        <v>2023.0</v>
      </c>
      <c r="C863" s="6">
        <v>45197.0</v>
      </c>
      <c r="D863" s="5" t="s">
        <v>72</v>
      </c>
      <c r="E863" s="5" t="s">
        <v>68</v>
      </c>
      <c r="F863" s="5">
        <v>1.0</v>
      </c>
      <c r="G863" s="5" t="s">
        <v>36</v>
      </c>
      <c r="H863" s="5">
        <v>6.0</v>
      </c>
      <c r="I863" s="5">
        <v>2.0</v>
      </c>
      <c r="J863" s="5">
        <v>3.5</v>
      </c>
      <c r="K863" s="5" t="s">
        <v>27</v>
      </c>
      <c r="L863" s="7" t="str">
        <f>VLOOKUP(K863, 'Alphabetical by species code'!A:B, 2, FALSE)</f>
        <v>Litter</v>
      </c>
      <c r="M863" s="7" t="str">
        <f>VLOOKUP(L863, 'Alphabetical by species code'!B:C, 2, FALSE)</f>
        <v>Ground Cover</v>
      </c>
    </row>
    <row r="864" ht="15.75" customHeight="1">
      <c r="A864" s="5">
        <v>18.0</v>
      </c>
      <c r="B864" s="5">
        <v>2023.0</v>
      </c>
      <c r="C864" s="6">
        <v>45197.0</v>
      </c>
      <c r="D864" s="5" t="s">
        <v>72</v>
      </c>
      <c r="E864" s="5" t="s">
        <v>68</v>
      </c>
      <c r="F864" s="5">
        <v>1.0</v>
      </c>
      <c r="G864" s="5" t="s">
        <v>36</v>
      </c>
      <c r="H864" s="5">
        <v>6.0</v>
      </c>
      <c r="I864" s="5">
        <v>2.0</v>
      </c>
      <c r="J864" s="5">
        <v>3.5</v>
      </c>
      <c r="K864" s="5" t="s">
        <v>48</v>
      </c>
      <c r="L864" s="7" t="str">
        <f>VLOOKUP(K864, 'Alphabetical by species code'!A:B, 2, FALSE)</f>
        <v>Deinandra fasciculata</v>
      </c>
      <c r="M864" s="7" t="str">
        <f>VLOOKUP(L864, 'Alphabetical by species code'!B:C, 2, FALSE)</f>
        <v>Native</v>
      </c>
    </row>
    <row r="865" ht="15.75" customHeight="1">
      <c r="A865" s="5">
        <v>18.0</v>
      </c>
      <c r="B865" s="5">
        <v>2023.0</v>
      </c>
      <c r="C865" s="6">
        <v>45197.0</v>
      </c>
      <c r="D865" s="5" t="s">
        <v>72</v>
      </c>
      <c r="E865" s="5" t="s">
        <v>68</v>
      </c>
      <c r="F865" s="5">
        <v>1.0</v>
      </c>
      <c r="G865" s="5" t="s">
        <v>36</v>
      </c>
      <c r="H865" s="5">
        <v>7.0</v>
      </c>
      <c r="I865" s="5">
        <v>2.0</v>
      </c>
      <c r="J865" s="5">
        <v>4.0</v>
      </c>
      <c r="K865" s="5" t="s">
        <v>27</v>
      </c>
      <c r="L865" s="7" t="str">
        <f>VLOOKUP(K865, 'Alphabetical by species code'!A:B, 2, FALSE)</f>
        <v>Litter</v>
      </c>
      <c r="M865" s="7" t="str">
        <f>VLOOKUP(L865, 'Alphabetical by species code'!B:C, 2, FALSE)</f>
        <v>Ground Cover</v>
      </c>
    </row>
    <row r="866" ht="15.75" customHeight="1">
      <c r="A866" s="5">
        <v>18.0</v>
      </c>
      <c r="B866" s="5">
        <v>2023.0</v>
      </c>
      <c r="C866" s="6">
        <v>45197.0</v>
      </c>
      <c r="D866" s="5" t="s">
        <v>72</v>
      </c>
      <c r="E866" s="5" t="s">
        <v>68</v>
      </c>
      <c r="F866" s="5">
        <v>1.0</v>
      </c>
      <c r="G866" s="5" t="s">
        <v>36</v>
      </c>
      <c r="H866" s="5">
        <v>7.0</v>
      </c>
      <c r="I866" s="5">
        <v>2.0</v>
      </c>
      <c r="J866" s="5">
        <v>4.0</v>
      </c>
      <c r="K866" s="5" t="s">
        <v>48</v>
      </c>
      <c r="L866" s="7" t="str">
        <f>VLOOKUP(K866, 'Alphabetical by species code'!A:B, 2, FALSE)</f>
        <v>Deinandra fasciculata</v>
      </c>
      <c r="M866" s="7" t="str">
        <f>VLOOKUP(L866, 'Alphabetical by species code'!B:C, 2, FALSE)</f>
        <v>Native</v>
      </c>
    </row>
    <row r="867" ht="15.75" customHeight="1">
      <c r="A867" s="5">
        <v>18.0</v>
      </c>
      <c r="B867" s="5">
        <v>2023.0</v>
      </c>
      <c r="C867" s="6">
        <v>45197.0</v>
      </c>
      <c r="D867" s="5" t="s">
        <v>72</v>
      </c>
      <c r="E867" s="5" t="s">
        <v>68</v>
      </c>
      <c r="F867" s="5">
        <v>1.0</v>
      </c>
      <c r="G867" s="5" t="s">
        <v>36</v>
      </c>
      <c r="H867" s="5">
        <v>8.0</v>
      </c>
      <c r="I867" s="5">
        <v>2.0</v>
      </c>
      <c r="J867" s="5">
        <v>5.0</v>
      </c>
      <c r="K867" s="5" t="s">
        <v>27</v>
      </c>
      <c r="L867" s="7" t="str">
        <f>VLOOKUP(K867, 'Alphabetical by species code'!A:B, 2, FALSE)</f>
        <v>Litter</v>
      </c>
      <c r="M867" s="7" t="str">
        <f>VLOOKUP(L867, 'Alphabetical by species code'!B:C, 2, FALSE)</f>
        <v>Ground Cover</v>
      </c>
    </row>
    <row r="868" ht="15.75" customHeight="1">
      <c r="A868" s="5">
        <v>18.0</v>
      </c>
      <c r="B868" s="5">
        <v>2023.0</v>
      </c>
      <c r="C868" s="6">
        <v>45197.0</v>
      </c>
      <c r="D868" s="5" t="s">
        <v>72</v>
      </c>
      <c r="E868" s="5" t="s">
        <v>68</v>
      </c>
      <c r="F868" s="5">
        <v>1.0</v>
      </c>
      <c r="G868" s="5" t="s">
        <v>36</v>
      </c>
      <c r="H868" s="5">
        <v>8.0</v>
      </c>
      <c r="I868" s="5">
        <v>2.0</v>
      </c>
      <c r="J868" s="5">
        <v>5.0</v>
      </c>
      <c r="K868" s="5" t="s">
        <v>34</v>
      </c>
      <c r="L868" s="7" t="str">
        <f>VLOOKUP(K868, 'Alphabetical by species code'!A:B, 2, FALSE)</f>
        <v>Centaurea melitensis</v>
      </c>
      <c r="M868" s="7" t="str">
        <f>VLOOKUP(L868, 'Alphabetical by species code'!B:C, 2, FALSE)</f>
        <v>Non-Native</v>
      </c>
    </row>
    <row r="869" ht="15.75" customHeight="1">
      <c r="A869" s="5">
        <v>18.0</v>
      </c>
      <c r="B869" s="5">
        <v>2023.0</v>
      </c>
      <c r="C869" s="6">
        <v>45197.0</v>
      </c>
      <c r="D869" s="5" t="s">
        <v>72</v>
      </c>
      <c r="E869" s="5" t="s">
        <v>68</v>
      </c>
      <c r="F869" s="5">
        <v>1.0</v>
      </c>
      <c r="G869" s="5" t="s">
        <v>36</v>
      </c>
      <c r="H869" s="5">
        <v>9.0</v>
      </c>
      <c r="I869" s="5">
        <v>2.0</v>
      </c>
      <c r="J869" s="5">
        <v>7.0</v>
      </c>
      <c r="K869" s="5" t="s">
        <v>27</v>
      </c>
      <c r="L869" s="7" t="str">
        <f>VLOOKUP(K869, 'Alphabetical by species code'!A:B, 2, FALSE)</f>
        <v>Litter</v>
      </c>
      <c r="M869" s="7" t="str">
        <f>VLOOKUP(L869, 'Alphabetical by species code'!B:C, 2, FALSE)</f>
        <v>Ground Cover</v>
      </c>
    </row>
    <row r="870" ht="15.75" customHeight="1">
      <c r="A870" s="5">
        <v>18.0</v>
      </c>
      <c r="B870" s="5">
        <v>2023.0</v>
      </c>
      <c r="C870" s="6">
        <v>45197.0</v>
      </c>
      <c r="D870" s="5" t="s">
        <v>72</v>
      </c>
      <c r="E870" s="5" t="s">
        <v>68</v>
      </c>
      <c r="F870" s="5">
        <v>1.0</v>
      </c>
      <c r="G870" s="5" t="s">
        <v>36</v>
      </c>
      <c r="H870" s="5">
        <v>9.0</v>
      </c>
      <c r="I870" s="5">
        <v>2.0</v>
      </c>
      <c r="J870" s="5">
        <v>7.0</v>
      </c>
      <c r="K870" s="5" t="s">
        <v>48</v>
      </c>
      <c r="L870" s="7" t="str">
        <f>VLOOKUP(K870, 'Alphabetical by species code'!A:B, 2, FALSE)</f>
        <v>Deinandra fasciculata</v>
      </c>
      <c r="M870" s="7" t="str">
        <f>VLOOKUP(L870, 'Alphabetical by species code'!B:C, 2, FALSE)</f>
        <v>Native</v>
      </c>
    </row>
    <row r="871" ht="15.75" customHeight="1">
      <c r="A871" s="5">
        <v>18.0</v>
      </c>
      <c r="B871" s="5">
        <v>2023.0</v>
      </c>
      <c r="C871" s="6">
        <v>45197.0</v>
      </c>
      <c r="D871" s="5" t="s">
        <v>72</v>
      </c>
      <c r="E871" s="5" t="s">
        <v>68</v>
      </c>
      <c r="F871" s="5">
        <v>1.0</v>
      </c>
      <c r="G871" s="5" t="s">
        <v>36</v>
      </c>
      <c r="H871" s="5">
        <v>10.0</v>
      </c>
      <c r="I871" s="5">
        <v>2.0</v>
      </c>
      <c r="J871" s="5">
        <v>8.0</v>
      </c>
      <c r="K871" s="5" t="s">
        <v>27</v>
      </c>
      <c r="L871" s="7" t="str">
        <f>VLOOKUP(K871, 'Alphabetical by species code'!A:B, 2, FALSE)</f>
        <v>Litter</v>
      </c>
      <c r="M871" s="7" t="str">
        <f>VLOOKUP(L871, 'Alphabetical by species code'!B:C, 2, FALSE)</f>
        <v>Ground Cover</v>
      </c>
    </row>
    <row r="872" ht="15.75" customHeight="1">
      <c r="A872" s="5">
        <v>18.0</v>
      </c>
      <c r="B872" s="5">
        <v>2023.0</v>
      </c>
      <c r="C872" s="6">
        <v>45197.0</v>
      </c>
      <c r="D872" s="5" t="s">
        <v>72</v>
      </c>
      <c r="E872" s="5" t="s">
        <v>68</v>
      </c>
      <c r="F872" s="5">
        <v>1.0</v>
      </c>
      <c r="G872" s="5" t="s">
        <v>36</v>
      </c>
      <c r="H872" s="5">
        <v>10.0</v>
      </c>
      <c r="I872" s="5">
        <v>2.0</v>
      </c>
      <c r="J872" s="5">
        <v>8.0</v>
      </c>
      <c r="K872" s="5" t="s">
        <v>48</v>
      </c>
      <c r="L872" s="7" t="str">
        <f>VLOOKUP(K872, 'Alphabetical by species code'!A:B, 2, FALSE)</f>
        <v>Deinandra fasciculata</v>
      </c>
      <c r="M872" s="7" t="str">
        <f>VLOOKUP(L872, 'Alphabetical by species code'!B:C, 2, FALSE)</f>
        <v>Native</v>
      </c>
    </row>
    <row r="873" ht="15.75" customHeight="1">
      <c r="A873" s="5">
        <v>18.0</v>
      </c>
      <c r="B873" s="5">
        <v>2023.0</v>
      </c>
      <c r="C873" s="6">
        <v>45197.0</v>
      </c>
      <c r="D873" s="18" t="s">
        <v>72</v>
      </c>
      <c r="E873" s="5" t="s">
        <v>68</v>
      </c>
      <c r="F873" s="5">
        <v>1.0</v>
      </c>
      <c r="G873" s="5" t="s">
        <v>36</v>
      </c>
      <c r="H873" s="5">
        <v>11.0</v>
      </c>
      <c r="I873" s="5">
        <v>2.0</v>
      </c>
      <c r="J873" s="5">
        <v>8.5</v>
      </c>
      <c r="K873" s="5" t="s">
        <v>27</v>
      </c>
      <c r="L873" s="7" t="str">
        <f>VLOOKUP(K873, 'Alphabetical by species code'!A:B, 2, FALSE)</f>
        <v>Litter</v>
      </c>
      <c r="M873" s="7" t="str">
        <f>VLOOKUP(L873, 'Alphabetical by species code'!B:C, 2, FALSE)</f>
        <v>Ground Cover</v>
      </c>
    </row>
    <row r="874" ht="15.75" customHeight="1">
      <c r="A874" s="5">
        <v>18.0</v>
      </c>
      <c r="B874" s="5">
        <v>2023.0</v>
      </c>
      <c r="C874" s="6">
        <v>45197.0</v>
      </c>
      <c r="D874" s="5" t="s">
        <v>72</v>
      </c>
      <c r="E874" s="5" t="s">
        <v>68</v>
      </c>
      <c r="F874" s="5">
        <v>1.0</v>
      </c>
      <c r="G874" s="5" t="s">
        <v>36</v>
      </c>
      <c r="H874" s="5">
        <v>11.0</v>
      </c>
      <c r="I874" s="5">
        <v>2.0</v>
      </c>
      <c r="J874" s="5">
        <v>8.5</v>
      </c>
      <c r="K874" s="5" t="s">
        <v>48</v>
      </c>
      <c r="L874" s="7" t="str">
        <f>VLOOKUP(K874, 'Alphabetical by species code'!A:B, 2, FALSE)</f>
        <v>Deinandra fasciculata</v>
      </c>
      <c r="M874" s="7" t="str">
        <f>VLOOKUP(L874, 'Alphabetical by species code'!B:C, 2, FALSE)</f>
        <v>Native</v>
      </c>
    </row>
    <row r="875" ht="15.75" customHeight="1">
      <c r="A875" s="5">
        <v>18.0</v>
      </c>
      <c r="B875" s="5">
        <v>2023.0</v>
      </c>
      <c r="C875" s="6">
        <v>45197.0</v>
      </c>
      <c r="D875" s="5" t="s">
        <v>72</v>
      </c>
      <c r="E875" s="5" t="s">
        <v>68</v>
      </c>
      <c r="F875" s="5">
        <v>1.0</v>
      </c>
      <c r="G875" s="5" t="s">
        <v>36</v>
      </c>
      <c r="H875" s="5">
        <v>12.0</v>
      </c>
      <c r="I875" s="5">
        <v>2.0</v>
      </c>
      <c r="J875" s="5">
        <v>9.0</v>
      </c>
      <c r="K875" s="5" t="s">
        <v>27</v>
      </c>
      <c r="L875" s="7" t="str">
        <f>VLOOKUP(K875, 'Alphabetical by species code'!A:B, 2, FALSE)</f>
        <v>Litter</v>
      </c>
      <c r="M875" s="7" t="str">
        <f>VLOOKUP(L875, 'Alphabetical by species code'!B:C, 2, FALSE)</f>
        <v>Ground Cover</v>
      </c>
    </row>
    <row r="876" ht="15.75" customHeight="1">
      <c r="A876" s="5">
        <v>18.0</v>
      </c>
      <c r="B876" s="5">
        <v>2023.0</v>
      </c>
      <c r="C876" s="6">
        <v>45197.0</v>
      </c>
      <c r="D876" s="5" t="s">
        <v>72</v>
      </c>
      <c r="E876" s="5" t="s">
        <v>68</v>
      </c>
      <c r="F876" s="5">
        <v>1.0</v>
      </c>
      <c r="G876" s="5" t="s">
        <v>36</v>
      </c>
      <c r="H876" s="5">
        <v>12.0</v>
      </c>
      <c r="I876" s="5">
        <v>2.0</v>
      </c>
      <c r="J876" s="5">
        <v>9.0</v>
      </c>
      <c r="K876" s="5" t="s">
        <v>48</v>
      </c>
      <c r="L876" s="7" t="str">
        <f>VLOOKUP(K876, 'Alphabetical by species code'!A:B, 2, FALSE)</f>
        <v>Deinandra fasciculata</v>
      </c>
      <c r="M876" s="7" t="str">
        <f>VLOOKUP(L876, 'Alphabetical by species code'!B:C, 2, FALSE)</f>
        <v>Native</v>
      </c>
    </row>
    <row r="877" ht="15.75" customHeight="1">
      <c r="A877" s="5">
        <v>18.0</v>
      </c>
      <c r="B877" s="5">
        <v>2023.0</v>
      </c>
      <c r="C877" s="6">
        <v>45197.0</v>
      </c>
      <c r="D877" s="5" t="s">
        <v>72</v>
      </c>
      <c r="E877" s="5" t="s">
        <v>68</v>
      </c>
      <c r="F877" s="5">
        <v>1.0</v>
      </c>
      <c r="G877" s="5" t="s">
        <v>36</v>
      </c>
      <c r="H877" s="5">
        <v>13.0</v>
      </c>
      <c r="I877" s="5">
        <v>2.0</v>
      </c>
      <c r="J877" s="5">
        <v>10.0</v>
      </c>
      <c r="K877" s="5" t="s">
        <v>27</v>
      </c>
      <c r="L877" s="7" t="str">
        <f>VLOOKUP(K877, 'Alphabetical by species code'!A:B, 2, FALSE)</f>
        <v>Litter</v>
      </c>
      <c r="M877" s="7" t="str">
        <f>VLOOKUP(L877, 'Alphabetical by species code'!B:C, 2, FALSE)</f>
        <v>Ground Cover</v>
      </c>
    </row>
    <row r="878" ht="15.75" customHeight="1">
      <c r="A878" s="5">
        <v>18.0</v>
      </c>
      <c r="B878" s="5">
        <v>2023.0</v>
      </c>
      <c r="C878" s="6">
        <v>45197.0</v>
      </c>
      <c r="D878" s="5" t="s">
        <v>72</v>
      </c>
      <c r="E878" s="5" t="s">
        <v>68</v>
      </c>
      <c r="F878" s="5">
        <v>1.0</v>
      </c>
      <c r="G878" s="5" t="s">
        <v>36</v>
      </c>
      <c r="H878" s="5">
        <v>13.0</v>
      </c>
      <c r="I878" s="5">
        <v>2.0</v>
      </c>
      <c r="J878" s="5">
        <v>10.0</v>
      </c>
      <c r="K878" s="5" t="s">
        <v>48</v>
      </c>
      <c r="L878" s="7" t="str">
        <f>VLOOKUP(K878, 'Alphabetical by species code'!A:B, 2, FALSE)</f>
        <v>Deinandra fasciculata</v>
      </c>
      <c r="M878" s="7" t="str">
        <f>VLOOKUP(L878, 'Alphabetical by species code'!B:C, 2, FALSE)</f>
        <v>Native</v>
      </c>
    </row>
    <row r="879" ht="15.75" customHeight="1">
      <c r="A879" s="5">
        <v>18.0</v>
      </c>
      <c r="B879" s="5">
        <v>2023.0</v>
      </c>
      <c r="C879" s="6">
        <v>45197.0</v>
      </c>
      <c r="D879" s="5" t="s">
        <v>72</v>
      </c>
      <c r="E879" s="5" t="s">
        <v>68</v>
      </c>
      <c r="F879" s="5">
        <v>1.0</v>
      </c>
      <c r="G879" s="5" t="s">
        <v>36</v>
      </c>
      <c r="H879" s="5">
        <v>14.0</v>
      </c>
      <c r="I879" s="5">
        <v>2.0</v>
      </c>
      <c r="J879" s="5">
        <v>11.0</v>
      </c>
      <c r="K879" s="5" t="s">
        <v>35</v>
      </c>
      <c r="L879" s="7" t="str">
        <f>VLOOKUP(K879, 'Alphabetical by species code'!A:B, 2, FALSE)</f>
        <v>Bareground</v>
      </c>
      <c r="M879" s="7" t="str">
        <f>VLOOKUP(L879, 'Alphabetical by species code'!B:C, 2, FALSE)</f>
        <v>Ground Cover</v>
      </c>
    </row>
    <row r="880" ht="15.75" customHeight="1">
      <c r="A880" s="5">
        <v>18.0</v>
      </c>
      <c r="B880" s="5">
        <v>2023.0</v>
      </c>
      <c r="C880" s="6">
        <v>45197.0</v>
      </c>
      <c r="D880" s="5" t="s">
        <v>72</v>
      </c>
      <c r="E880" s="5" t="s">
        <v>68</v>
      </c>
      <c r="F880" s="5">
        <v>1.0</v>
      </c>
      <c r="G880" s="5" t="s">
        <v>36</v>
      </c>
      <c r="H880" s="5">
        <v>14.0</v>
      </c>
      <c r="I880" s="5">
        <v>2.0</v>
      </c>
      <c r="J880" s="5">
        <v>11.0</v>
      </c>
      <c r="K880" s="5" t="s">
        <v>54</v>
      </c>
      <c r="L880" s="7" t="str">
        <f>VLOOKUP(K880, 'Alphabetical by species code'!A:B, 2, FALSE)</f>
        <v>Erodium cicutarium</v>
      </c>
      <c r="M880" s="7" t="str">
        <f>VLOOKUP(L880, 'Alphabetical by species code'!B:C, 2, FALSE)</f>
        <v>Non-Native</v>
      </c>
    </row>
    <row r="881" ht="15.75" customHeight="1">
      <c r="A881" s="5">
        <v>18.0</v>
      </c>
      <c r="B881" s="5">
        <v>2023.0</v>
      </c>
      <c r="C881" s="6">
        <v>45197.0</v>
      </c>
      <c r="D881" s="5" t="s">
        <v>72</v>
      </c>
      <c r="E881" s="5" t="s">
        <v>68</v>
      </c>
      <c r="F881" s="5">
        <v>1.0</v>
      </c>
      <c r="G881" s="5" t="s">
        <v>36</v>
      </c>
      <c r="H881" s="5">
        <v>15.0</v>
      </c>
      <c r="I881" s="5">
        <v>2.0</v>
      </c>
      <c r="J881" s="5">
        <v>12.0</v>
      </c>
      <c r="K881" s="5" t="s">
        <v>27</v>
      </c>
      <c r="L881" s="7" t="str">
        <f>VLOOKUP(K881, 'Alphabetical by species code'!A:B, 2, FALSE)</f>
        <v>Litter</v>
      </c>
      <c r="M881" s="7" t="str">
        <f>VLOOKUP(L881, 'Alphabetical by species code'!B:C, 2, FALSE)</f>
        <v>Ground Cover</v>
      </c>
    </row>
    <row r="882" ht="15.75" customHeight="1">
      <c r="A882" s="5">
        <v>19.0</v>
      </c>
      <c r="B882" s="5">
        <v>2023.0</v>
      </c>
      <c r="C882" s="6">
        <v>45197.0</v>
      </c>
      <c r="D882" s="5" t="s">
        <v>72</v>
      </c>
      <c r="E882" s="5" t="s">
        <v>68</v>
      </c>
      <c r="F882" s="5">
        <v>1.0</v>
      </c>
      <c r="G882" s="5" t="s">
        <v>46</v>
      </c>
      <c r="H882" s="5">
        <v>1.0</v>
      </c>
      <c r="I882" s="5">
        <v>1.0</v>
      </c>
      <c r="J882" s="5">
        <v>0.0</v>
      </c>
      <c r="K882" s="5" t="s">
        <v>27</v>
      </c>
      <c r="L882" s="7" t="str">
        <f>VLOOKUP(K882, 'Alphabetical by species code'!A:B, 2, FALSE)</f>
        <v>Litter</v>
      </c>
      <c r="M882" s="7" t="str">
        <f>VLOOKUP(L882, 'Alphabetical by species code'!B:C, 2, FALSE)</f>
        <v>Ground Cover</v>
      </c>
      <c r="N882" s="8"/>
    </row>
    <row r="883" ht="15.75" customHeight="1">
      <c r="A883" s="5">
        <v>19.0</v>
      </c>
      <c r="B883" s="5">
        <v>2023.0</v>
      </c>
      <c r="C883" s="6">
        <v>45197.0</v>
      </c>
      <c r="D883" s="5" t="s">
        <v>72</v>
      </c>
      <c r="E883" s="5" t="s">
        <v>68</v>
      </c>
      <c r="F883" s="5">
        <v>1.0</v>
      </c>
      <c r="G883" s="5" t="s">
        <v>46</v>
      </c>
      <c r="H883" s="5">
        <v>1.0</v>
      </c>
      <c r="I883" s="5">
        <v>1.0</v>
      </c>
      <c r="J883" s="5">
        <v>0.0</v>
      </c>
      <c r="K883" s="5" t="s">
        <v>30</v>
      </c>
      <c r="L883" s="7" t="str">
        <f>VLOOKUP(K883, 'Alphabetical by species code'!A:B, 2, FALSE)</f>
        <v>Non Native Grass</v>
      </c>
      <c r="M883" s="7" t="str">
        <f>VLOOKUP(L883, 'Alphabetical by species code'!B:C, 2, FALSE)</f>
        <v>Non-Native</v>
      </c>
    </row>
    <row r="884" ht="15.75" customHeight="1">
      <c r="A884" s="5">
        <v>19.0</v>
      </c>
      <c r="B884" s="5">
        <v>2023.0</v>
      </c>
      <c r="C884" s="6">
        <v>45197.0</v>
      </c>
      <c r="D884" s="5" t="s">
        <v>72</v>
      </c>
      <c r="E884" s="5" t="s">
        <v>68</v>
      </c>
      <c r="F884" s="5">
        <v>1.0</v>
      </c>
      <c r="G884" s="5" t="s">
        <v>46</v>
      </c>
      <c r="H884" s="5">
        <v>1.0</v>
      </c>
      <c r="I884" s="5">
        <v>1.0</v>
      </c>
      <c r="J884" s="5">
        <v>0.0</v>
      </c>
      <c r="K884" s="5" t="s">
        <v>48</v>
      </c>
      <c r="L884" s="7" t="str">
        <f>VLOOKUP(K884, 'Alphabetical by species code'!A:B, 2, FALSE)</f>
        <v>Deinandra fasciculata</v>
      </c>
      <c r="M884" s="7" t="str">
        <f>VLOOKUP(L884, 'Alphabetical by species code'!B:C, 2, FALSE)</f>
        <v>Native</v>
      </c>
    </row>
    <row r="885" ht="15.75" customHeight="1">
      <c r="A885" s="23">
        <v>19.0</v>
      </c>
      <c r="B885" s="5">
        <v>2023.0</v>
      </c>
      <c r="C885" s="6">
        <v>45197.0</v>
      </c>
      <c r="D885" s="5" t="s">
        <v>72</v>
      </c>
      <c r="E885" s="5" t="s">
        <v>68</v>
      </c>
      <c r="F885" s="5">
        <v>1.0</v>
      </c>
      <c r="G885" s="5" t="s">
        <v>46</v>
      </c>
      <c r="H885" s="5">
        <v>2.0</v>
      </c>
      <c r="I885" s="5">
        <v>1.0</v>
      </c>
      <c r="J885" s="5">
        <v>0.5</v>
      </c>
      <c r="K885" s="5" t="s">
        <v>27</v>
      </c>
      <c r="L885" s="7" t="str">
        <f>VLOOKUP(K885, 'Alphabetical by species code'!A:B, 2, FALSE)</f>
        <v>Litter</v>
      </c>
      <c r="M885" s="7" t="str">
        <f>VLOOKUP(L885, 'Alphabetical by species code'!B:C, 2, FALSE)</f>
        <v>Ground Cover</v>
      </c>
    </row>
    <row r="886" ht="15.75" customHeight="1">
      <c r="A886" s="5">
        <v>19.0</v>
      </c>
      <c r="B886" s="5">
        <v>2023.0</v>
      </c>
      <c r="C886" s="6">
        <v>45197.0</v>
      </c>
      <c r="D886" s="5" t="s">
        <v>72</v>
      </c>
      <c r="E886" s="5" t="s">
        <v>68</v>
      </c>
      <c r="F886" s="5">
        <v>1.0</v>
      </c>
      <c r="G886" s="5" t="s">
        <v>46</v>
      </c>
      <c r="H886" s="5">
        <v>3.0</v>
      </c>
      <c r="I886" s="5">
        <v>1.0</v>
      </c>
      <c r="J886" s="5">
        <v>1.0</v>
      </c>
      <c r="K886" s="5" t="s">
        <v>27</v>
      </c>
      <c r="L886" s="7" t="str">
        <f>VLOOKUP(K886, 'Alphabetical by species code'!A:B, 2, FALSE)</f>
        <v>Litter</v>
      </c>
      <c r="M886" s="7" t="str">
        <f>VLOOKUP(L886, 'Alphabetical by species code'!B:C, 2, FALSE)</f>
        <v>Ground Cover</v>
      </c>
    </row>
    <row r="887" ht="15.75" customHeight="1">
      <c r="A887" s="23">
        <v>19.0</v>
      </c>
      <c r="B887" s="5">
        <v>2023.0</v>
      </c>
      <c r="C887" s="6">
        <v>45197.0</v>
      </c>
      <c r="D887" s="5" t="s">
        <v>72</v>
      </c>
      <c r="E887" s="5" t="s">
        <v>68</v>
      </c>
      <c r="F887" s="5">
        <v>1.0</v>
      </c>
      <c r="G887" s="5" t="s">
        <v>46</v>
      </c>
      <c r="H887" s="5">
        <v>3.0</v>
      </c>
      <c r="I887" s="5">
        <v>1.0</v>
      </c>
      <c r="J887" s="5">
        <v>1.0</v>
      </c>
      <c r="K887" s="5" t="s">
        <v>34</v>
      </c>
      <c r="L887" s="7" t="str">
        <f>VLOOKUP(K887, 'Alphabetical by species code'!A:B, 2, FALSE)</f>
        <v>Centaurea melitensis</v>
      </c>
      <c r="M887" s="7" t="str">
        <f>VLOOKUP(L887, 'Alphabetical by species code'!B:C, 2, FALSE)</f>
        <v>Non-Native</v>
      </c>
    </row>
    <row r="888" ht="15.75" customHeight="1">
      <c r="A888" s="5">
        <v>19.0</v>
      </c>
      <c r="B888" s="5">
        <v>2023.0</v>
      </c>
      <c r="C888" s="6">
        <v>45197.0</v>
      </c>
      <c r="D888" s="5" t="s">
        <v>72</v>
      </c>
      <c r="E888" s="5" t="s">
        <v>68</v>
      </c>
      <c r="F888" s="5">
        <v>1.0</v>
      </c>
      <c r="G888" s="5" t="s">
        <v>46</v>
      </c>
      <c r="H888" s="5">
        <v>3.0</v>
      </c>
      <c r="I888" s="5">
        <v>1.0</v>
      </c>
      <c r="J888" s="5">
        <v>1.0</v>
      </c>
      <c r="K888" s="5" t="s">
        <v>29</v>
      </c>
      <c r="L888" s="7" t="str">
        <f>VLOOKUP(K888, 'Alphabetical by species code'!A:B, 2, FALSE)</f>
        <v>Opuntia littoralis</v>
      </c>
      <c r="M888" s="7" t="str">
        <f>VLOOKUP(L888, 'Alphabetical by species code'!B:C, 2, FALSE)</f>
        <v>Native</v>
      </c>
    </row>
    <row r="889" ht="15.75" customHeight="1">
      <c r="A889" s="5">
        <v>19.0</v>
      </c>
      <c r="B889" s="5">
        <v>2023.0</v>
      </c>
      <c r="C889" s="6">
        <v>45197.0</v>
      </c>
      <c r="D889" s="5" t="s">
        <v>72</v>
      </c>
      <c r="E889" s="5" t="s">
        <v>68</v>
      </c>
      <c r="F889" s="5">
        <v>1.0</v>
      </c>
      <c r="G889" s="5" t="s">
        <v>46</v>
      </c>
      <c r="H889" s="5">
        <v>4.0</v>
      </c>
      <c r="I889" s="5">
        <v>1.0</v>
      </c>
      <c r="J889" s="5">
        <v>1.5</v>
      </c>
      <c r="K889" s="11" t="s">
        <v>27</v>
      </c>
      <c r="L889" s="7" t="str">
        <f>VLOOKUP(K889, 'Alphabetical by species code'!A:B, 2, FALSE)</f>
        <v>Litter</v>
      </c>
      <c r="M889" s="7" t="str">
        <f>VLOOKUP(L889, 'Alphabetical by species code'!B:C, 2, FALSE)</f>
        <v>Ground Cover</v>
      </c>
    </row>
    <row r="890" ht="15.75" customHeight="1">
      <c r="A890" s="5">
        <v>19.0</v>
      </c>
      <c r="B890" s="5">
        <v>2023.0</v>
      </c>
      <c r="C890" s="6">
        <v>45197.0</v>
      </c>
      <c r="D890" s="5" t="s">
        <v>72</v>
      </c>
      <c r="E890" s="5" t="s">
        <v>68</v>
      </c>
      <c r="F890" s="5">
        <v>1.0</v>
      </c>
      <c r="G890" s="5" t="s">
        <v>46</v>
      </c>
      <c r="H890" s="5">
        <v>4.0</v>
      </c>
      <c r="I890" s="5">
        <v>1.0</v>
      </c>
      <c r="J890" s="5">
        <v>1.5</v>
      </c>
      <c r="K890" s="5" t="s">
        <v>34</v>
      </c>
      <c r="L890" s="7" t="str">
        <f>VLOOKUP(K890, 'Alphabetical by species code'!A:B, 2, FALSE)</f>
        <v>Centaurea melitensis</v>
      </c>
      <c r="M890" s="7" t="str">
        <f>VLOOKUP(L890, 'Alphabetical by species code'!B:C, 2, FALSE)</f>
        <v>Non-Native</v>
      </c>
    </row>
    <row r="891" ht="15.75" customHeight="1">
      <c r="A891" s="5">
        <v>19.0</v>
      </c>
      <c r="B891" s="5">
        <v>2023.0</v>
      </c>
      <c r="C891" s="6">
        <v>45197.0</v>
      </c>
      <c r="D891" s="5" t="s">
        <v>72</v>
      </c>
      <c r="E891" s="5" t="s">
        <v>68</v>
      </c>
      <c r="F891" s="5">
        <v>1.0</v>
      </c>
      <c r="G891" s="5" t="s">
        <v>46</v>
      </c>
      <c r="H891" s="5">
        <v>4.0</v>
      </c>
      <c r="I891" s="5">
        <v>1.0</v>
      </c>
      <c r="J891" s="5">
        <v>1.5</v>
      </c>
      <c r="K891" s="5" t="s">
        <v>48</v>
      </c>
      <c r="L891" s="7" t="str">
        <f>VLOOKUP(K891, 'Alphabetical by species code'!A:B, 2, FALSE)</f>
        <v>Deinandra fasciculata</v>
      </c>
      <c r="M891" s="7" t="str">
        <f>VLOOKUP(L891, 'Alphabetical by species code'!B:C, 2, FALSE)</f>
        <v>Native</v>
      </c>
    </row>
    <row r="892" ht="15.75" customHeight="1">
      <c r="A892" s="5">
        <v>19.0</v>
      </c>
      <c r="B892" s="5">
        <v>2023.0</v>
      </c>
      <c r="C892" s="6">
        <v>45197.0</v>
      </c>
      <c r="D892" s="5" t="s">
        <v>72</v>
      </c>
      <c r="E892" s="5" t="s">
        <v>68</v>
      </c>
      <c r="F892" s="5">
        <v>1.0</v>
      </c>
      <c r="G892" s="5" t="s">
        <v>46</v>
      </c>
      <c r="H892" s="5">
        <v>5.0</v>
      </c>
      <c r="I892" s="5">
        <v>1.0</v>
      </c>
      <c r="J892" s="5">
        <v>2.0</v>
      </c>
      <c r="K892" s="5" t="s">
        <v>27</v>
      </c>
      <c r="L892" s="7" t="str">
        <f>VLOOKUP(K892, 'Alphabetical by species code'!A:B, 2, FALSE)</f>
        <v>Litter</v>
      </c>
      <c r="M892" s="7" t="str">
        <f>VLOOKUP(L892, 'Alphabetical by species code'!B:C, 2, FALSE)</f>
        <v>Ground Cover</v>
      </c>
    </row>
    <row r="893" ht="15.75" customHeight="1">
      <c r="A893" s="5">
        <v>19.0</v>
      </c>
      <c r="B893" s="5">
        <v>2023.0</v>
      </c>
      <c r="C893" s="6">
        <v>45197.0</v>
      </c>
      <c r="D893" s="5" t="s">
        <v>72</v>
      </c>
      <c r="E893" s="5" t="s">
        <v>68</v>
      </c>
      <c r="F893" s="5">
        <v>1.0</v>
      </c>
      <c r="G893" s="5" t="s">
        <v>46</v>
      </c>
      <c r="H893" s="5">
        <v>5.0</v>
      </c>
      <c r="I893" s="5">
        <v>1.0</v>
      </c>
      <c r="J893" s="5">
        <v>2.0</v>
      </c>
      <c r="K893" s="5" t="s">
        <v>48</v>
      </c>
      <c r="L893" s="7" t="str">
        <f>VLOOKUP(K893, 'Alphabetical by species code'!A:B, 2, FALSE)</f>
        <v>Deinandra fasciculata</v>
      </c>
      <c r="M893" s="7" t="str">
        <f>VLOOKUP(L893, 'Alphabetical by species code'!B:C, 2, FALSE)</f>
        <v>Native</v>
      </c>
    </row>
    <row r="894" ht="15.75" customHeight="1">
      <c r="A894" s="5">
        <v>19.0</v>
      </c>
      <c r="B894" s="5">
        <v>2023.0</v>
      </c>
      <c r="C894" s="6">
        <v>45197.0</v>
      </c>
      <c r="D894" s="5" t="s">
        <v>72</v>
      </c>
      <c r="E894" s="5" t="s">
        <v>68</v>
      </c>
      <c r="F894" s="5">
        <v>1.0</v>
      </c>
      <c r="G894" s="5" t="s">
        <v>46</v>
      </c>
      <c r="H894" s="5">
        <v>6.0</v>
      </c>
      <c r="I894" s="5">
        <v>1.0</v>
      </c>
      <c r="J894" s="5">
        <v>2.5</v>
      </c>
      <c r="K894" s="5" t="s">
        <v>27</v>
      </c>
      <c r="L894" s="7" t="str">
        <f>VLOOKUP(K894, 'Alphabetical by species code'!A:B, 2, FALSE)</f>
        <v>Litter</v>
      </c>
      <c r="M894" s="7" t="str">
        <f>VLOOKUP(L894, 'Alphabetical by species code'!B:C, 2, FALSE)</f>
        <v>Ground Cover</v>
      </c>
    </row>
    <row r="895" ht="15.75" customHeight="1">
      <c r="A895" s="5">
        <v>19.0</v>
      </c>
      <c r="B895" s="5">
        <v>2023.0</v>
      </c>
      <c r="C895" s="6">
        <v>45197.0</v>
      </c>
      <c r="D895" s="5" t="s">
        <v>72</v>
      </c>
      <c r="E895" s="5" t="s">
        <v>68</v>
      </c>
      <c r="F895" s="5">
        <v>1.0</v>
      </c>
      <c r="G895" s="5" t="s">
        <v>46</v>
      </c>
      <c r="H895" s="5">
        <v>6.0</v>
      </c>
      <c r="I895" s="5">
        <v>1.0</v>
      </c>
      <c r="J895" s="5">
        <v>2.5</v>
      </c>
      <c r="K895" s="5" t="s">
        <v>29</v>
      </c>
      <c r="L895" s="7" t="str">
        <f>VLOOKUP(K895, 'Alphabetical by species code'!A:B, 2, FALSE)</f>
        <v>Opuntia littoralis</v>
      </c>
      <c r="M895" s="7" t="str">
        <f>VLOOKUP(L895, 'Alphabetical by species code'!B:C, 2, FALSE)</f>
        <v>Native</v>
      </c>
    </row>
    <row r="896" ht="15.75" customHeight="1">
      <c r="A896" s="5">
        <v>19.0</v>
      </c>
      <c r="B896" s="5">
        <v>2023.0</v>
      </c>
      <c r="C896" s="6">
        <v>45197.0</v>
      </c>
      <c r="D896" s="5" t="s">
        <v>72</v>
      </c>
      <c r="E896" s="5" t="s">
        <v>68</v>
      </c>
      <c r="F896" s="5">
        <v>1.0</v>
      </c>
      <c r="G896" s="5" t="s">
        <v>46</v>
      </c>
      <c r="H896" s="5">
        <v>6.0</v>
      </c>
      <c r="I896" s="5">
        <v>1.0</v>
      </c>
      <c r="J896" s="5">
        <v>2.5</v>
      </c>
      <c r="K896" s="5" t="s">
        <v>48</v>
      </c>
      <c r="L896" s="7" t="str">
        <f>VLOOKUP(K896, 'Alphabetical by species code'!A:B, 2, FALSE)</f>
        <v>Deinandra fasciculata</v>
      </c>
      <c r="M896" s="7" t="str">
        <f>VLOOKUP(L896, 'Alphabetical by species code'!B:C, 2, FALSE)</f>
        <v>Native</v>
      </c>
    </row>
    <row r="897" ht="15.75" customHeight="1">
      <c r="A897" s="5">
        <v>19.0</v>
      </c>
      <c r="B897" s="5">
        <v>2023.0</v>
      </c>
      <c r="C897" s="6">
        <v>45197.0</v>
      </c>
      <c r="D897" s="5" t="s">
        <v>72</v>
      </c>
      <c r="E897" s="5" t="s">
        <v>68</v>
      </c>
      <c r="F897" s="5">
        <v>1.0</v>
      </c>
      <c r="G897" s="5" t="s">
        <v>46</v>
      </c>
      <c r="H897" s="5">
        <v>7.0</v>
      </c>
      <c r="I897" s="5">
        <v>1.0</v>
      </c>
      <c r="J897" s="5">
        <v>3.0</v>
      </c>
      <c r="K897" s="5" t="s">
        <v>27</v>
      </c>
      <c r="L897" s="7" t="str">
        <f>VLOOKUP(K897, 'Alphabetical by species code'!A:B, 2, FALSE)</f>
        <v>Litter</v>
      </c>
      <c r="M897" s="7" t="str">
        <f>VLOOKUP(L897, 'Alphabetical by species code'!B:C, 2, FALSE)</f>
        <v>Ground Cover</v>
      </c>
    </row>
    <row r="898" ht="15.75" customHeight="1">
      <c r="A898" s="5">
        <v>19.0</v>
      </c>
      <c r="B898" s="5">
        <v>2023.0</v>
      </c>
      <c r="C898" s="6">
        <v>45197.0</v>
      </c>
      <c r="D898" s="5" t="s">
        <v>72</v>
      </c>
      <c r="E898" s="5" t="s">
        <v>68</v>
      </c>
      <c r="F898" s="5">
        <v>1.0</v>
      </c>
      <c r="G898" s="5" t="s">
        <v>46</v>
      </c>
      <c r="H898" s="5">
        <v>7.0</v>
      </c>
      <c r="I898" s="5">
        <v>1.0</v>
      </c>
      <c r="J898" s="5">
        <v>3.0</v>
      </c>
      <c r="K898" s="5" t="s">
        <v>48</v>
      </c>
      <c r="L898" s="7" t="str">
        <f>VLOOKUP(K898, 'Alphabetical by species code'!A:B, 2, FALSE)</f>
        <v>Deinandra fasciculata</v>
      </c>
      <c r="M898" s="7" t="str">
        <f>VLOOKUP(L898, 'Alphabetical by species code'!B:C, 2, FALSE)</f>
        <v>Native</v>
      </c>
    </row>
    <row r="899" ht="15.75" customHeight="1">
      <c r="A899" s="5">
        <v>19.0</v>
      </c>
      <c r="B899" s="5">
        <v>2023.0</v>
      </c>
      <c r="C899" s="6">
        <v>45197.0</v>
      </c>
      <c r="D899" s="5" t="s">
        <v>72</v>
      </c>
      <c r="E899" s="5" t="s">
        <v>68</v>
      </c>
      <c r="F899" s="5">
        <v>1.0</v>
      </c>
      <c r="G899" s="5" t="s">
        <v>46</v>
      </c>
      <c r="H899" s="5">
        <v>8.0</v>
      </c>
      <c r="I899" s="5">
        <v>1.0</v>
      </c>
      <c r="J899" s="5">
        <v>3.5</v>
      </c>
      <c r="K899" s="5" t="s">
        <v>27</v>
      </c>
      <c r="L899" s="7" t="str">
        <f>VLOOKUP(K899, 'Alphabetical by species code'!A:B, 2, FALSE)</f>
        <v>Litter</v>
      </c>
      <c r="M899" s="7" t="str">
        <f>VLOOKUP(L899, 'Alphabetical by species code'!B:C, 2, FALSE)</f>
        <v>Ground Cover</v>
      </c>
    </row>
    <row r="900" ht="15.75" customHeight="1">
      <c r="A900" s="5">
        <v>19.0</v>
      </c>
      <c r="B900" s="5">
        <v>2023.0</v>
      </c>
      <c r="C900" s="6">
        <v>45197.0</v>
      </c>
      <c r="D900" s="5" t="s">
        <v>72</v>
      </c>
      <c r="E900" s="5" t="s">
        <v>68</v>
      </c>
      <c r="F900" s="5">
        <v>1.0</v>
      </c>
      <c r="G900" s="5" t="s">
        <v>46</v>
      </c>
      <c r="H900" s="5">
        <v>8.0</v>
      </c>
      <c r="I900" s="5">
        <v>1.0</v>
      </c>
      <c r="J900" s="5">
        <v>3.5</v>
      </c>
      <c r="K900" s="5" t="s">
        <v>48</v>
      </c>
      <c r="L900" s="7" t="str">
        <f>VLOOKUP(K900, 'Alphabetical by species code'!A:B, 2, FALSE)</f>
        <v>Deinandra fasciculata</v>
      </c>
      <c r="M900" s="7" t="str">
        <f>VLOOKUP(L900, 'Alphabetical by species code'!B:C, 2, FALSE)</f>
        <v>Native</v>
      </c>
    </row>
    <row r="901" ht="15.75" customHeight="1">
      <c r="A901" s="5">
        <v>19.0</v>
      </c>
      <c r="B901" s="5">
        <v>2023.0</v>
      </c>
      <c r="C901" s="6">
        <v>45197.0</v>
      </c>
      <c r="D901" s="5" t="s">
        <v>72</v>
      </c>
      <c r="E901" s="5" t="s">
        <v>68</v>
      </c>
      <c r="F901" s="5">
        <v>1.0</v>
      </c>
      <c r="G901" s="5" t="s">
        <v>46</v>
      </c>
      <c r="H901" s="5">
        <v>9.0</v>
      </c>
      <c r="I901" s="5">
        <v>1.0</v>
      </c>
      <c r="J901" s="5">
        <v>4.0</v>
      </c>
      <c r="K901" s="5" t="s">
        <v>27</v>
      </c>
      <c r="L901" s="7" t="str">
        <f>VLOOKUP(K901, 'Alphabetical by species code'!A:B, 2, FALSE)</f>
        <v>Litter</v>
      </c>
      <c r="M901" s="7" t="str">
        <f>VLOOKUP(L901, 'Alphabetical by species code'!B:C, 2, FALSE)</f>
        <v>Ground Cover</v>
      </c>
    </row>
    <row r="902" ht="15.75" customHeight="1">
      <c r="A902" s="5">
        <v>19.0</v>
      </c>
      <c r="B902" s="5">
        <v>2023.0</v>
      </c>
      <c r="C902" s="6">
        <v>45197.0</v>
      </c>
      <c r="D902" s="5" t="s">
        <v>72</v>
      </c>
      <c r="E902" s="5" t="s">
        <v>68</v>
      </c>
      <c r="F902" s="5">
        <v>1.0</v>
      </c>
      <c r="G902" s="5" t="s">
        <v>46</v>
      </c>
      <c r="H902" s="5">
        <v>9.0</v>
      </c>
      <c r="I902" s="5">
        <v>1.0</v>
      </c>
      <c r="J902" s="5">
        <v>4.0</v>
      </c>
      <c r="K902" s="5" t="s">
        <v>48</v>
      </c>
      <c r="L902" s="7" t="str">
        <f>VLOOKUP(K902, 'Alphabetical by species code'!A:B, 2, FALSE)</f>
        <v>Deinandra fasciculata</v>
      </c>
      <c r="M902" s="7" t="str">
        <f>VLOOKUP(L902, 'Alphabetical by species code'!B:C, 2, FALSE)</f>
        <v>Native</v>
      </c>
    </row>
    <row r="903" ht="15.75" customHeight="1">
      <c r="A903" s="5">
        <v>19.0</v>
      </c>
      <c r="B903" s="5">
        <v>2023.0</v>
      </c>
      <c r="C903" s="6">
        <v>45197.0</v>
      </c>
      <c r="D903" s="5" t="s">
        <v>72</v>
      </c>
      <c r="E903" s="5" t="s">
        <v>68</v>
      </c>
      <c r="F903" s="5">
        <v>1.0</v>
      </c>
      <c r="G903" s="5" t="s">
        <v>46</v>
      </c>
      <c r="H903" s="5">
        <v>10.0</v>
      </c>
      <c r="I903" s="5">
        <v>1.0</v>
      </c>
      <c r="J903" s="5">
        <v>4.5</v>
      </c>
      <c r="K903" s="5" t="s">
        <v>27</v>
      </c>
      <c r="L903" s="7" t="str">
        <f>VLOOKUP(K903, 'Alphabetical by species code'!A:B, 2, FALSE)</f>
        <v>Litter</v>
      </c>
      <c r="M903" s="7" t="str">
        <f>VLOOKUP(L903, 'Alphabetical by species code'!B:C, 2, FALSE)</f>
        <v>Ground Cover</v>
      </c>
    </row>
    <row r="904" ht="15.75" customHeight="1">
      <c r="A904" s="5">
        <v>19.0</v>
      </c>
      <c r="B904" s="5">
        <v>2023.0</v>
      </c>
      <c r="C904" s="6">
        <v>45197.0</v>
      </c>
      <c r="D904" s="5" t="s">
        <v>72</v>
      </c>
      <c r="E904" s="5" t="s">
        <v>68</v>
      </c>
      <c r="F904" s="5">
        <v>1.0</v>
      </c>
      <c r="G904" s="5" t="s">
        <v>46</v>
      </c>
      <c r="H904" s="5">
        <v>10.0</v>
      </c>
      <c r="I904" s="5">
        <v>1.0</v>
      </c>
      <c r="J904" s="5">
        <v>4.5</v>
      </c>
      <c r="K904" s="5" t="s">
        <v>48</v>
      </c>
      <c r="L904" s="7" t="str">
        <f>VLOOKUP(K904, 'Alphabetical by species code'!A:B, 2, FALSE)</f>
        <v>Deinandra fasciculata</v>
      </c>
      <c r="M904" s="7" t="str">
        <f>VLOOKUP(L904, 'Alphabetical by species code'!B:C, 2, FALSE)</f>
        <v>Native</v>
      </c>
    </row>
    <row r="905" ht="15.75" customHeight="1">
      <c r="A905" s="5">
        <v>19.0</v>
      </c>
      <c r="B905" s="5">
        <v>2023.0</v>
      </c>
      <c r="C905" s="6">
        <v>45197.0</v>
      </c>
      <c r="D905" s="5" t="s">
        <v>72</v>
      </c>
      <c r="E905" s="5" t="s">
        <v>68</v>
      </c>
      <c r="F905" s="5">
        <v>1.0</v>
      </c>
      <c r="G905" s="5" t="s">
        <v>46</v>
      </c>
      <c r="H905" s="5">
        <v>11.0</v>
      </c>
      <c r="I905" s="5">
        <v>1.0</v>
      </c>
      <c r="J905" s="5">
        <v>5.0</v>
      </c>
      <c r="K905" s="5" t="s">
        <v>27</v>
      </c>
      <c r="L905" s="7" t="str">
        <f>VLOOKUP(K905, 'Alphabetical by species code'!A:B, 2, FALSE)</f>
        <v>Litter</v>
      </c>
      <c r="M905" s="7" t="str">
        <f>VLOOKUP(L905, 'Alphabetical by species code'!B:C, 2, FALSE)</f>
        <v>Ground Cover</v>
      </c>
    </row>
    <row r="906" ht="15.75" customHeight="1">
      <c r="A906" s="5">
        <v>19.0</v>
      </c>
      <c r="B906" s="5">
        <v>2023.0</v>
      </c>
      <c r="C906" s="6">
        <v>45197.0</v>
      </c>
      <c r="D906" s="5" t="s">
        <v>72</v>
      </c>
      <c r="E906" s="5" t="s">
        <v>68</v>
      </c>
      <c r="F906" s="5">
        <v>1.0</v>
      </c>
      <c r="G906" s="5" t="s">
        <v>46</v>
      </c>
      <c r="H906" s="5">
        <v>12.0</v>
      </c>
      <c r="I906" s="5">
        <v>1.0</v>
      </c>
      <c r="J906" s="5">
        <v>5.5</v>
      </c>
      <c r="K906" s="5" t="s">
        <v>27</v>
      </c>
      <c r="L906" s="7" t="str">
        <f>VLOOKUP(K906, 'Alphabetical by species code'!A:B, 2, FALSE)</f>
        <v>Litter</v>
      </c>
      <c r="M906" s="7" t="str">
        <f>VLOOKUP(L906, 'Alphabetical by species code'!B:C, 2, FALSE)</f>
        <v>Ground Cover</v>
      </c>
    </row>
    <row r="907" ht="15.75" customHeight="1">
      <c r="A907" s="5">
        <v>19.0</v>
      </c>
      <c r="B907" s="5">
        <v>2023.0</v>
      </c>
      <c r="C907" s="6">
        <v>45197.0</v>
      </c>
      <c r="D907" s="5" t="s">
        <v>72</v>
      </c>
      <c r="E907" s="5" t="s">
        <v>68</v>
      </c>
      <c r="F907" s="5">
        <v>1.0</v>
      </c>
      <c r="G907" s="5" t="s">
        <v>46</v>
      </c>
      <c r="H907" s="5">
        <v>13.0</v>
      </c>
      <c r="I907" s="5">
        <v>1.0</v>
      </c>
      <c r="J907" s="5">
        <v>6.5</v>
      </c>
      <c r="K907" s="5" t="s">
        <v>27</v>
      </c>
      <c r="L907" s="7" t="str">
        <f>VLOOKUP(K907, 'Alphabetical by species code'!A:B, 2, FALSE)</f>
        <v>Litter</v>
      </c>
      <c r="M907" s="7" t="str">
        <f>VLOOKUP(L907, 'Alphabetical by species code'!B:C, 2, FALSE)</f>
        <v>Ground Cover</v>
      </c>
    </row>
    <row r="908" ht="15.75" customHeight="1">
      <c r="A908" s="23">
        <v>19.0</v>
      </c>
      <c r="B908" s="5">
        <v>2023.0</v>
      </c>
      <c r="C908" s="6">
        <v>45197.0</v>
      </c>
      <c r="D908" s="5" t="s">
        <v>72</v>
      </c>
      <c r="E908" s="5" t="s">
        <v>68</v>
      </c>
      <c r="F908" s="5">
        <v>1.0</v>
      </c>
      <c r="G908" s="5" t="s">
        <v>46</v>
      </c>
      <c r="H908" s="5">
        <v>13.0</v>
      </c>
      <c r="I908" s="5">
        <v>1.0</v>
      </c>
      <c r="J908" s="5">
        <v>6.5</v>
      </c>
      <c r="K908" s="5" t="s">
        <v>54</v>
      </c>
      <c r="L908" s="7" t="str">
        <f>VLOOKUP(K908, 'Alphabetical by species code'!A:B, 2, FALSE)</f>
        <v>Erodium cicutarium</v>
      </c>
      <c r="M908" s="7" t="str">
        <f>VLOOKUP(L908, 'Alphabetical by species code'!B:C, 2, FALSE)</f>
        <v>Non-Native</v>
      </c>
    </row>
    <row r="909" ht="15.75" customHeight="1">
      <c r="A909" s="23">
        <v>19.0</v>
      </c>
      <c r="B909" s="5">
        <v>2023.0</v>
      </c>
      <c r="C909" s="6">
        <v>45197.0</v>
      </c>
      <c r="D909" s="5" t="s">
        <v>72</v>
      </c>
      <c r="E909" s="5" t="s">
        <v>68</v>
      </c>
      <c r="F909" s="5">
        <v>1.0</v>
      </c>
      <c r="G909" s="5" t="s">
        <v>46</v>
      </c>
      <c r="H909" s="5">
        <v>13.0</v>
      </c>
      <c r="I909" s="5">
        <v>1.0</v>
      </c>
      <c r="J909" s="5">
        <v>6.5</v>
      </c>
      <c r="K909" s="5" t="s">
        <v>30</v>
      </c>
      <c r="L909" s="7" t="str">
        <f>VLOOKUP(K909, 'Alphabetical by species code'!A:B, 2, FALSE)</f>
        <v>Non Native Grass</v>
      </c>
      <c r="M909" s="7" t="str">
        <f>VLOOKUP(L909, 'Alphabetical by species code'!B:C, 2, FALSE)</f>
        <v>Non-Native</v>
      </c>
    </row>
    <row r="910" ht="15.75" customHeight="1">
      <c r="A910" s="23">
        <v>19.0</v>
      </c>
      <c r="B910" s="5">
        <v>2023.0</v>
      </c>
      <c r="C910" s="6">
        <v>45197.0</v>
      </c>
      <c r="D910" s="5" t="s">
        <v>72</v>
      </c>
      <c r="E910" s="5" t="s">
        <v>68</v>
      </c>
      <c r="F910" s="5">
        <v>1.0</v>
      </c>
      <c r="G910" s="5" t="s">
        <v>46</v>
      </c>
      <c r="H910" s="5">
        <v>13.0</v>
      </c>
      <c r="I910" s="5">
        <v>1.0</v>
      </c>
      <c r="J910" s="5">
        <v>6.5</v>
      </c>
      <c r="K910" s="5" t="s">
        <v>74</v>
      </c>
      <c r="L910" s="7" t="str">
        <f>VLOOKUP(K910, 'Alphabetical by species code'!A:B, 2, FALSE)</f>
        <v>Sonchus oleraceus</v>
      </c>
      <c r="M910" s="7" t="str">
        <f>VLOOKUP(L910, 'Alphabetical by species code'!B:C, 2, FALSE)</f>
        <v>Non-Native</v>
      </c>
    </row>
    <row r="911" ht="15.75" customHeight="1">
      <c r="A911" s="23">
        <v>19.0</v>
      </c>
      <c r="B911" s="5">
        <v>2023.0</v>
      </c>
      <c r="C911" s="6">
        <v>45197.0</v>
      </c>
      <c r="D911" s="5" t="s">
        <v>72</v>
      </c>
      <c r="E911" s="5" t="s">
        <v>68</v>
      </c>
      <c r="F911" s="5">
        <v>1.0</v>
      </c>
      <c r="G911" s="5" t="s">
        <v>46</v>
      </c>
      <c r="H911" s="5">
        <v>13.0</v>
      </c>
      <c r="I911" s="5">
        <v>1.0</v>
      </c>
      <c r="J911" s="5">
        <v>6.5</v>
      </c>
      <c r="K911" s="5" t="s">
        <v>29</v>
      </c>
      <c r="L911" s="7" t="str">
        <f>VLOOKUP(K911, 'Alphabetical by species code'!A:B, 2, FALSE)</f>
        <v>Opuntia littoralis</v>
      </c>
      <c r="M911" s="7" t="str">
        <f>VLOOKUP(L911, 'Alphabetical by species code'!B:C, 2, FALSE)</f>
        <v>Native</v>
      </c>
    </row>
    <row r="912" ht="15.75" customHeight="1">
      <c r="A912" s="23">
        <v>19.0</v>
      </c>
      <c r="B912" s="23">
        <v>2023.0</v>
      </c>
      <c r="C912" s="6">
        <v>45197.0</v>
      </c>
      <c r="D912" s="5" t="s">
        <v>72</v>
      </c>
      <c r="E912" s="5" t="s">
        <v>68</v>
      </c>
      <c r="F912" s="5">
        <v>1.0</v>
      </c>
      <c r="G912" s="5" t="s">
        <v>46</v>
      </c>
      <c r="H912" s="5">
        <v>14.0</v>
      </c>
      <c r="I912" s="5">
        <v>1.0</v>
      </c>
      <c r="J912" s="5">
        <v>7.0</v>
      </c>
      <c r="K912" s="5" t="s">
        <v>27</v>
      </c>
      <c r="L912" s="7" t="str">
        <f>VLOOKUP(K912, 'Alphabetical by species code'!A:B, 2, FALSE)</f>
        <v>Litter</v>
      </c>
      <c r="M912" s="7" t="str">
        <f>VLOOKUP(L912, 'Alphabetical by species code'!B:C, 2, FALSE)</f>
        <v>Ground Cover</v>
      </c>
    </row>
    <row r="913" ht="15.75" customHeight="1">
      <c r="A913" s="23">
        <v>19.0</v>
      </c>
      <c r="B913" s="23">
        <v>2023.0</v>
      </c>
      <c r="C913" s="6">
        <v>45197.0</v>
      </c>
      <c r="D913" s="5" t="s">
        <v>72</v>
      </c>
      <c r="E913" s="5" t="s">
        <v>68</v>
      </c>
      <c r="F913" s="5">
        <v>1.0</v>
      </c>
      <c r="G913" s="5" t="s">
        <v>46</v>
      </c>
      <c r="H913" s="5">
        <v>15.0</v>
      </c>
      <c r="I913" s="5">
        <v>1.0</v>
      </c>
      <c r="J913" s="5">
        <v>7.5</v>
      </c>
      <c r="K913" s="5" t="s">
        <v>27</v>
      </c>
      <c r="L913" s="7" t="str">
        <f>VLOOKUP(K913, 'Alphabetical by species code'!A:B, 2, FALSE)</f>
        <v>Litter</v>
      </c>
      <c r="M913" s="7" t="str">
        <f>VLOOKUP(L913, 'Alphabetical by species code'!B:C, 2, FALSE)</f>
        <v>Ground Cover</v>
      </c>
    </row>
    <row r="914" ht="15.75" customHeight="1">
      <c r="A914" s="23">
        <v>19.0</v>
      </c>
      <c r="B914" s="23">
        <v>2023.0</v>
      </c>
      <c r="C914" s="6">
        <v>45197.0</v>
      </c>
      <c r="D914" s="5" t="s">
        <v>72</v>
      </c>
      <c r="E914" s="5" t="s">
        <v>68</v>
      </c>
      <c r="F914" s="5">
        <v>1.0</v>
      </c>
      <c r="G914" s="5" t="s">
        <v>46</v>
      </c>
      <c r="H914" s="5">
        <v>15.0</v>
      </c>
      <c r="I914" s="5">
        <v>1.0</v>
      </c>
      <c r="J914" s="5">
        <v>7.5</v>
      </c>
      <c r="K914" s="5" t="s">
        <v>34</v>
      </c>
      <c r="L914" s="7" t="str">
        <f>VLOOKUP(K914, 'Alphabetical by species code'!A:B, 2, FALSE)</f>
        <v>Centaurea melitensis</v>
      </c>
      <c r="M914" s="7" t="str">
        <f>VLOOKUP(L914, 'Alphabetical by species code'!B:C, 2, FALSE)</f>
        <v>Non-Native</v>
      </c>
    </row>
    <row r="915" ht="15.75" customHeight="1">
      <c r="A915" s="23">
        <v>19.0</v>
      </c>
      <c r="B915" s="23">
        <v>2023.0</v>
      </c>
      <c r="C915" s="6">
        <v>45197.0</v>
      </c>
      <c r="D915" s="5" t="s">
        <v>72</v>
      </c>
      <c r="E915" s="5" t="s">
        <v>68</v>
      </c>
      <c r="F915" s="5">
        <v>1.0</v>
      </c>
      <c r="G915" s="5" t="s">
        <v>46</v>
      </c>
      <c r="H915" s="5">
        <v>15.0</v>
      </c>
      <c r="I915" s="5">
        <v>1.0</v>
      </c>
      <c r="J915" s="5">
        <v>7.5</v>
      </c>
      <c r="K915" s="5" t="s">
        <v>33</v>
      </c>
      <c r="L915" s="7" t="str">
        <f>VLOOKUP(K915, 'Alphabetical by species code'!A:B, 2, FALSE)</f>
        <v>Cylindropuntia prolifera</v>
      </c>
      <c r="M915" s="7" t="str">
        <f>VLOOKUP(L915, 'Alphabetical by species code'!B:C, 2, FALSE)</f>
        <v>Native</v>
      </c>
    </row>
    <row r="916" ht="15.75" customHeight="1">
      <c r="A916" s="23">
        <v>19.0</v>
      </c>
      <c r="B916" s="23">
        <v>2023.0</v>
      </c>
      <c r="C916" s="6">
        <v>45197.0</v>
      </c>
      <c r="D916" s="5" t="s">
        <v>72</v>
      </c>
      <c r="E916" s="5" t="s">
        <v>68</v>
      </c>
      <c r="F916" s="5">
        <v>1.0</v>
      </c>
      <c r="G916" s="5" t="s">
        <v>46</v>
      </c>
      <c r="H916" s="5">
        <v>1.0</v>
      </c>
      <c r="I916" s="5">
        <v>2.0</v>
      </c>
      <c r="J916" s="5">
        <v>0.0</v>
      </c>
      <c r="K916" s="5" t="s">
        <v>27</v>
      </c>
      <c r="L916" s="7" t="str">
        <f>VLOOKUP(K916, 'Alphabetical by species code'!A:B, 2, FALSE)</f>
        <v>Litter</v>
      </c>
      <c r="M916" s="7" t="str">
        <f>VLOOKUP(L916, 'Alphabetical by species code'!B:C, 2, FALSE)</f>
        <v>Ground Cover</v>
      </c>
    </row>
    <row r="917" ht="15.75" customHeight="1">
      <c r="A917" s="23">
        <v>19.0</v>
      </c>
      <c r="B917" s="23">
        <v>2023.0</v>
      </c>
      <c r="C917" s="6">
        <v>45197.0</v>
      </c>
      <c r="D917" s="5" t="s">
        <v>72</v>
      </c>
      <c r="E917" s="5" t="s">
        <v>68</v>
      </c>
      <c r="F917" s="5">
        <v>1.0</v>
      </c>
      <c r="G917" s="5" t="s">
        <v>46</v>
      </c>
      <c r="H917" s="5">
        <v>2.0</v>
      </c>
      <c r="I917" s="5">
        <v>2.0</v>
      </c>
      <c r="J917" s="5">
        <v>0.5</v>
      </c>
      <c r="K917" s="5" t="s">
        <v>27</v>
      </c>
      <c r="L917" s="7" t="str">
        <f>VLOOKUP(K917, 'Alphabetical by species code'!A:B, 2, FALSE)</f>
        <v>Litter</v>
      </c>
      <c r="M917" s="7" t="str">
        <f>VLOOKUP(L917, 'Alphabetical by species code'!B:C, 2, FALSE)</f>
        <v>Ground Cover</v>
      </c>
    </row>
    <row r="918" ht="15.75" customHeight="1">
      <c r="A918" s="23">
        <v>19.0</v>
      </c>
      <c r="B918" s="23">
        <v>2023.0</v>
      </c>
      <c r="C918" s="6">
        <v>45197.0</v>
      </c>
      <c r="D918" s="5" t="s">
        <v>72</v>
      </c>
      <c r="E918" s="5" t="s">
        <v>68</v>
      </c>
      <c r="F918" s="5">
        <v>1.0</v>
      </c>
      <c r="G918" s="5" t="s">
        <v>46</v>
      </c>
      <c r="H918" s="5">
        <v>3.0</v>
      </c>
      <c r="I918" s="5">
        <v>2.0</v>
      </c>
      <c r="J918" s="5">
        <v>1.0</v>
      </c>
      <c r="K918" s="5" t="s">
        <v>35</v>
      </c>
      <c r="L918" s="7" t="str">
        <f>VLOOKUP(K918, 'Alphabetical by species code'!A:B, 2, FALSE)</f>
        <v>Bareground</v>
      </c>
      <c r="M918" s="7" t="str">
        <f>VLOOKUP(L918, 'Alphabetical by species code'!B:C, 2, FALSE)</f>
        <v>Ground Cover</v>
      </c>
    </row>
    <row r="919" ht="15.75" customHeight="1">
      <c r="A919" s="5">
        <v>19.0</v>
      </c>
      <c r="B919" s="23">
        <v>2023.0</v>
      </c>
      <c r="C919" s="6">
        <v>45197.0</v>
      </c>
      <c r="D919" s="5" t="s">
        <v>72</v>
      </c>
      <c r="E919" s="5" t="s">
        <v>68</v>
      </c>
      <c r="F919" s="5">
        <v>1.0</v>
      </c>
      <c r="G919" s="5" t="s">
        <v>46</v>
      </c>
      <c r="H919" s="5">
        <v>4.0</v>
      </c>
      <c r="I919" s="5">
        <v>2.0</v>
      </c>
      <c r="J919" s="5">
        <v>1.5</v>
      </c>
      <c r="K919" s="5" t="s">
        <v>27</v>
      </c>
      <c r="L919" s="7" t="str">
        <f>VLOOKUP(K919, 'Alphabetical by species code'!A:B, 2, FALSE)</f>
        <v>Litter</v>
      </c>
      <c r="M919" s="7" t="str">
        <f>VLOOKUP(L919, 'Alphabetical by species code'!B:C, 2, FALSE)</f>
        <v>Ground Cover</v>
      </c>
    </row>
    <row r="920" ht="15.75" customHeight="1">
      <c r="A920" s="5">
        <v>19.0</v>
      </c>
      <c r="B920" s="23">
        <v>2023.0</v>
      </c>
      <c r="C920" s="6">
        <v>45197.0</v>
      </c>
      <c r="D920" s="5" t="s">
        <v>72</v>
      </c>
      <c r="E920" s="5" t="s">
        <v>68</v>
      </c>
      <c r="F920" s="5">
        <v>1.0</v>
      </c>
      <c r="G920" s="5" t="s">
        <v>46</v>
      </c>
      <c r="H920" s="5">
        <v>4.0</v>
      </c>
      <c r="I920" s="5">
        <v>2.0</v>
      </c>
      <c r="J920" s="5">
        <v>1.5</v>
      </c>
      <c r="K920" s="5" t="s">
        <v>29</v>
      </c>
      <c r="L920" s="7" t="str">
        <f>VLOOKUP(K920, 'Alphabetical by species code'!A:B, 2, FALSE)</f>
        <v>Opuntia littoralis</v>
      </c>
      <c r="M920" s="7" t="str">
        <f>VLOOKUP(L920, 'Alphabetical by species code'!B:C, 2, FALSE)</f>
        <v>Native</v>
      </c>
    </row>
    <row r="921" ht="15.75" customHeight="1">
      <c r="A921" s="5">
        <v>19.0</v>
      </c>
      <c r="B921" s="23">
        <v>2023.0</v>
      </c>
      <c r="C921" s="6">
        <v>45197.0</v>
      </c>
      <c r="D921" s="5" t="s">
        <v>72</v>
      </c>
      <c r="E921" s="5" t="s">
        <v>68</v>
      </c>
      <c r="F921" s="5">
        <v>1.0</v>
      </c>
      <c r="G921" s="5" t="s">
        <v>46</v>
      </c>
      <c r="H921" s="5">
        <v>5.0</v>
      </c>
      <c r="I921" s="5">
        <v>2.0</v>
      </c>
      <c r="J921" s="5">
        <v>2.5</v>
      </c>
      <c r="K921" s="5" t="s">
        <v>27</v>
      </c>
      <c r="L921" s="7" t="str">
        <f>VLOOKUP(K921, 'Alphabetical by species code'!A:B, 2, FALSE)</f>
        <v>Litter</v>
      </c>
      <c r="M921" s="7" t="str">
        <f>VLOOKUP(L921, 'Alphabetical by species code'!B:C, 2, FALSE)</f>
        <v>Ground Cover</v>
      </c>
    </row>
    <row r="922" ht="15.75" customHeight="1">
      <c r="A922" s="5">
        <v>19.0</v>
      </c>
      <c r="B922" s="23">
        <v>2023.0</v>
      </c>
      <c r="C922" s="6">
        <v>45197.0</v>
      </c>
      <c r="D922" s="5" t="s">
        <v>72</v>
      </c>
      <c r="E922" s="5" t="s">
        <v>68</v>
      </c>
      <c r="F922" s="5">
        <v>1.0</v>
      </c>
      <c r="G922" s="5" t="s">
        <v>46</v>
      </c>
      <c r="H922" s="5">
        <v>5.0</v>
      </c>
      <c r="I922" s="5">
        <v>2.0</v>
      </c>
      <c r="J922" s="5">
        <v>2.5</v>
      </c>
      <c r="K922" s="5" t="s">
        <v>34</v>
      </c>
      <c r="L922" s="7" t="str">
        <f>VLOOKUP(K922, 'Alphabetical by species code'!A:B, 2, FALSE)</f>
        <v>Centaurea melitensis</v>
      </c>
      <c r="M922" s="7" t="str">
        <f>VLOOKUP(L922, 'Alphabetical by species code'!B:C, 2, FALSE)</f>
        <v>Non-Native</v>
      </c>
    </row>
    <row r="923" ht="15.75" customHeight="1">
      <c r="A923" s="5">
        <v>19.0</v>
      </c>
      <c r="B923" s="23">
        <v>2023.0</v>
      </c>
      <c r="C923" s="6">
        <v>45197.0</v>
      </c>
      <c r="D923" s="5" t="s">
        <v>72</v>
      </c>
      <c r="E923" s="5" t="s">
        <v>68</v>
      </c>
      <c r="F923" s="5">
        <v>1.0</v>
      </c>
      <c r="G923" s="5" t="s">
        <v>46</v>
      </c>
      <c r="H923" s="5">
        <v>6.0</v>
      </c>
      <c r="I923" s="5">
        <v>2.0</v>
      </c>
      <c r="J923" s="5">
        <v>3.0</v>
      </c>
      <c r="K923" s="5" t="s">
        <v>27</v>
      </c>
      <c r="L923" s="7" t="str">
        <f>VLOOKUP(K923, 'Alphabetical by species code'!A:B, 2, FALSE)</f>
        <v>Litter</v>
      </c>
      <c r="M923" s="7" t="str">
        <f>VLOOKUP(L923, 'Alphabetical by species code'!B:C, 2, FALSE)</f>
        <v>Ground Cover</v>
      </c>
    </row>
    <row r="924" ht="15.75" customHeight="1">
      <c r="A924" s="5">
        <v>19.0</v>
      </c>
      <c r="B924" s="23">
        <v>2023.0</v>
      </c>
      <c r="C924" s="6">
        <v>45197.0</v>
      </c>
      <c r="D924" s="5" t="s">
        <v>72</v>
      </c>
      <c r="E924" s="5" t="s">
        <v>68</v>
      </c>
      <c r="F924" s="5">
        <v>1.0</v>
      </c>
      <c r="G924" s="5" t="s">
        <v>46</v>
      </c>
      <c r="H924" s="5">
        <v>6.0</v>
      </c>
      <c r="I924" s="5">
        <v>2.0</v>
      </c>
      <c r="J924" s="5">
        <v>3.0</v>
      </c>
      <c r="K924" s="5" t="s">
        <v>48</v>
      </c>
      <c r="L924" s="7" t="str">
        <f>VLOOKUP(K924, 'Alphabetical by species code'!A:B, 2, FALSE)</f>
        <v>Deinandra fasciculata</v>
      </c>
      <c r="M924" s="7" t="str">
        <f>VLOOKUP(L924, 'Alphabetical by species code'!B:C, 2, FALSE)</f>
        <v>Native</v>
      </c>
    </row>
    <row r="925" ht="15.75" customHeight="1">
      <c r="A925" s="5">
        <v>19.0</v>
      </c>
      <c r="B925" s="23">
        <v>2023.0</v>
      </c>
      <c r="C925" s="16">
        <v>45197.0</v>
      </c>
      <c r="D925" s="5" t="s">
        <v>72</v>
      </c>
      <c r="E925" s="5" t="s">
        <v>68</v>
      </c>
      <c r="F925" s="5">
        <v>1.0</v>
      </c>
      <c r="G925" s="5" t="s">
        <v>46</v>
      </c>
      <c r="H925" s="5">
        <v>6.0</v>
      </c>
      <c r="I925" s="5">
        <v>2.0</v>
      </c>
      <c r="J925" s="5">
        <v>3.0</v>
      </c>
      <c r="K925" s="5" t="s">
        <v>33</v>
      </c>
      <c r="L925" s="7" t="str">
        <f>VLOOKUP(K925, 'Alphabetical by species code'!A:B, 2, FALSE)</f>
        <v>Cylindropuntia prolifera</v>
      </c>
      <c r="M925" s="7" t="str">
        <f>VLOOKUP(L925, 'Alphabetical by species code'!B:C, 2, FALSE)</f>
        <v>Native</v>
      </c>
    </row>
    <row r="926" ht="15.75" customHeight="1">
      <c r="A926" s="5">
        <v>19.0</v>
      </c>
      <c r="B926" s="5">
        <v>2023.0</v>
      </c>
      <c r="C926" s="6">
        <v>45197.0</v>
      </c>
      <c r="D926" s="5" t="s">
        <v>72</v>
      </c>
      <c r="E926" s="5" t="s">
        <v>68</v>
      </c>
      <c r="F926" s="5">
        <v>1.0</v>
      </c>
      <c r="G926" s="5" t="s">
        <v>46</v>
      </c>
      <c r="H926" s="5">
        <v>7.0</v>
      </c>
      <c r="I926" s="5">
        <v>2.0</v>
      </c>
      <c r="J926" s="5">
        <v>3.5</v>
      </c>
      <c r="K926" s="5" t="s">
        <v>27</v>
      </c>
      <c r="L926" s="7" t="str">
        <f>VLOOKUP(K926, 'Alphabetical by species code'!A:B, 2, FALSE)</f>
        <v>Litter</v>
      </c>
      <c r="M926" s="7" t="str">
        <f>VLOOKUP(L926, 'Alphabetical by species code'!B:C, 2, FALSE)</f>
        <v>Ground Cover</v>
      </c>
    </row>
    <row r="927" ht="15.75" customHeight="1">
      <c r="A927" s="5">
        <v>19.0</v>
      </c>
      <c r="B927" s="5">
        <v>2023.0</v>
      </c>
      <c r="C927" s="6">
        <v>45197.0</v>
      </c>
      <c r="D927" s="5" t="s">
        <v>72</v>
      </c>
      <c r="E927" s="5" t="s">
        <v>68</v>
      </c>
      <c r="F927" s="5">
        <v>1.0</v>
      </c>
      <c r="G927" s="5" t="s">
        <v>46</v>
      </c>
      <c r="H927" s="5">
        <v>7.0</v>
      </c>
      <c r="I927" s="5">
        <v>2.0</v>
      </c>
      <c r="J927" s="5">
        <v>3.5</v>
      </c>
      <c r="K927" s="5" t="s">
        <v>54</v>
      </c>
      <c r="L927" s="7" t="str">
        <f>VLOOKUP(K927, 'Alphabetical by species code'!A:B, 2, FALSE)</f>
        <v>Erodium cicutarium</v>
      </c>
      <c r="M927" s="7" t="str">
        <f>VLOOKUP(L927, 'Alphabetical by species code'!B:C, 2, FALSE)</f>
        <v>Non-Native</v>
      </c>
    </row>
    <row r="928" ht="15.75" customHeight="1">
      <c r="A928" s="5">
        <v>19.0</v>
      </c>
      <c r="B928" s="5">
        <v>2023.0</v>
      </c>
      <c r="C928" s="24">
        <v>45197.0</v>
      </c>
      <c r="D928" s="5" t="s">
        <v>72</v>
      </c>
      <c r="E928" s="5" t="s">
        <v>68</v>
      </c>
      <c r="F928" s="5">
        <v>1.0</v>
      </c>
      <c r="G928" s="5" t="s">
        <v>46</v>
      </c>
      <c r="H928" s="5">
        <v>8.0</v>
      </c>
      <c r="I928" s="5">
        <v>2.0</v>
      </c>
      <c r="J928" s="5">
        <v>4.0</v>
      </c>
      <c r="K928" s="5" t="s">
        <v>27</v>
      </c>
      <c r="L928" s="7" t="str">
        <f>VLOOKUP(K928, 'Alphabetical by species code'!A:B, 2, FALSE)</f>
        <v>Litter</v>
      </c>
      <c r="M928" s="7" t="str">
        <f>VLOOKUP(L928, 'Alphabetical by species code'!B:C, 2, FALSE)</f>
        <v>Ground Cover</v>
      </c>
    </row>
    <row r="929" ht="15.75" customHeight="1">
      <c r="A929" s="5">
        <v>19.0</v>
      </c>
      <c r="B929" s="5">
        <v>2023.0</v>
      </c>
      <c r="C929" s="24">
        <v>45197.0</v>
      </c>
      <c r="D929" s="5" t="s">
        <v>72</v>
      </c>
      <c r="E929" s="5" t="s">
        <v>68</v>
      </c>
      <c r="F929" s="5">
        <v>1.0</v>
      </c>
      <c r="G929" s="5" t="s">
        <v>46</v>
      </c>
      <c r="H929" s="5">
        <v>9.0</v>
      </c>
      <c r="I929" s="5">
        <v>2.0</v>
      </c>
      <c r="J929" s="5">
        <v>4.5</v>
      </c>
      <c r="K929" s="5" t="s">
        <v>27</v>
      </c>
      <c r="L929" s="7" t="str">
        <f>VLOOKUP(K929, 'Alphabetical by species code'!A:B, 2, FALSE)</f>
        <v>Litter</v>
      </c>
      <c r="M929" s="7" t="str">
        <f>VLOOKUP(L929, 'Alphabetical by species code'!B:C, 2, FALSE)</f>
        <v>Ground Cover</v>
      </c>
    </row>
    <row r="930" ht="15.75" customHeight="1">
      <c r="A930" s="5">
        <v>19.0</v>
      </c>
      <c r="B930" s="5">
        <v>2023.0</v>
      </c>
      <c r="C930" s="24">
        <v>45197.0</v>
      </c>
      <c r="D930" s="5" t="s">
        <v>72</v>
      </c>
      <c r="E930" s="5" t="s">
        <v>68</v>
      </c>
      <c r="F930" s="5">
        <v>1.0</v>
      </c>
      <c r="G930" s="5" t="s">
        <v>46</v>
      </c>
      <c r="H930" s="5">
        <v>9.0</v>
      </c>
      <c r="I930" s="5">
        <v>2.0</v>
      </c>
      <c r="J930" s="5">
        <v>4.5</v>
      </c>
      <c r="K930" s="5" t="s">
        <v>48</v>
      </c>
      <c r="L930" s="7" t="str">
        <f>VLOOKUP(K930, 'Alphabetical by species code'!A:B, 2, FALSE)</f>
        <v>Deinandra fasciculata</v>
      </c>
      <c r="M930" s="7" t="str">
        <f>VLOOKUP(L930, 'Alphabetical by species code'!B:C, 2, FALSE)</f>
        <v>Native</v>
      </c>
    </row>
    <row r="931" ht="15.75" customHeight="1">
      <c r="A931" s="5">
        <v>19.0</v>
      </c>
      <c r="B931" s="5">
        <v>2023.0</v>
      </c>
      <c r="C931" s="24">
        <v>45197.0</v>
      </c>
      <c r="D931" s="5" t="s">
        <v>72</v>
      </c>
      <c r="E931" s="5" t="s">
        <v>68</v>
      </c>
      <c r="F931" s="5">
        <v>1.0</v>
      </c>
      <c r="G931" s="5" t="s">
        <v>46</v>
      </c>
      <c r="H931" s="5">
        <v>10.0</v>
      </c>
      <c r="I931" s="5">
        <v>2.0</v>
      </c>
      <c r="J931" s="5">
        <v>5.0</v>
      </c>
      <c r="K931" s="5" t="s">
        <v>27</v>
      </c>
      <c r="L931" s="7" t="str">
        <f>VLOOKUP(K931, 'Alphabetical by species code'!A:B, 2, FALSE)</f>
        <v>Litter</v>
      </c>
      <c r="M931" s="7" t="str">
        <f>VLOOKUP(L931, 'Alphabetical by species code'!B:C, 2, FALSE)</f>
        <v>Ground Cover</v>
      </c>
    </row>
    <row r="932" ht="15.75" customHeight="1">
      <c r="A932" s="5">
        <v>19.0</v>
      </c>
      <c r="B932" s="5">
        <v>2023.0</v>
      </c>
      <c r="C932" s="24">
        <v>45197.0</v>
      </c>
      <c r="D932" s="5" t="s">
        <v>72</v>
      </c>
      <c r="E932" s="5" t="s">
        <v>68</v>
      </c>
      <c r="F932" s="5">
        <v>1.0</v>
      </c>
      <c r="G932" s="5" t="s">
        <v>46</v>
      </c>
      <c r="H932" s="5">
        <v>10.0</v>
      </c>
      <c r="I932" s="5">
        <v>2.0</v>
      </c>
      <c r="J932" s="5">
        <v>5.0</v>
      </c>
      <c r="K932" s="5" t="s">
        <v>54</v>
      </c>
      <c r="L932" s="7" t="str">
        <f>VLOOKUP(K932, 'Alphabetical by species code'!A:B, 2, FALSE)</f>
        <v>Erodium cicutarium</v>
      </c>
      <c r="M932" s="7" t="str">
        <f>VLOOKUP(L932, 'Alphabetical by species code'!B:C, 2, FALSE)</f>
        <v>Non-Native</v>
      </c>
    </row>
    <row r="933" ht="15.75" customHeight="1">
      <c r="A933" s="5">
        <v>19.0</v>
      </c>
      <c r="B933" s="5">
        <v>2023.0</v>
      </c>
      <c r="C933" s="24">
        <v>45197.0</v>
      </c>
      <c r="D933" s="5" t="s">
        <v>72</v>
      </c>
      <c r="E933" s="5" t="s">
        <v>68</v>
      </c>
      <c r="F933" s="5">
        <v>1.0</v>
      </c>
      <c r="G933" s="5" t="s">
        <v>46</v>
      </c>
      <c r="H933" s="5">
        <v>10.0</v>
      </c>
      <c r="I933" s="5">
        <v>2.0</v>
      </c>
      <c r="J933" s="5">
        <v>5.0</v>
      </c>
      <c r="K933" s="5" t="s">
        <v>48</v>
      </c>
      <c r="L933" s="7" t="str">
        <f>VLOOKUP(K933, 'Alphabetical by species code'!A:B, 2, FALSE)</f>
        <v>Deinandra fasciculata</v>
      </c>
      <c r="M933" s="7" t="str">
        <f>VLOOKUP(L933, 'Alphabetical by species code'!B:C, 2, FALSE)</f>
        <v>Native</v>
      </c>
    </row>
    <row r="934" ht="15.75" customHeight="1">
      <c r="A934" s="5">
        <v>19.0</v>
      </c>
      <c r="B934" s="5">
        <v>2023.0</v>
      </c>
      <c r="C934" s="24">
        <v>45197.0</v>
      </c>
      <c r="D934" s="5" t="s">
        <v>72</v>
      </c>
      <c r="E934" s="5" t="s">
        <v>68</v>
      </c>
      <c r="F934" s="5">
        <v>1.0</v>
      </c>
      <c r="G934" s="5" t="s">
        <v>46</v>
      </c>
      <c r="H934" s="5">
        <v>11.0</v>
      </c>
      <c r="I934" s="5">
        <v>2.0</v>
      </c>
      <c r="J934" s="5">
        <v>5.5</v>
      </c>
      <c r="K934" s="5" t="s">
        <v>35</v>
      </c>
      <c r="L934" s="7" t="str">
        <f>VLOOKUP(K934, 'Alphabetical by species code'!A:B, 2, FALSE)</f>
        <v>Bareground</v>
      </c>
      <c r="M934" s="7" t="str">
        <f>VLOOKUP(L934, 'Alphabetical by species code'!B:C, 2, FALSE)</f>
        <v>Ground Cover</v>
      </c>
    </row>
    <row r="935" ht="15.75" customHeight="1">
      <c r="A935" s="5">
        <v>19.0</v>
      </c>
      <c r="B935" s="5">
        <v>2023.0</v>
      </c>
      <c r="C935" s="16">
        <v>45197.0</v>
      </c>
      <c r="D935" s="5" t="s">
        <v>72</v>
      </c>
      <c r="E935" s="5" t="s">
        <v>68</v>
      </c>
      <c r="F935" s="5">
        <v>1.0</v>
      </c>
      <c r="G935" s="5" t="s">
        <v>46</v>
      </c>
      <c r="H935" s="5">
        <v>12.0</v>
      </c>
      <c r="I935" s="5">
        <v>2.0</v>
      </c>
      <c r="J935" s="5">
        <v>6.0</v>
      </c>
      <c r="K935" s="5" t="s">
        <v>35</v>
      </c>
      <c r="L935" s="7" t="str">
        <f>VLOOKUP(K935, 'Alphabetical by species code'!A:B, 2, FALSE)</f>
        <v>Bareground</v>
      </c>
      <c r="M935" s="7" t="str">
        <f>VLOOKUP(L935, 'Alphabetical by species code'!B:C, 2, FALSE)</f>
        <v>Ground Cover</v>
      </c>
    </row>
    <row r="936" ht="15.75" customHeight="1">
      <c r="A936" s="5">
        <v>19.0</v>
      </c>
      <c r="B936" s="5">
        <v>2023.0</v>
      </c>
      <c r="C936" s="24">
        <v>45197.0</v>
      </c>
      <c r="D936" s="5" t="s">
        <v>72</v>
      </c>
      <c r="E936" s="5" t="s">
        <v>68</v>
      </c>
      <c r="F936" s="5">
        <v>1.0</v>
      </c>
      <c r="G936" s="5" t="s">
        <v>46</v>
      </c>
      <c r="H936" s="5">
        <v>12.0</v>
      </c>
      <c r="I936" s="5">
        <v>2.0</v>
      </c>
      <c r="J936" s="5">
        <v>6.0</v>
      </c>
      <c r="K936" s="5" t="s">
        <v>29</v>
      </c>
      <c r="L936" s="7" t="str">
        <f>VLOOKUP(K936, 'Alphabetical by species code'!A:B, 2, FALSE)</f>
        <v>Opuntia littoralis</v>
      </c>
      <c r="M936" s="7" t="str">
        <f>VLOOKUP(L936, 'Alphabetical by species code'!B:C, 2, FALSE)</f>
        <v>Native</v>
      </c>
    </row>
    <row r="937" ht="15.75" customHeight="1">
      <c r="A937" s="5">
        <v>19.0</v>
      </c>
      <c r="B937" s="5">
        <v>2023.0</v>
      </c>
      <c r="C937" s="24">
        <v>45197.0</v>
      </c>
      <c r="D937" s="5" t="s">
        <v>72</v>
      </c>
      <c r="E937" s="5" t="s">
        <v>68</v>
      </c>
      <c r="F937" s="5">
        <v>1.0</v>
      </c>
      <c r="G937" s="5" t="s">
        <v>46</v>
      </c>
      <c r="H937" s="5">
        <v>13.0</v>
      </c>
      <c r="I937" s="5">
        <v>2.0</v>
      </c>
      <c r="J937" s="5">
        <v>6.5</v>
      </c>
      <c r="K937" s="5" t="s">
        <v>27</v>
      </c>
      <c r="L937" s="7" t="str">
        <f>VLOOKUP(K937, 'Alphabetical by species code'!A:B, 2, FALSE)</f>
        <v>Litter</v>
      </c>
      <c r="M937" s="7" t="str">
        <f>VLOOKUP(L937, 'Alphabetical by species code'!B:C, 2, FALSE)</f>
        <v>Ground Cover</v>
      </c>
    </row>
    <row r="938" ht="15.75" customHeight="1">
      <c r="A938" s="5">
        <v>19.0</v>
      </c>
      <c r="B938" s="5">
        <v>2023.0</v>
      </c>
      <c r="C938" s="24">
        <v>45197.0</v>
      </c>
      <c r="D938" s="5" t="s">
        <v>72</v>
      </c>
      <c r="E938" s="5" t="s">
        <v>68</v>
      </c>
      <c r="F938" s="5">
        <v>1.0</v>
      </c>
      <c r="G938" s="5" t="s">
        <v>46</v>
      </c>
      <c r="H938" s="5">
        <v>13.0</v>
      </c>
      <c r="I938" s="5">
        <v>2.0</v>
      </c>
      <c r="J938" s="5">
        <v>6.5</v>
      </c>
      <c r="K938" s="5" t="s">
        <v>54</v>
      </c>
      <c r="L938" s="7" t="str">
        <f>VLOOKUP(K938, 'Alphabetical by species code'!A:B, 2, FALSE)</f>
        <v>Erodium cicutarium</v>
      </c>
      <c r="M938" s="7" t="str">
        <f>VLOOKUP(L938, 'Alphabetical by species code'!B:C, 2, FALSE)</f>
        <v>Non-Native</v>
      </c>
    </row>
    <row r="939" ht="15.75" customHeight="1">
      <c r="A939" s="5">
        <v>19.0</v>
      </c>
      <c r="B939" s="5">
        <v>2023.0</v>
      </c>
      <c r="C939" s="24">
        <v>45197.0</v>
      </c>
      <c r="D939" s="5" t="s">
        <v>72</v>
      </c>
      <c r="E939" s="5" t="s">
        <v>68</v>
      </c>
      <c r="F939" s="5">
        <v>1.0</v>
      </c>
      <c r="G939" s="5" t="s">
        <v>46</v>
      </c>
      <c r="H939" s="5">
        <v>14.0</v>
      </c>
      <c r="I939" s="5">
        <v>2.0</v>
      </c>
      <c r="J939" s="5">
        <v>7.0</v>
      </c>
      <c r="K939" s="5" t="s">
        <v>27</v>
      </c>
      <c r="L939" s="7" t="str">
        <f>VLOOKUP(K939, 'Alphabetical by species code'!A:B, 2, FALSE)</f>
        <v>Litter</v>
      </c>
      <c r="M939" s="7" t="str">
        <f>VLOOKUP(L939, 'Alphabetical by species code'!B:C, 2, FALSE)</f>
        <v>Ground Cover</v>
      </c>
    </row>
    <row r="940" ht="15.75" customHeight="1">
      <c r="A940" s="23">
        <v>19.0</v>
      </c>
      <c r="B940" s="5">
        <v>2023.0</v>
      </c>
      <c r="C940" s="24">
        <v>45197.0</v>
      </c>
      <c r="D940" s="5" t="s">
        <v>72</v>
      </c>
      <c r="E940" s="5" t="s">
        <v>68</v>
      </c>
      <c r="F940" s="5">
        <v>1.0</v>
      </c>
      <c r="G940" s="5" t="s">
        <v>46</v>
      </c>
      <c r="H940" s="5">
        <v>14.0</v>
      </c>
      <c r="I940" s="5">
        <v>2.0</v>
      </c>
      <c r="J940" s="5">
        <v>7.0</v>
      </c>
      <c r="K940" s="5" t="s">
        <v>34</v>
      </c>
      <c r="L940" s="7" t="str">
        <f>VLOOKUP(K940, 'Alphabetical by species code'!A:B, 2, FALSE)</f>
        <v>Centaurea melitensis</v>
      </c>
      <c r="M940" s="7" t="str">
        <f>VLOOKUP(L940, 'Alphabetical by species code'!B:C, 2, FALSE)</f>
        <v>Non-Native</v>
      </c>
    </row>
    <row r="941" ht="15.75" customHeight="1">
      <c r="A941" s="5">
        <v>19.0</v>
      </c>
      <c r="B941" s="5">
        <v>2023.0</v>
      </c>
      <c r="C941" s="24">
        <v>45197.0</v>
      </c>
      <c r="D941" s="5" t="s">
        <v>72</v>
      </c>
      <c r="E941" s="5" t="s">
        <v>68</v>
      </c>
      <c r="F941" s="5">
        <v>1.0</v>
      </c>
      <c r="G941" s="5" t="s">
        <v>46</v>
      </c>
      <c r="H941" s="5">
        <v>15.0</v>
      </c>
      <c r="I941" s="5">
        <v>2.0</v>
      </c>
      <c r="J941" s="5">
        <v>7.5</v>
      </c>
      <c r="K941" s="5" t="s">
        <v>35</v>
      </c>
      <c r="L941" s="7" t="str">
        <f>VLOOKUP(K941, 'Alphabetical by species code'!A:B, 2, FALSE)</f>
        <v>Bareground</v>
      </c>
      <c r="M941" s="7" t="str">
        <f>VLOOKUP(L941, 'Alphabetical by species code'!B:C, 2, FALSE)</f>
        <v>Ground Cover</v>
      </c>
    </row>
    <row r="942" ht="15.75" customHeight="1">
      <c r="A942" s="5">
        <v>20.0</v>
      </c>
      <c r="B942" s="5">
        <v>2023.0</v>
      </c>
      <c r="C942" s="24">
        <v>45197.0</v>
      </c>
      <c r="D942" s="5" t="s">
        <v>72</v>
      </c>
      <c r="E942" s="5" t="s">
        <v>68</v>
      </c>
      <c r="F942" s="5">
        <v>1.0</v>
      </c>
      <c r="G942" s="5" t="s">
        <v>51</v>
      </c>
      <c r="H942" s="5">
        <v>1.0</v>
      </c>
      <c r="I942" s="5">
        <v>1.0</v>
      </c>
      <c r="J942" s="5">
        <v>0.0</v>
      </c>
      <c r="K942" s="5" t="s">
        <v>35</v>
      </c>
      <c r="L942" s="7" t="str">
        <f>VLOOKUP(K942, 'Alphabetical by species code'!A:B, 2, FALSE)</f>
        <v>Bareground</v>
      </c>
      <c r="M942" s="7" t="str">
        <f>VLOOKUP(L942, 'Alphabetical by species code'!B:C, 2, FALSE)</f>
        <v>Ground Cover</v>
      </c>
      <c r="N942" s="8"/>
    </row>
    <row r="943" ht="15.75" customHeight="1">
      <c r="A943" s="5">
        <v>20.0</v>
      </c>
      <c r="B943" s="23">
        <v>2023.0</v>
      </c>
      <c r="C943" s="24">
        <v>45197.0</v>
      </c>
      <c r="D943" s="5" t="s">
        <v>72</v>
      </c>
      <c r="E943" s="5" t="s">
        <v>68</v>
      </c>
      <c r="F943" s="5">
        <v>1.0</v>
      </c>
      <c r="G943" s="5" t="s">
        <v>51</v>
      </c>
      <c r="H943" s="5">
        <v>2.0</v>
      </c>
      <c r="I943" s="5">
        <v>1.0</v>
      </c>
      <c r="J943" s="5">
        <v>0.5</v>
      </c>
      <c r="K943" s="5" t="s">
        <v>27</v>
      </c>
      <c r="L943" s="7" t="str">
        <f>VLOOKUP(K943, 'Alphabetical by species code'!A:B, 2, FALSE)</f>
        <v>Litter</v>
      </c>
      <c r="M943" s="7" t="str">
        <f>VLOOKUP(L943, 'Alphabetical by species code'!B:C, 2, FALSE)</f>
        <v>Ground Cover</v>
      </c>
    </row>
    <row r="944" ht="15.75" customHeight="1">
      <c r="A944" s="5">
        <v>20.0</v>
      </c>
      <c r="B944" s="5">
        <v>2023.0</v>
      </c>
      <c r="C944" s="24">
        <v>45197.0</v>
      </c>
      <c r="D944" s="5" t="s">
        <v>72</v>
      </c>
      <c r="E944" s="5" t="s">
        <v>68</v>
      </c>
      <c r="F944" s="5">
        <v>1.0</v>
      </c>
      <c r="G944" s="5" t="s">
        <v>51</v>
      </c>
      <c r="H944" s="5">
        <v>3.0</v>
      </c>
      <c r="I944" s="5">
        <v>1.0</v>
      </c>
      <c r="J944" s="5">
        <v>1.0</v>
      </c>
      <c r="K944" s="5" t="s">
        <v>27</v>
      </c>
      <c r="L944" s="7" t="str">
        <f>VLOOKUP(K944, 'Alphabetical by species code'!A:B, 2, FALSE)</f>
        <v>Litter</v>
      </c>
      <c r="M944" s="7" t="str">
        <f>VLOOKUP(L944, 'Alphabetical by species code'!B:C, 2, FALSE)</f>
        <v>Ground Cover</v>
      </c>
    </row>
    <row r="945" ht="15.75" customHeight="1">
      <c r="A945" s="5">
        <v>20.0</v>
      </c>
      <c r="B945" s="5">
        <v>2023.0</v>
      </c>
      <c r="C945" s="24">
        <v>45197.0</v>
      </c>
      <c r="D945" s="5" t="s">
        <v>72</v>
      </c>
      <c r="E945" s="5" t="s">
        <v>68</v>
      </c>
      <c r="F945" s="5">
        <v>1.0</v>
      </c>
      <c r="G945" s="5" t="s">
        <v>51</v>
      </c>
      <c r="H945" s="5">
        <v>4.0</v>
      </c>
      <c r="I945" s="5">
        <v>1.0</v>
      </c>
      <c r="J945" s="5">
        <v>1.5</v>
      </c>
      <c r="K945" s="5" t="s">
        <v>27</v>
      </c>
      <c r="L945" s="7" t="str">
        <f>VLOOKUP(K945, 'Alphabetical by species code'!A:B, 2, FALSE)</f>
        <v>Litter</v>
      </c>
      <c r="M945" s="7" t="str">
        <f>VLOOKUP(L945, 'Alphabetical by species code'!B:C, 2, FALSE)</f>
        <v>Ground Cover</v>
      </c>
    </row>
    <row r="946" ht="15.75" customHeight="1">
      <c r="A946" s="5">
        <v>20.0</v>
      </c>
      <c r="B946" s="5">
        <v>2023.0</v>
      </c>
      <c r="C946" s="24">
        <v>45197.0</v>
      </c>
      <c r="D946" s="5" t="s">
        <v>72</v>
      </c>
      <c r="E946" s="5" t="s">
        <v>68</v>
      </c>
      <c r="F946" s="5">
        <v>1.0</v>
      </c>
      <c r="G946" s="5" t="s">
        <v>51</v>
      </c>
      <c r="H946" s="5">
        <v>5.0</v>
      </c>
      <c r="I946" s="5">
        <v>1.0</v>
      </c>
      <c r="J946" s="5">
        <v>2.0</v>
      </c>
      <c r="K946" s="5" t="s">
        <v>27</v>
      </c>
      <c r="L946" s="7" t="str">
        <f>VLOOKUP(K946, 'Alphabetical by species code'!A:B, 2, FALSE)</f>
        <v>Litter</v>
      </c>
      <c r="M946" s="7" t="str">
        <f>VLOOKUP(L946, 'Alphabetical by species code'!B:C, 2, FALSE)</f>
        <v>Ground Cover</v>
      </c>
    </row>
    <row r="947" ht="15.75" customHeight="1">
      <c r="A947" s="5">
        <v>20.0</v>
      </c>
      <c r="B947" s="5">
        <v>2023.0</v>
      </c>
      <c r="C947" s="24">
        <v>45197.0</v>
      </c>
      <c r="D947" s="5" t="s">
        <v>72</v>
      </c>
      <c r="E947" s="5" t="s">
        <v>68</v>
      </c>
      <c r="F947" s="5">
        <v>1.0</v>
      </c>
      <c r="G947" s="5" t="s">
        <v>51</v>
      </c>
      <c r="H947" s="5">
        <v>6.0</v>
      </c>
      <c r="I947" s="5">
        <v>1.0</v>
      </c>
      <c r="J947" s="5">
        <v>2.5</v>
      </c>
      <c r="K947" s="5" t="s">
        <v>27</v>
      </c>
      <c r="L947" s="7" t="str">
        <f>VLOOKUP(K947, 'Alphabetical by species code'!A:B, 2, FALSE)</f>
        <v>Litter</v>
      </c>
      <c r="M947" s="7" t="str">
        <f>VLOOKUP(L947, 'Alphabetical by species code'!B:C, 2, FALSE)</f>
        <v>Ground Cover</v>
      </c>
    </row>
    <row r="948" ht="15.75" customHeight="1">
      <c r="A948" s="5">
        <v>20.0</v>
      </c>
      <c r="B948" s="5">
        <v>2023.0</v>
      </c>
      <c r="C948" s="24">
        <v>45197.0</v>
      </c>
      <c r="D948" s="5" t="s">
        <v>72</v>
      </c>
      <c r="E948" s="5" t="s">
        <v>68</v>
      </c>
      <c r="F948" s="5">
        <v>1.0</v>
      </c>
      <c r="G948" s="5" t="s">
        <v>51</v>
      </c>
      <c r="H948" s="5">
        <v>7.0</v>
      </c>
      <c r="I948" s="5">
        <v>1.0</v>
      </c>
      <c r="J948" s="5">
        <v>3.0</v>
      </c>
      <c r="K948" s="5" t="s">
        <v>27</v>
      </c>
      <c r="L948" s="7" t="str">
        <f>VLOOKUP(K948, 'Alphabetical by species code'!A:B, 2, FALSE)</f>
        <v>Litter</v>
      </c>
      <c r="M948" s="7" t="str">
        <f>VLOOKUP(L948, 'Alphabetical by species code'!B:C, 2, FALSE)</f>
        <v>Ground Cover</v>
      </c>
    </row>
    <row r="949" ht="15.75" customHeight="1">
      <c r="A949" s="5">
        <v>20.0</v>
      </c>
      <c r="B949" s="5">
        <v>2023.0</v>
      </c>
      <c r="C949" s="24">
        <v>45197.0</v>
      </c>
      <c r="D949" s="5" t="s">
        <v>72</v>
      </c>
      <c r="E949" s="5" t="s">
        <v>68</v>
      </c>
      <c r="F949" s="5">
        <v>1.0</v>
      </c>
      <c r="G949" s="5" t="s">
        <v>51</v>
      </c>
      <c r="H949" s="5">
        <v>8.0</v>
      </c>
      <c r="I949" s="5">
        <v>1.0</v>
      </c>
      <c r="J949" s="5">
        <v>3.5</v>
      </c>
      <c r="K949" s="5" t="s">
        <v>27</v>
      </c>
      <c r="L949" s="7" t="str">
        <f>VLOOKUP(K949, 'Alphabetical by species code'!A:B, 2, FALSE)</f>
        <v>Litter</v>
      </c>
      <c r="M949" s="7" t="str">
        <f>VLOOKUP(L949, 'Alphabetical by species code'!B:C, 2, FALSE)</f>
        <v>Ground Cover</v>
      </c>
    </row>
    <row r="950" ht="15.75" customHeight="1">
      <c r="A950" s="5">
        <v>20.0</v>
      </c>
      <c r="B950" s="5">
        <v>2023.0</v>
      </c>
      <c r="C950" s="24">
        <v>45197.0</v>
      </c>
      <c r="D950" s="5" t="s">
        <v>72</v>
      </c>
      <c r="E950" s="5" t="s">
        <v>68</v>
      </c>
      <c r="F950" s="5">
        <v>1.0</v>
      </c>
      <c r="G950" s="5" t="s">
        <v>51</v>
      </c>
      <c r="H950" s="5">
        <v>8.0</v>
      </c>
      <c r="I950" s="5">
        <v>1.0</v>
      </c>
      <c r="J950" s="5">
        <v>3.5</v>
      </c>
      <c r="K950" s="5" t="s">
        <v>48</v>
      </c>
      <c r="L950" s="7" t="str">
        <f>VLOOKUP(K950, 'Alphabetical by species code'!A:B, 2, FALSE)</f>
        <v>Deinandra fasciculata</v>
      </c>
      <c r="M950" s="7" t="str">
        <f>VLOOKUP(L950, 'Alphabetical by species code'!B:C, 2, FALSE)</f>
        <v>Native</v>
      </c>
    </row>
    <row r="951" ht="15.75" customHeight="1">
      <c r="A951" s="5">
        <v>20.0</v>
      </c>
      <c r="B951" s="5">
        <v>2023.0</v>
      </c>
      <c r="C951" s="24">
        <v>45197.0</v>
      </c>
      <c r="D951" s="5" t="s">
        <v>72</v>
      </c>
      <c r="E951" s="5" t="s">
        <v>68</v>
      </c>
      <c r="F951" s="5">
        <v>1.0</v>
      </c>
      <c r="G951" s="5" t="s">
        <v>51</v>
      </c>
      <c r="H951" s="5">
        <v>9.0</v>
      </c>
      <c r="I951" s="5">
        <v>1.0</v>
      </c>
      <c r="J951" s="5">
        <v>4.0</v>
      </c>
      <c r="K951" s="5" t="s">
        <v>27</v>
      </c>
      <c r="L951" s="7" t="str">
        <f>VLOOKUP(K951, 'Alphabetical by species code'!A:B, 2, FALSE)</f>
        <v>Litter</v>
      </c>
      <c r="M951" s="7" t="str">
        <f>VLOOKUP(L951, 'Alphabetical by species code'!B:C, 2, FALSE)</f>
        <v>Ground Cover</v>
      </c>
    </row>
    <row r="952" ht="15.75" customHeight="1">
      <c r="A952" s="5">
        <v>20.0</v>
      </c>
      <c r="B952" s="5">
        <v>2023.0</v>
      </c>
      <c r="C952" s="24">
        <v>45197.0</v>
      </c>
      <c r="D952" s="5" t="s">
        <v>72</v>
      </c>
      <c r="E952" s="5" t="s">
        <v>68</v>
      </c>
      <c r="F952" s="5">
        <v>1.0</v>
      </c>
      <c r="G952" s="5" t="s">
        <v>51</v>
      </c>
      <c r="H952" s="5">
        <v>9.0</v>
      </c>
      <c r="I952" s="5">
        <v>1.0</v>
      </c>
      <c r="J952" s="5">
        <v>4.0</v>
      </c>
      <c r="K952" s="5" t="s">
        <v>48</v>
      </c>
      <c r="L952" s="7" t="str">
        <f>VLOOKUP(K952, 'Alphabetical by species code'!A:B, 2, FALSE)</f>
        <v>Deinandra fasciculata</v>
      </c>
      <c r="M952" s="7" t="str">
        <f>VLOOKUP(L952, 'Alphabetical by species code'!B:C, 2, FALSE)</f>
        <v>Native</v>
      </c>
    </row>
    <row r="953" ht="15.75" customHeight="1">
      <c r="A953" s="5">
        <v>20.0</v>
      </c>
      <c r="B953" s="5">
        <v>2023.0</v>
      </c>
      <c r="C953" s="24">
        <v>45197.0</v>
      </c>
      <c r="D953" s="5" t="s">
        <v>72</v>
      </c>
      <c r="E953" s="5" t="s">
        <v>68</v>
      </c>
      <c r="F953" s="5">
        <v>1.0</v>
      </c>
      <c r="G953" s="5" t="s">
        <v>51</v>
      </c>
      <c r="H953" s="5">
        <v>10.0</v>
      </c>
      <c r="I953" s="5">
        <v>1.0</v>
      </c>
      <c r="J953" s="5">
        <v>4.5</v>
      </c>
      <c r="K953" s="5" t="s">
        <v>27</v>
      </c>
      <c r="L953" s="7" t="str">
        <f>VLOOKUP(K953, 'Alphabetical by species code'!A:B, 2, FALSE)</f>
        <v>Litter</v>
      </c>
      <c r="M953" s="7" t="str">
        <f>VLOOKUP(L953, 'Alphabetical by species code'!B:C, 2, FALSE)</f>
        <v>Ground Cover</v>
      </c>
    </row>
    <row r="954" ht="15.75" customHeight="1">
      <c r="A954" s="5">
        <v>20.0</v>
      </c>
      <c r="B954" s="5">
        <v>2023.0</v>
      </c>
      <c r="C954" s="24">
        <v>45197.0</v>
      </c>
      <c r="D954" s="5" t="s">
        <v>72</v>
      </c>
      <c r="E954" s="5" t="s">
        <v>68</v>
      </c>
      <c r="F954" s="5">
        <v>1.0</v>
      </c>
      <c r="G954" s="5" t="s">
        <v>51</v>
      </c>
      <c r="H954" s="5">
        <v>10.0</v>
      </c>
      <c r="I954" s="5">
        <v>1.0</v>
      </c>
      <c r="J954" s="5">
        <v>4.5</v>
      </c>
      <c r="K954" s="5" t="s">
        <v>48</v>
      </c>
      <c r="L954" s="7" t="str">
        <f>VLOOKUP(K954, 'Alphabetical by species code'!A:B, 2, FALSE)</f>
        <v>Deinandra fasciculata</v>
      </c>
      <c r="M954" s="7" t="str">
        <f>VLOOKUP(L954, 'Alphabetical by species code'!B:C, 2, FALSE)</f>
        <v>Native</v>
      </c>
    </row>
    <row r="955" ht="15.75" customHeight="1">
      <c r="A955" s="8">
        <v>20.0</v>
      </c>
      <c r="B955" s="5">
        <v>2023.0</v>
      </c>
      <c r="C955" s="24">
        <v>45197.0</v>
      </c>
      <c r="D955" s="5" t="s">
        <v>72</v>
      </c>
      <c r="E955" s="5" t="s">
        <v>68</v>
      </c>
      <c r="F955" s="5">
        <v>1.0</v>
      </c>
      <c r="G955" s="5" t="s">
        <v>51</v>
      </c>
      <c r="H955" s="11">
        <v>11.0</v>
      </c>
      <c r="I955" s="5">
        <v>1.0</v>
      </c>
      <c r="J955" s="11">
        <v>5.0</v>
      </c>
      <c r="K955" s="11" t="s">
        <v>27</v>
      </c>
      <c r="L955" s="7" t="str">
        <f>VLOOKUP(K955, 'Alphabetical by species code'!A:B, 2, FALSE)</f>
        <v>Litter</v>
      </c>
      <c r="M955" s="7" t="str">
        <f>VLOOKUP(L955, 'Alphabetical by species code'!B:C, 2, FALSE)</f>
        <v>Ground Cover</v>
      </c>
    </row>
    <row r="956" ht="15.75" customHeight="1">
      <c r="A956" s="8">
        <v>20.0</v>
      </c>
      <c r="B956" s="5">
        <v>2023.0</v>
      </c>
      <c r="C956" s="24">
        <v>45197.0</v>
      </c>
      <c r="D956" s="5" t="s">
        <v>72</v>
      </c>
      <c r="E956" s="5" t="s">
        <v>68</v>
      </c>
      <c r="F956" s="5">
        <v>1.0</v>
      </c>
      <c r="G956" s="5" t="s">
        <v>51</v>
      </c>
      <c r="H956" s="11">
        <v>11.0</v>
      </c>
      <c r="I956" s="5">
        <v>1.0</v>
      </c>
      <c r="J956" s="11">
        <v>5.0</v>
      </c>
      <c r="K956" s="11" t="s">
        <v>48</v>
      </c>
      <c r="L956" s="7" t="str">
        <f>VLOOKUP(K956, 'Alphabetical by species code'!A:B, 2, FALSE)</f>
        <v>Deinandra fasciculata</v>
      </c>
      <c r="M956" s="7" t="str">
        <f>VLOOKUP(L956, 'Alphabetical by species code'!B:C, 2, FALSE)</f>
        <v>Native</v>
      </c>
    </row>
    <row r="957" ht="15.75" customHeight="1">
      <c r="A957" s="8">
        <v>20.0</v>
      </c>
      <c r="B957" s="5">
        <v>2023.0</v>
      </c>
      <c r="C957" s="24">
        <v>45197.0</v>
      </c>
      <c r="D957" s="5" t="s">
        <v>72</v>
      </c>
      <c r="E957" s="5" t="s">
        <v>68</v>
      </c>
      <c r="F957" s="5">
        <v>1.0</v>
      </c>
      <c r="G957" s="5" t="s">
        <v>51</v>
      </c>
      <c r="H957" s="11">
        <v>12.0</v>
      </c>
      <c r="I957" s="5">
        <v>1.0</v>
      </c>
      <c r="J957" s="11">
        <v>5.5</v>
      </c>
      <c r="K957" s="11" t="s">
        <v>35</v>
      </c>
      <c r="L957" s="7" t="str">
        <f>VLOOKUP(K957, 'Alphabetical by species code'!A:B, 2, FALSE)</f>
        <v>Bareground</v>
      </c>
      <c r="M957" s="7" t="str">
        <f>VLOOKUP(L957, 'Alphabetical by species code'!B:C, 2, FALSE)</f>
        <v>Ground Cover</v>
      </c>
    </row>
    <row r="958" ht="15.75" customHeight="1">
      <c r="A958" s="8">
        <v>20.0</v>
      </c>
      <c r="B958" s="5">
        <v>2023.0</v>
      </c>
      <c r="C958" s="24">
        <v>45197.0</v>
      </c>
      <c r="D958" s="5" t="s">
        <v>72</v>
      </c>
      <c r="E958" s="5" t="s">
        <v>68</v>
      </c>
      <c r="F958" s="5">
        <v>1.0</v>
      </c>
      <c r="G958" s="5" t="s">
        <v>51</v>
      </c>
      <c r="H958" s="11">
        <v>13.0</v>
      </c>
      <c r="I958" s="5">
        <v>1.0</v>
      </c>
      <c r="J958" s="11">
        <v>6.5</v>
      </c>
      <c r="K958" s="11" t="s">
        <v>27</v>
      </c>
      <c r="L958" s="7" t="str">
        <f>VLOOKUP(K958, 'Alphabetical by species code'!A:B, 2, FALSE)</f>
        <v>Litter</v>
      </c>
      <c r="M958" s="7" t="str">
        <f>VLOOKUP(L958, 'Alphabetical by species code'!B:C, 2, FALSE)</f>
        <v>Ground Cover</v>
      </c>
    </row>
    <row r="959" ht="15.75" customHeight="1">
      <c r="A959" s="8">
        <v>20.0</v>
      </c>
      <c r="B959" s="5">
        <v>2023.0</v>
      </c>
      <c r="C959" s="24">
        <v>45197.0</v>
      </c>
      <c r="D959" s="5" t="s">
        <v>72</v>
      </c>
      <c r="E959" s="5" t="s">
        <v>68</v>
      </c>
      <c r="F959" s="5">
        <v>1.0</v>
      </c>
      <c r="G959" s="5" t="s">
        <v>51</v>
      </c>
      <c r="H959" s="11">
        <v>13.0</v>
      </c>
      <c r="I959" s="5">
        <v>1.0</v>
      </c>
      <c r="J959" s="11">
        <v>6.5</v>
      </c>
      <c r="K959" s="11" t="s">
        <v>48</v>
      </c>
      <c r="L959" s="7" t="str">
        <f>VLOOKUP(K959, 'Alphabetical by species code'!A:B, 2, FALSE)</f>
        <v>Deinandra fasciculata</v>
      </c>
      <c r="M959" s="7" t="str">
        <f>VLOOKUP(L959, 'Alphabetical by species code'!B:C, 2, FALSE)</f>
        <v>Native</v>
      </c>
    </row>
    <row r="960" ht="15.75" customHeight="1">
      <c r="A960" s="8">
        <v>20.0</v>
      </c>
      <c r="B960" s="5">
        <v>2023.0</v>
      </c>
      <c r="C960" s="24">
        <v>45197.0</v>
      </c>
      <c r="D960" s="5" t="s">
        <v>72</v>
      </c>
      <c r="E960" s="5" t="s">
        <v>68</v>
      </c>
      <c r="F960" s="5">
        <v>1.0</v>
      </c>
      <c r="G960" s="5" t="s">
        <v>51</v>
      </c>
      <c r="H960" s="11">
        <v>14.0</v>
      </c>
      <c r="I960" s="5">
        <v>1.0</v>
      </c>
      <c r="J960" s="11">
        <v>7.0</v>
      </c>
      <c r="K960" s="11" t="s">
        <v>27</v>
      </c>
      <c r="L960" s="7" t="str">
        <f>VLOOKUP(K960, 'Alphabetical by species code'!A:B, 2, FALSE)</f>
        <v>Litter</v>
      </c>
      <c r="M960" s="7" t="str">
        <f>VLOOKUP(L960, 'Alphabetical by species code'!B:C, 2, FALSE)</f>
        <v>Ground Cover</v>
      </c>
    </row>
    <row r="961" ht="15.75" customHeight="1">
      <c r="A961" s="8">
        <v>20.0</v>
      </c>
      <c r="B961" s="5">
        <v>2023.0</v>
      </c>
      <c r="C961" s="24">
        <v>45197.0</v>
      </c>
      <c r="D961" s="5" t="s">
        <v>72</v>
      </c>
      <c r="E961" s="5" t="s">
        <v>68</v>
      </c>
      <c r="F961" s="5">
        <v>1.0</v>
      </c>
      <c r="G961" s="5" t="s">
        <v>51</v>
      </c>
      <c r="H961" s="11">
        <v>14.0</v>
      </c>
      <c r="I961" s="5">
        <v>1.0</v>
      </c>
      <c r="J961" s="11">
        <v>7.0</v>
      </c>
      <c r="K961" s="11" t="s">
        <v>48</v>
      </c>
      <c r="L961" s="7" t="str">
        <f>VLOOKUP(K961, 'Alphabetical by species code'!A:B, 2, FALSE)</f>
        <v>Deinandra fasciculata</v>
      </c>
      <c r="M961" s="7" t="str">
        <f>VLOOKUP(L961, 'Alphabetical by species code'!B:C, 2, FALSE)</f>
        <v>Native</v>
      </c>
    </row>
    <row r="962" ht="15.75" customHeight="1">
      <c r="A962" s="8">
        <v>20.0</v>
      </c>
      <c r="B962" s="5">
        <v>2023.0</v>
      </c>
      <c r="C962" s="24">
        <v>45197.0</v>
      </c>
      <c r="D962" s="5" t="s">
        <v>72</v>
      </c>
      <c r="E962" s="5" t="s">
        <v>68</v>
      </c>
      <c r="F962" s="5">
        <v>1.0</v>
      </c>
      <c r="G962" s="5" t="s">
        <v>51</v>
      </c>
      <c r="H962" s="11">
        <v>15.0</v>
      </c>
      <c r="I962" s="5">
        <v>1.0</v>
      </c>
      <c r="J962" s="11">
        <v>7.5</v>
      </c>
      <c r="K962" s="11" t="s">
        <v>35</v>
      </c>
      <c r="L962" s="7" t="str">
        <f>VLOOKUP(K962, 'Alphabetical by species code'!A:B, 2, FALSE)</f>
        <v>Bareground</v>
      </c>
      <c r="M962" s="7" t="str">
        <f>VLOOKUP(L962, 'Alphabetical by species code'!B:C, 2, FALSE)</f>
        <v>Ground Cover</v>
      </c>
    </row>
    <row r="963" ht="15.75" customHeight="1">
      <c r="A963" s="8">
        <v>20.0</v>
      </c>
      <c r="B963" s="5">
        <v>2023.0</v>
      </c>
      <c r="C963" s="24">
        <v>45197.0</v>
      </c>
      <c r="D963" s="5" t="s">
        <v>72</v>
      </c>
      <c r="E963" s="5" t="s">
        <v>68</v>
      </c>
      <c r="F963" s="5">
        <v>1.0</v>
      </c>
      <c r="G963" s="5" t="s">
        <v>51</v>
      </c>
      <c r="H963" s="11">
        <v>15.0</v>
      </c>
      <c r="I963" s="5">
        <v>1.0</v>
      </c>
      <c r="J963" s="11">
        <v>7.5</v>
      </c>
      <c r="K963" s="11" t="s">
        <v>48</v>
      </c>
      <c r="L963" s="7" t="str">
        <f>VLOOKUP(K963, 'Alphabetical by species code'!A:B, 2, FALSE)</f>
        <v>Deinandra fasciculata</v>
      </c>
      <c r="M963" s="7" t="str">
        <f>VLOOKUP(L963, 'Alphabetical by species code'!B:C, 2, FALSE)</f>
        <v>Native</v>
      </c>
    </row>
    <row r="964" ht="15.75" customHeight="1">
      <c r="A964" s="8">
        <v>20.0</v>
      </c>
      <c r="B964" s="5">
        <v>2023.0</v>
      </c>
      <c r="C964" s="24">
        <v>45197.0</v>
      </c>
      <c r="D964" s="5" t="s">
        <v>72</v>
      </c>
      <c r="E964" s="5" t="s">
        <v>68</v>
      </c>
      <c r="F964" s="5">
        <v>1.0</v>
      </c>
      <c r="G964" s="5" t="s">
        <v>51</v>
      </c>
      <c r="H964" s="11">
        <v>1.0</v>
      </c>
      <c r="I964" s="11">
        <v>2.0</v>
      </c>
      <c r="J964" s="11">
        <v>0.0</v>
      </c>
      <c r="K964" s="11" t="s">
        <v>35</v>
      </c>
      <c r="L964" s="7" t="str">
        <f>VLOOKUP(K964, 'Alphabetical by species code'!A:B, 2, FALSE)</f>
        <v>Bareground</v>
      </c>
      <c r="M964" s="7" t="str">
        <f>VLOOKUP(L964, 'Alphabetical by species code'!B:C, 2, FALSE)</f>
        <v>Ground Cover</v>
      </c>
    </row>
    <row r="965" ht="15.75" customHeight="1">
      <c r="A965" s="8">
        <v>20.0</v>
      </c>
      <c r="B965" s="5">
        <v>2023.0</v>
      </c>
      <c r="C965" s="24">
        <v>45197.0</v>
      </c>
      <c r="D965" s="5" t="s">
        <v>72</v>
      </c>
      <c r="E965" s="5" t="s">
        <v>68</v>
      </c>
      <c r="F965" s="5">
        <v>1.0</v>
      </c>
      <c r="G965" s="5" t="s">
        <v>51</v>
      </c>
      <c r="H965" s="11">
        <v>2.0</v>
      </c>
      <c r="I965" s="11">
        <v>2.0</v>
      </c>
      <c r="J965" s="11">
        <v>0.5</v>
      </c>
      <c r="K965" s="11" t="s">
        <v>35</v>
      </c>
      <c r="L965" s="7" t="str">
        <f>VLOOKUP(K965, 'Alphabetical by species code'!A:B, 2, FALSE)</f>
        <v>Bareground</v>
      </c>
      <c r="M965" s="7" t="str">
        <f>VLOOKUP(L965, 'Alphabetical by species code'!B:C, 2, FALSE)</f>
        <v>Ground Cover</v>
      </c>
    </row>
    <row r="966" ht="15.75" customHeight="1">
      <c r="A966" s="8">
        <v>20.0</v>
      </c>
      <c r="B966" s="5">
        <v>2023.0</v>
      </c>
      <c r="C966" s="24">
        <v>45197.0</v>
      </c>
      <c r="D966" s="5" t="s">
        <v>72</v>
      </c>
      <c r="E966" s="5" t="s">
        <v>68</v>
      </c>
      <c r="F966" s="5">
        <v>1.0</v>
      </c>
      <c r="G966" s="5" t="s">
        <v>51</v>
      </c>
      <c r="H966" s="11">
        <v>2.0</v>
      </c>
      <c r="I966" s="11">
        <v>2.0</v>
      </c>
      <c r="J966" s="11">
        <v>0.5</v>
      </c>
      <c r="K966" s="11" t="s">
        <v>48</v>
      </c>
      <c r="L966" s="7" t="str">
        <f>VLOOKUP(K966, 'Alphabetical by species code'!A:B, 2, FALSE)</f>
        <v>Deinandra fasciculata</v>
      </c>
      <c r="M966" s="7" t="str">
        <f>VLOOKUP(L966, 'Alphabetical by species code'!B:C, 2, FALSE)</f>
        <v>Native</v>
      </c>
    </row>
    <row r="967" ht="15.75" customHeight="1">
      <c r="A967" s="8">
        <v>20.0</v>
      </c>
      <c r="B967" s="5">
        <v>2023.0</v>
      </c>
      <c r="C967" s="24">
        <v>45197.0</v>
      </c>
      <c r="D967" s="5" t="s">
        <v>72</v>
      </c>
      <c r="E967" s="5" t="s">
        <v>68</v>
      </c>
      <c r="F967" s="5">
        <v>1.0</v>
      </c>
      <c r="G967" s="5" t="s">
        <v>51</v>
      </c>
      <c r="H967" s="11">
        <v>3.0</v>
      </c>
      <c r="I967" s="11">
        <v>2.0</v>
      </c>
      <c r="J967" s="11">
        <v>1.0</v>
      </c>
      <c r="K967" s="11" t="s">
        <v>27</v>
      </c>
      <c r="L967" s="7" t="str">
        <f>VLOOKUP(K967, 'Alphabetical by species code'!A:B, 2, FALSE)</f>
        <v>Litter</v>
      </c>
      <c r="M967" s="7" t="str">
        <f>VLOOKUP(L967, 'Alphabetical by species code'!B:C, 2, FALSE)</f>
        <v>Ground Cover</v>
      </c>
    </row>
    <row r="968" ht="15.75" customHeight="1">
      <c r="A968" s="8">
        <v>20.0</v>
      </c>
      <c r="B968" s="5">
        <v>2023.0</v>
      </c>
      <c r="C968" s="24">
        <v>45197.0</v>
      </c>
      <c r="D968" s="5" t="s">
        <v>72</v>
      </c>
      <c r="E968" s="5" t="s">
        <v>68</v>
      </c>
      <c r="F968" s="5">
        <v>1.0</v>
      </c>
      <c r="G968" s="5" t="s">
        <v>51</v>
      </c>
      <c r="H968" s="11">
        <v>3.0</v>
      </c>
      <c r="I968" s="11">
        <v>2.0</v>
      </c>
      <c r="J968" s="11">
        <v>1.0</v>
      </c>
      <c r="K968" s="11" t="s">
        <v>50</v>
      </c>
      <c r="L968" s="7" t="str">
        <f>VLOOKUP(K968, 'Alphabetical by species code'!A:B, 2, FALSE)</f>
        <v>#N/A</v>
      </c>
      <c r="M968" s="7" t="str">
        <f>VLOOKUP(L968, 'Alphabetical by species code'!B:C, 2, FALSE)</f>
        <v>#N/A</v>
      </c>
    </row>
    <row r="969" ht="15.75" customHeight="1">
      <c r="A969" s="8">
        <v>20.0</v>
      </c>
      <c r="B969" s="8">
        <v>2023.0</v>
      </c>
      <c r="C969" s="25">
        <v>45197.0</v>
      </c>
      <c r="D969" s="5" t="s">
        <v>72</v>
      </c>
      <c r="E969" s="5" t="s">
        <v>68</v>
      </c>
      <c r="F969" s="5">
        <v>1.0</v>
      </c>
      <c r="G969" s="5" t="s">
        <v>51</v>
      </c>
      <c r="H969" s="8">
        <v>3.0</v>
      </c>
      <c r="I969" s="11">
        <v>2.0</v>
      </c>
      <c r="J969" s="8">
        <v>1.0</v>
      </c>
      <c r="K969" s="8" t="s">
        <v>48</v>
      </c>
      <c r="L969" s="7" t="str">
        <f>VLOOKUP(K969, 'Alphabetical by species code'!A:B, 2, FALSE)</f>
        <v>Deinandra fasciculata</v>
      </c>
      <c r="M969" s="7" t="str">
        <f>VLOOKUP(L969, 'Alphabetical by species code'!B:C, 2, FALSE)</f>
        <v>Native</v>
      </c>
    </row>
    <row r="970" ht="15.75" customHeight="1">
      <c r="A970" s="8">
        <v>20.0</v>
      </c>
      <c r="B970" s="8">
        <v>2023.0</v>
      </c>
      <c r="C970" s="25">
        <v>45197.0</v>
      </c>
      <c r="D970" s="5" t="s">
        <v>72</v>
      </c>
      <c r="E970" s="5" t="s">
        <v>68</v>
      </c>
      <c r="F970" s="5">
        <v>1.0</v>
      </c>
      <c r="G970" s="5" t="s">
        <v>51</v>
      </c>
      <c r="H970" s="8">
        <v>4.0</v>
      </c>
      <c r="I970" s="11">
        <v>2.0</v>
      </c>
      <c r="J970" s="8">
        <v>1.5</v>
      </c>
      <c r="K970" s="8" t="s">
        <v>27</v>
      </c>
      <c r="L970" s="7" t="str">
        <f>VLOOKUP(K970, 'Alphabetical by species code'!A:B, 2, FALSE)</f>
        <v>Litter</v>
      </c>
      <c r="M970" s="7" t="str">
        <f>VLOOKUP(L970, 'Alphabetical by species code'!B:C, 2, FALSE)</f>
        <v>Ground Cover</v>
      </c>
    </row>
    <row r="971" ht="15.75" customHeight="1">
      <c r="A971" s="8">
        <v>20.0</v>
      </c>
      <c r="B971" s="8">
        <v>2023.0</v>
      </c>
      <c r="C971" s="25">
        <v>45197.0</v>
      </c>
      <c r="D971" s="5" t="s">
        <v>72</v>
      </c>
      <c r="E971" s="5" t="s">
        <v>68</v>
      </c>
      <c r="F971" s="5">
        <v>1.0</v>
      </c>
      <c r="G971" s="5" t="s">
        <v>51</v>
      </c>
      <c r="H971" s="8">
        <v>4.0</v>
      </c>
      <c r="I971" s="11">
        <v>2.0</v>
      </c>
      <c r="J971" s="8">
        <v>1.5</v>
      </c>
      <c r="K971" s="8" t="s">
        <v>34</v>
      </c>
      <c r="L971" s="7" t="str">
        <f>VLOOKUP(K971, 'Alphabetical by species code'!A:B, 2, FALSE)</f>
        <v>Centaurea melitensis</v>
      </c>
      <c r="M971" s="7" t="str">
        <f>VLOOKUP(L971, 'Alphabetical by species code'!B:C, 2, FALSE)</f>
        <v>Non-Native</v>
      </c>
    </row>
    <row r="972" ht="15.75" customHeight="1">
      <c r="A972" s="8">
        <v>20.0</v>
      </c>
      <c r="B972" s="8">
        <v>2023.0</v>
      </c>
      <c r="C972" s="25">
        <v>45197.0</v>
      </c>
      <c r="D972" s="5" t="s">
        <v>72</v>
      </c>
      <c r="E972" s="5" t="s">
        <v>68</v>
      </c>
      <c r="F972" s="5">
        <v>1.0</v>
      </c>
      <c r="G972" s="5" t="s">
        <v>51</v>
      </c>
      <c r="H972" s="8">
        <v>5.0</v>
      </c>
      <c r="I972" s="11">
        <v>2.0</v>
      </c>
      <c r="J972" s="8">
        <v>2.5</v>
      </c>
      <c r="K972" s="8" t="s">
        <v>27</v>
      </c>
      <c r="L972" s="7" t="str">
        <f>VLOOKUP(K972, 'Alphabetical by species code'!A:B, 2, FALSE)</f>
        <v>Litter</v>
      </c>
      <c r="M972" s="7" t="str">
        <f>VLOOKUP(L972, 'Alphabetical by species code'!B:C, 2, FALSE)</f>
        <v>Ground Cover</v>
      </c>
    </row>
    <row r="973" ht="15.75" customHeight="1">
      <c r="A973" s="8">
        <v>20.0</v>
      </c>
      <c r="B973" s="8">
        <v>2023.0</v>
      </c>
      <c r="C973" s="25">
        <v>45197.0</v>
      </c>
      <c r="D973" s="5" t="s">
        <v>72</v>
      </c>
      <c r="E973" s="5" t="s">
        <v>68</v>
      </c>
      <c r="F973" s="5">
        <v>1.0</v>
      </c>
      <c r="G973" s="5" t="s">
        <v>51</v>
      </c>
      <c r="H973" s="8">
        <v>5.0</v>
      </c>
      <c r="I973" s="11">
        <v>2.0</v>
      </c>
      <c r="J973" s="8">
        <v>2.5</v>
      </c>
      <c r="K973" s="8" t="s">
        <v>48</v>
      </c>
      <c r="L973" s="7" t="str">
        <f>VLOOKUP(K973, 'Alphabetical by species code'!A:B, 2, FALSE)</f>
        <v>Deinandra fasciculata</v>
      </c>
      <c r="M973" s="7" t="str">
        <f>VLOOKUP(L973, 'Alphabetical by species code'!B:C, 2, FALSE)</f>
        <v>Native</v>
      </c>
    </row>
    <row r="974" ht="15.75" customHeight="1">
      <c r="A974" s="8">
        <v>20.0</v>
      </c>
      <c r="B974" s="8">
        <v>2023.0</v>
      </c>
      <c r="C974" s="25">
        <v>45197.0</v>
      </c>
      <c r="D974" s="5" t="s">
        <v>72</v>
      </c>
      <c r="E974" s="5" t="s">
        <v>68</v>
      </c>
      <c r="F974" s="5">
        <v>1.0</v>
      </c>
      <c r="G974" s="5" t="s">
        <v>51</v>
      </c>
      <c r="H974" s="8">
        <v>6.0</v>
      </c>
      <c r="I974" s="11">
        <v>2.0</v>
      </c>
      <c r="J974" s="8">
        <v>3.0</v>
      </c>
      <c r="K974" s="8" t="s">
        <v>27</v>
      </c>
      <c r="L974" s="7" t="str">
        <f>VLOOKUP(K974, 'Alphabetical by species code'!A:B, 2, FALSE)</f>
        <v>Litter</v>
      </c>
      <c r="M974" s="7" t="str">
        <f>VLOOKUP(L974, 'Alphabetical by species code'!B:C, 2, FALSE)</f>
        <v>Ground Cover</v>
      </c>
    </row>
    <row r="975" ht="15.75" customHeight="1">
      <c r="A975" s="8">
        <v>20.0</v>
      </c>
      <c r="B975" s="8">
        <v>2023.0</v>
      </c>
      <c r="C975" s="25">
        <v>45197.0</v>
      </c>
      <c r="D975" s="5" t="s">
        <v>72</v>
      </c>
      <c r="E975" s="5" t="s">
        <v>68</v>
      </c>
      <c r="F975" s="5">
        <v>1.0</v>
      </c>
      <c r="G975" s="5" t="s">
        <v>51</v>
      </c>
      <c r="H975" s="8">
        <v>6.0</v>
      </c>
      <c r="I975" s="11">
        <v>2.0</v>
      </c>
      <c r="J975" s="8">
        <v>3.0</v>
      </c>
      <c r="K975" s="8" t="s">
        <v>48</v>
      </c>
      <c r="L975" s="7" t="str">
        <f>VLOOKUP(K975, 'Alphabetical by species code'!A:B, 2, FALSE)</f>
        <v>Deinandra fasciculata</v>
      </c>
      <c r="M975" s="7" t="str">
        <f>VLOOKUP(L975, 'Alphabetical by species code'!B:C, 2, FALSE)</f>
        <v>Native</v>
      </c>
    </row>
    <row r="976" ht="15.75" customHeight="1">
      <c r="A976" s="8">
        <v>20.0</v>
      </c>
      <c r="B976" s="8">
        <v>2023.0</v>
      </c>
      <c r="C976" s="25">
        <v>45197.0</v>
      </c>
      <c r="D976" s="5" t="s">
        <v>72</v>
      </c>
      <c r="E976" s="5" t="s">
        <v>68</v>
      </c>
      <c r="F976" s="5">
        <v>1.0</v>
      </c>
      <c r="G976" s="5" t="s">
        <v>51</v>
      </c>
      <c r="H976" s="8">
        <v>7.0</v>
      </c>
      <c r="I976" s="11">
        <v>2.0</v>
      </c>
      <c r="J976" s="8">
        <v>3.5</v>
      </c>
      <c r="K976" s="8" t="s">
        <v>27</v>
      </c>
      <c r="L976" s="7" t="str">
        <f>VLOOKUP(K976, 'Alphabetical by species code'!A:B, 2, FALSE)</f>
        <v>Litter</v>
      </c>
      <c r="M976" s="7" t="str">
        <f>VLOOKUP(L976, 'Alphabetical by species code'!B:C, 2, FALSE)</f>
        <v>Ground Cover</v>
      </c>
    </row>
    <row r="977" ht="15.75" customHeight="1">
      <c r="A977" s="8">
        <v>20.0</v>
      </c>
      <c r="B977" s="8">
        <v>2023.0</v>
      </c>
      <c r="C977" s="25">
        <v>45197.0</v>
      </c>
      <c r="D977" s="5" t="s">
        <v>72</v>
      </c>
      <c r="E977" s="5" t="s">
        <v>68</v>
      </c>
      <c r="F977" s="5">
        <v>1.0</v>
      </c>
      <c r="G977" s="5" t="s">
        <v>51</v>
      </c>
      <c r="H977" s="8">
        <v>7.0</v>
      </c>
      <c r="I977" s="11">
        <v>2.0</v>
      </c>
      <c r="J977" s="8">
        <v>3.5</v>
      </c>
      <c r="K977" s="8" t="s">
        <v>48</v>
      </c>
      <c r="L977" s="7" t="str">
        <f>VLOOKUP(K977, 'Alphabetical by species code'!A:B, 2, FALSE)</f>
        <v>Deinandra fasciculata</v>
      </c>
      <c r="M977" s="7" t="str">
        <f>VLOOKUP(L977, 'Alphabetical by species code'!B:C, 2, FALSE)</f>
        <v>Native</v>
      </c>
    </row>
    <row r="978" ht="15.75" customHeight="1">
      <c r="A978" s="8">
        <v>20.0</v>
      </c>
      <c r="B978" s="8">
        <v>2023.0</v>
      </c>
      <c r="C978" s="25">
        <v>45197.0</v>
      </c>
      <c r="D978" s="5" t="s">
        <v>72</v>
      </c>
      <c r="E978" s="5" t="s">
        <v>68</v>
      </c>
      <c r="F978" s="5">
        <v>1.0</v>
      </c>
      <c r="G978" s="5" t="s">
        <v>51</v>
      </c>
      <c r="H978" s="8">
        <v>8.0</v>
      </c>
      <c r="I978" s="11">
        <v>2.0</v>
      </c>
      <c r="J978" s="8">
        <v>4.0</v>
      </c>
      <c r="K978" s="8" t="s">
        <v>27</v>
      </c>
      <c r="L978" s="7" t="str">
        <f>VLOOKUP(K978, 'Alphabetical by species code'!A:B, 2, FALSE)</f>
        <v>Litter</v>
      </c>
      <c r="M978" s="7" t="str">
        <f>VLOOKUP(L978, 'Alphabetical by species code'!B:C, 2, FALSE)</f>
        <v>Ground Cover</v>
      </c>
    </row>
    <row r="979" ht="15.75" customHeight="1">
      <c r="A979" s="8">
        <v>20.0</v>
      </c>
      <c r="B979" s="8">
        <v>2023.0</v>
      </c>
      <c r="C979" s="25">
        <v>45197.0</v>
      </c>
      <c r="D979" s="5" t="s">
        <v>72</v>
      </c>
      <c r="E979" s="5" t="s">
        <v>68</v>
      </c>
      <c r="F979" s="5">
        <v>1.0</v>
      </c>
      <c r="G979" s="5" t="s">
        <v>51</v>
      </c>
      <c r="H979" s="8">
        <v>9.0</v>
      </c>
      <c r="I979" s="11">
        <v>2.0</v>
      </c>
      <c r="J979" s="8">
        <v>4.5</v>
      </c>
      <c r="K979" s="8" t="s">
        <v>27</v>
      </c>
      <c r="L979" s="7" t="str">
        <f>VLOOKUP(K979, 'Alphabetical by species code'!A:B, 2, FALSE)</f>
        <v>Litter</v>
      </c>
      <c r="M979" s="7" t="str">
        <f>VLOOKUP(L979, 'Alphabetical by species code'!B:C, 2, FALSE)</f>
        <v>Ground Cover</v>
      </c>
    </row>
    <row r="980" ht="15.75" customHeight="1">
      <c r="A980" s="8">
        <v>20.0</v>
      </c>
      <c r="B980" s="8">
        <v>2023.0</v>
      </c>
      <c r="C980" s="25">
        <v>45197.0</v>
      </c>
      <c r="D980" s="5" t="s">
        <v>72</v>
      </c>
      <c r="E980" s="5" t="s">
        <v>68</v>
      </c>
      <c r="F980" s="5">
        <v>1.0</v>
      </c>
      <c r="G980" s="5" t="s">
        <v>51</v>
      </c>
      <c r="H980" s="8">
        <v>10.0</v>
      </c>
      <c r="I980" s="11">
        <v>2.0</v>
      </c>
      <c r="J980" s="8">
        <v>5.0</v>
      </c>
      <c r="K980" s="8" t="s">
        <v>35</v>
      </c>
      <c r="L980" s="7" t="str">
        <f>VLOOKUP(K980, 'Alphabetical by species code'!A:B, 2, FALSE)</f>
        <v>Bareground</v>
      </c>
      <c r="M980" s="7" t="str">
        <f>VLOOKUP(L980, 'Alphabetical by species code'!B:C, 2, FALSE)</f>
        <v>Ground Cover</v>
      </c>
    </row>
    <row r="981" ht="15.75" customHeight="1">
      <c r="A981" s="8">
        <v>20.0</v>
      </c>
      <c r="B981" s="8">
        <v>2023.0</v>
      </c>
      <c r="C981" s="25">
        <v>45197.0</v>
      </c>
      <c r="D981" s="5" t="s">
        <v>72</v>
      </c>
      <c r="E981" s="5" t="s">
        <v>68</v>
      </c>
      <c r="F981" s="5">
        <v>1.0</v>
      </c>
      <c r="G981" s="5" t="s">
        <v>51</v>
      </c>
      <c r="H981" s="8">
        <v>11.0</v>
      </c>
      <c r="I981" s="11">
        <v>2.0</v>
      </c>
      <c r="J981" s="8">
        <v>5.5</v>
      </c>
      <c r="K981" s="8" t="s">
        <v>27</v>
      </c>
      <c r="L981" s="7" t="str">
        <f>VLOOKUP(K981, 'Alphabetical by species code'!A:B, 2, FALSE)</f>
        <v>Litter</v>
      </c>
      <c r="M981" s="7" t="str">
        <f>VLOOKUP(L981, 'Alphabetical by species code'!B:C, 2, FALSE)</f>
        <v>Ground Cover</v>
      </c>
    </row>
    <row r="982" ht="15.75" customHeight="1">
      <c r="A982" s="8">
        <v>20.0</v>
      </c>
      <c r="B982" s="8">
        <v>2023.0</v>
      </c>
      <c r="C982" s="25">
        <v>45197.0</v>
      </c>
      <c r="D982" s="5" t="s">
        <v>72</v>
      </c>
      <c r="E982" s="5" t="s">
        <v>68</v>
      </c>
      <c r="F982" s="5">
        <v>1.0</v>
      </c>
      <c r="G982" s="5" t="s">
        <v>51</v>
      </c>
      <c r="H982" s="8">
        <v>12.0</v>
      </c>
      <c r="I982" s="11">
        <v>2.0</v>
      </c>
      <c r="J982" s="8">
        <v>6.0</v>
      </c>
      <c r="K982" s="8" t="s">
        <v>27</v>
      </c>
      <c r="L982" s="7" t="str">
        <f>VLOOKUP(K982, 'Alphabetical by species code'!A:B, 2, FALSE)</f>
        <v>Litter</v>
      </c>
      <c r="M982" s="7" t="str">
        <f>VLOOKUP(L982, 'Alphabetical by species code'!B:C, 2, FALSE)</f>
        <v>Ground Cover</v>
      </c>
    </row>
    <row r="983" ht="15.75" customHeight="1">
      <c r="A983" s="8">
        <v>20.0</v>
      </c>
      <c r="B983" s="8">
        <v>2023.0</v>
      </c>
      <c r="C983" s="25">
        <v>45197.0</v>
      </c>
      <c r="D983" s="5" t="s">
        <v>72</v>
      </c>
      <c r="E983" s="5" t="s">
        <v>68</v>
      </c>
      <c r="F983" s="5">
        <v>1.0</v>
      </c>
      <c r="G983" s="5" t="s">
        <v>51</v>
      </c>
      <c r="H983" s="8">
        <v>13.0</v>
      </c>
      <c r="I983" s="11">
        <v>2.0</v>
      </c>
      <c r="J983" s="8">
        <v>6.5</v>
      </c>
      <c r="K983" s="8" t="s">
        <v>27</v>
      </c>
      <c r="L983" s="7" t="str">
        <f>VLOOKUP(K983, 'Alphabetical by species code'!A:B, 2, FALSE)</f>
        <v>Litter</v>
      </c>
      <c r="M983" s="7" t="str">
        <f>VLOOKUP(L983, 'Alphabetical by species code'!B:C, 2, FALSE)</f>
        <v>Ground Cover</v>
      </c>
    </row>
    <row r="984" ht="15.75" customHeight="1">
      <c r="A984" s="8">
        <v>20.0</v>
      </c>
      <c r="B984" s="8">
        <v>2023.0</v>
      </c>
      <c r="C984" s="25">
        <v>45197.0</v>
      </c>
      <c r="D984" s="5" t="s">
        <v>72</v>
      </c>
      <c r="E984" s="5" t="s">
        <v>68</v>
      </c>
      <c r="F984" s="5">
        <v>1.0</v>
      </c>
      <c r="G984" s="5" t="s">
        <v>51</v>
      </c>
      <c r="H984" s="8">
        <v>14.0</v>
      </c>
      <c r="I984" s="11">
        <v>2.0</v>
      </c>
      <c r="J984" s="8">
        <v>7.0</v>
      </c>
      <c r="K984" s="8" t="s">
        <v>27</v>
      </c>
      <c r="L984" s="7" t="str">
        <f>VLOOKUP(K984, 'Alphabetical by species code'!A:B, 2, FALSE)</f>
        <v>Litter</v>
      </c>
      <c r="M984" s="7" t="str">
        <f>VLOOKUP(L984, 'Alphabetical by species code'!B:C, 2, FALSE)</f>
        <v>Ground Cover</v>
      </c>
    </row>
    <row r="985" ht="15.75" customHeight="1">
      <c r="A985" s="8">
        <v>20.0</v>
      </c>
      <c r="B985" s="8">
        <v>2023.0</v>
      </c>
      <c r="C985" s="25">
        <v>45197.0</v>
      </c>
      <c r="D985" s="5" t="s">
        <v>72</v>
      </c>
      <c r="E985" s="5" t="s">
        <v>68</v>
      </c>
      <c r="F985" s="5">
        <v>1.0</v>
      </c>
      <c r="G985" s="5" t="s">
        <v>51</v>
      </c>
      <c r="H985" s="8">
        <v>15.0</v>
      </c>
      <c r="I985" s="11">
        <v>2.0</v>
      </c>
      <c r="J985" s="8">
        <v>7.5</v>
      </c>
      <c r="K985" s="8" t="s">
        <v>27</v>
      </c>
      <c r="L985" s="7" t="str">
        <f>VLOOKUP(K985, 'Alphabetical by species code'!A:B, 2, FALSE)</f>
        <v>Litter</v>
      </c>
      <c r="M985" s="7" t="str">
        <f>VLOOKUP(L985, 'Alphabetical by species code'!B:C, 2, FALSE)</f>
        <v>Ground Cover</v>
      </c>
    </row>
    <row r="986" ht="15.75" customHeight="1">
      <c r="A986" s="8">
        <v>21.0</v>
      </c>
    </row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</sheetData>
  <autoFilter ref="$A$1:$N$1779"/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hidden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>
        <v>2023.0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15.75" customHeight="1">
      <c r="A3" s="5">
        <v>1.0</v>
      </c>
      <c r="B3" s="5">
        <v>2023.0</v>
      </c>
      <c r="C3" s="6">
        <v>45197.0</v>
      </c>
      <c r="D3" s="5" t="s">
        <v>24</v>
      </c>
      <c r="E3" s="5" t="s">
        <v>25</v>
      </c>
      <c r="F3" s="5">
        <v>1.0</v>
      </c>
      <c r="G3" s="5" t="s">
        <v>26</v>
      </c>
      <c r="H3" s="5">
        <v>1.0</v>
      </c>
      <c r="I3" s="5">
        <v>1.0</v>
      </c>
      <c r="J3" s="5">
        <v>0.0</v>
      </c>
      <c r="K3" s="5" t="s">
        <v>27</v>
      </c>
    </row>
    <row r="4" ht="15.75" customHeight="1">
      <c r="A4" s="5">
        <v>1.0</v>
      </c>
      <c r="B4" s="5">
        <v>2023.0</v>
      </c>
      <c r="C4" s="6">
        <v>45197.0</v>
      </c>
      <c r="D4" s="5" t="s">
        <v>24</v>
      </c>
      <c r="E4" s="5" t="s">
        <v>25</v>
      </c>
      <c r="F4" s="5">
        <v>1.0</v>
      </c>
      <c r="G4" s="5" t="s">
        <v>26</v>
      </c>
      <c r="H4" s="5">
        <v>1.0</v>
      </c>
      <c r="I4" s="5">
        <v>1.0</v>
      </c>
      <c r="J4" s="5">
        <v>0.0</v>
      </c>
      <c r="K4" s="5" t="s">
        <v>28</v>
      </c>
    </row>
    <row r="5" ht="15.75" customHeight="1">
      <c r="A5" s="5">
        <v>1.0</v>
      </c>
      <c r="B5" s="5">
        <v>2023.0</v>
      </c>
      <c r="C5" s="6">
        <v>45197.0</v>
      </c>
      <c r="D5" s="5" t="s">
        <v>24</v>
      </c>
      <c r="E5" s="5" t="s">
        <v>25</v>
      </c>
      <c r="F5" s="5">
        <v>1.0</v>
      </c>
      <c r="G5" s="5" t="s">
        <v>26</v>
      </c>
      <c r="H5" s="5">
        <v>2.0</v>
      </c>
      <c r="I5" s="5">
        <v>1.0</v>
      </c>
      <c r="J5" s="5">
        <v>1.0</v>
      </c>
      <c r="K5" s="5" t="s">
        <v>27</v>
      </c>
    </row>
    <row r="6" ht="15.75" customHeight="1">
      <c r="A6" s="5">
        <v>1.0</v>
      </c>
      <c r="B6" s="5">
        <v>2023.0</v>
      </c>
      <c r="C6" s="6">
        <v>45197.0</v>
      </c>
      <c r="D6" s="5" t="s">
        <v>24</v>
      </c>
      <c r="E6" s="5" t="s">
        <v>25</v>
      </c>
      <c r="F6" s="5">
        <v>1.0</v>
      </c>
      <c r="G6" s="5" t="s">
        <v>26</v>
      </c>
      <c r="H6" s="5">
        <v>2.0</v>
      </c>
      <c r="I6" s="5">
        <v>1.0</v>
      </c>
      <c r="J6" s="5">
        <v>1.0</v>
      </c>
      <c r="K6" s="5" t="s">
        <v>29</v>
      </c>
    </row>
    <row r="7" ht="15.75" customHeight="1">
      <c r="A7" s="5">
        <v>1.0</v>
      </c>
      <c r="B7" s="5">
        <v>2023.0</v>
      </c>
      <c r="C7" s="6">
        <v>45197.0</v>
      </c>
      <c r="D7" s="5" t="s">
        <v>24</v>
      </c>
      <c r="E7" s="5" t="s">
        <v>25</v>
      </c>
      <c r="F7" s="5">
        <v>1.0</v>
      </c>
      <c r="G7" s="5" t="s">
        <v>26</v>
      </c>
      <c r="H7" s="5">
        <v>2.0</v>
      </c>
      <c r="I7" s="5">
        <v>1.0</v>
      </c>
      <c r="J7" s="5">
        <v>1.0</v>
      </c>
      <c r="K7" s="5" t="s">
        <v>30</v>
      </c>
      <c r="M7" s="8" t="s">
        <v>31</v>
      </c>
    </row>
    <row r="8" ht="15.75" customHeight="1">
      <c r="A8" s="5">
        <v>1.0</v>
      </c>
      <c r="B8" s="5">
        <v>2023.0</v>
      </c>
      <c r="C8" s="6">
        <v>45197.0</v>
      </c>
      <c r="D8" s="5" t="s">
        <v>24</v>
      </c>
      <c r="E8" s="5" t="s">
        <v>25</v>
      </c>
      <c r="F8" s="5">
        <v>1.0</v>
      </c>
      <c r="G8" s="5" t="s">
        <v>26</v>
      </c>
      <c r="H8" s="5">
        <v>3.0</v>
      </c>
      <c r="I8" s="5">
        <v>1.0</v>
      </c>
      <c r="J8" s="5">
        <v>1.5</v>
      </c>
      <c r="K8" s="5" t="s">
        <v>32</v>
      </c>
    </row>
    <row r="9" ht="15.75" customHeight="1">
      <c r="A9" s="5">
        <v>1.0</v>
      </c>
      <c r="B9" s="5">
        <v>2023.0</v>
      </c>
      <c r="C9" s="6">
        <v>45197.0</v>
      </c>
      <c r="D9" s="5" t="s">
        <v>24</v>
      </c>
      <c r="E9" s="5" t="s">
        <v>25</v>
      </c>
      <c r="F9" s="5">
        <v>1.0</v>
      </c>
      <c r="G9" s="5" t="s">
        <v>26</v>
      </c>
      <c r="H9" s="5">
        <v>3.0</v>
      </c>
      <c r="I9" s="5">
        <v>1.0</v>
      </c>
      <c r="J9" s="5">
        <v>1.5</v>
      </c>
      <c r="K9" s="5" t="s">
        <v>28</v>
      </c>
    </row>
    <row r="10" ht="15.75" customHeight="1">
      <c r="A10" s="5">
        <v>1.0</v>
      </c>
      <c r="B10" s="5">
        <v>2023.0</v>
      </c>
      <c r="C10" s="6">
        <v>45197.0</v>
      </c>
      <c r="D10" s="5" t="s">
        <v>24</v>
      </c>
      <c r="E10" s="5" t="s">
        <v>25</v>
      </c>
      <c r="F10" s="5">
        <v>1.0</v>
      </c>
      <c r="G10" s="5" t="s">
        <v>26</v>
      </c>
      <c r="H10" s="5">
        <v>4.0</v>
      </c>
      <c r="I10" s="5">
        <v>1.0</v>
      </c>
      <c r="J10" s="5">
        <v>2.0</v>
      </c>
      <c r="K10" s="5" t="s">
        <v>27</v>
      </c>
    </row>
    <row r="11" ht="15.75" customHeight="1">
      <c r="A11" s="5">
        <v>1.0</v>
      </c>
      <c r="B11" s="5">
        <v>2023.0</v>
      </c>
      <c r="C11" s="6">
        <v>45197.0</v>
      </c>
      <c r="D11" s="5" t="s">
        <v>24</v>
      </c>
      <c r="E11" s="5" t="s">
        <v>25</v>
      </c>
      <c r="F11" s="5">
        <v>1.0</v>
      </c>
      <c r="G11" s="5" t="s">
        <v>26</v>
      </c>
      <c r="H11" s="5">
        <v>4.0</v>
      </c>
      <c r="I11" s="5">
        <v>1.0</v>
      </c>
      <c r="J11" s="5">
        <v>2.0</v>
      </c>
      <c r="K11" s="5" t="s">
        <v>28</v>
      </c>
    </row>
    <row r="12" ht="15.75" customHeight="1">
      <c r="A12" s="5">
        <v>1.0</v>
      </c>
      <c r="B12" s="5">
        <v>2023.0</v>
      </c>
      <c r="C12" s="6">
        <v>45197.0</v>
      </c>
      <c r="D12" s="5" t="s">
        <v>24</v>
      </c>
      <c r="E12" s="5" t="s">
        <v>25</v>
      </c>
      <c r="F12" s="5">
        <v>1.0</v>
      </c>
      <c r="G12" s="5" t="s">
        <v>26</v>
      </c>
      <c r="H12" s="5">
        <v>5.0</v>
      </c>
      <c r="I12" s="5">
        <v>1.0</v>
      </c>
      <c r="J12" s="5">
        <v>3.0</v>
      </c>
      <c r="K12" s="5" t="s">
        <v>32</v>
      </c>
    </row>
    <row r="13" ht="15.75" customHeight="1">
      <c r="A13" s="5">
        <v>1.0</v>
      </c>
      <c r="B13" s="5">
        <v>2023.0</v>
      </c>
      <c r="C13" s="6">
        <v>45197.0</v>
      </c>
      <c r="D13" s="5" t="s">
        <v>24</v>
      </c>
      <c r="E13" s="5" t="s">
        <v>25</v>
      </c>
      <c r="F13" s="5">
        <v>1.0</v>
      </c>
      <c r="G13" s="5" t="s">
        <v>26</v>
      </c>
      <c r="H13" s="5">
        <v>6.0</v>
      </c>
      <c r="I13" s="5">
        <v>1.0</v>
      </c>
      <c r="J13" s="5">
        <v>3.5</v>
      </c>
      <c r="K13" s="5" t="s">
        <v>32</v>
      </c>
    </row>
    <row r="14" ht="15.75" customHeight="1">
      <c r="A14" s="5">
        <v>1.0</v>
      </c>
      <c r="B14" s="5">
        <v>2023.0</v>
      </c>
      <c r="C14" s="6">
        <v>45197.0</v>
      </c>
      <c r="D14" s="5" t="s">
        <v>24</v>
      </c>
      <c r="E14" s="5" t="s">
        <v>25</v>
      </c>
      <c r="F14" s="5">
        <v>1.0</v>
      </c>
      <c r="G14" s="5" t="s">
        <v>26</v>
      </c>
      <c r="H14" s="5">
        <v>6.0</v>
      </c>
      <c r="I14" s="5">
        <v>1.0</v>
      </c>
      <c r="J14" s="5">
        <v>3.5</v>
      </c>
      <c r="K14" s="5" t="s">
        <v>30</v>
      </c>
    </row>
    <row r="15" ht="15.75" customHeight="1">
      <c r="A15" s="5">
        <v>1.0</v>
      </c>
      <c r="B15" s="5">
        <v>2023.0</v>
      </c>
      <c r="C15" s="6">
        <v>45197.0</v>
      </c>
      <c r="D15" s="5" t="s">
        <v>24</v>
      </c>
      <c r="E15" s="5" t="s">
        <v>25</v>
      </c>
      <c r="F15" s="5">
        <v>1.0</v>
      </c>
      <c r="G15" s="5" t="s">
        <v>26</v>
      </c>
      <c r="H15" s="5">
        <v>6.0</v>
      </c>
      <c r="I15" s="5">
        <v>1.0</v>
      </c>
      <c r="J15" s="5">
        <v>3.5</v>
      </c>
      <c r="K15" s="5" t="s">
        <v>28</v>
      </c>
    </row>
    <row r="16" ht="15.75" customHeight="1">
      <c r="A16" s="5">
        <v>1.0</v>
      </c>
      <c r="B16" s="5">
        <v>2023.0</v>
      </c>
      <c r="C16" s="6">
        <v>45197.0</v>
      </c>
      <c r="D16" s="5" t="s">
        <v>24</v>
      </c>
      <c r="E16" s="5" t="s">
        <v>25</v>
      </c>
      <c r="F16" s="5">
        <v>1.0</v>
      </c>
      <c r="G16" s="5" t="s">
        <v>26</v>
      </c>
      <c r="H16" s="5">
        <v>7.0</v>
      </c>
      <c r="I16" s="5">
        <v>1.0</v>
      </c>
      <c r="J16" s="5">
        <v>4.0</v>
      </c>
      <c r="K16" s="5" t="s">
        <v>27</v>
      </c>
    </row>
    <row r="17" ht="15.75" customHeight="1">
      <c r="A17" s="5">
        <v>1.0</v>
      </c>
      <c r="B17" s="5">
        <v>2023.0</v>
      </c>
      <c r="C17" s="6">
        <v>45197.0</v>
      </c>
      <c r="D17" s="5" t="s">
        <v>24</v>
      </c>
      <c r="E17" s="5" t="s">
        <v>25</v>
      </c>
      <c r="F17" s="5">
        <v>1.0</v>
      </c>
      <c r="G17" s="5" t="s">
        <v>26</v>
      </c>
      <c r="H17" s="5">
        <v>8.0</v>
      </c>
      <c r="I17" s="5">
        <v>1.0</v>
      </c>
      <c r="J17" s="5">
        <v>5.0</v>
      </c>
      <c r="K17" s="5" t="s">
        <v>27</v>
      </c>
    </row>
    <row r="18" ht="15.75" customHeight="1">
      <c r="A18" s="5">
        <v>1.0</v>
      </c>
      <c r="B18" s="5">
        <v>2023.0</v>
      </c>
      <c r="C18" s="6">
        <v>45197.0</v>
      </c>
      <c r="D18" s="5" t="s">
        <v>24</v>
      </c>
      <c r="E18" s="5" t="s">
        <v>25</v>
      </c>
      <c r="F18" s="5">
        <v>1.0</v>
      </c>
      <c r="G18" s="5" t="s">
        <v>26</v>
      </c>
      <c r="H18" s="5">
        <v>9.0</v>
      </c>
      <c r="I18" s="5">
        <v>1.0</v>
      </c>
      <c r="J18" s="5">
        <v>7.0</v>
      </c>
      <c r="K18" s="5" t="s">
        <v>27</v>
      </c>
    </row>
    <row r="19" ht="15.75" customHeight="1">
      <c r="A19" s="5">
        <v>1.0</v>
      </c>
      <c r="B19" s="5">
        <v>2023.0</v>
      </c>
      <c r="C19" s="6">
        <v>45197.0</v>
      </c>
      <c r="D19" s="5" t="s">
        <v>24</v>
      </c>
      <c r="E19" s="5" t="s">
        <v>25</v>
      </c>
      <c r="F19" s="5">
        <v>1.0</v>
      </c>
      <c r="G19" s="5" t="s">
        <v>26</v>
      </c>
      <c r="H19" s="5">
        <v>9.0</v>
      </c>
      <c r="I19" s="5">
        <v>1.0</v>
      </c>
      <c r="J19" s="5">
        <v>7.0</v>
      </c>
      <c r="K19" s="5" t="s">
        <v>28</v>
      </c>
    </row>
    <row r="20" ht="15.75" customHeight="1">
      <c r="A20" s="5">
        <v>1.0</v>
      </c>
      <c r="B20" s="5">
        <v>2023.0</v>
      </c>
      <c r="C20" s="6">
        <v>45197.0</v>
      </c>
      <c r="D20" s="5" t="s">
        <v>24</v>
      </c>
      <c r="E20" s="5" t="s">
        <v>25</v>
      </c>
      <c r="F20" s="5">
        <v>1.0</v>
      </c>
      <c r="G20" s="5" t="s">
        <v>26</v>
      </c>
      <c r="H20" s="5">
        <v>10.0</v>
      </c>
      <c r="I20" s="5">
        <v>1.0</v>
      </c>
      <c r="J20" s="5">
        <v>8.0</v>
      </c>
      <c r="K20" s="5" t="s">
        <v>27</v>
      </c>
      <c r="M20" s="9"/>
    </row>
    <row r="21" ht="15.75" customHeight="1">
      <c r="A21" s="5">
        <v>1.0</v>
      </c>
      <c r="B21" s="5">
        <v>2023.0</v>
      </c>
      <c r="C21" s="6">
        <v>45197.0</v>
      </c>
      <c r="D21" s="5" t="s">
        <v>24</v>
      </c>
      <c r="E21" s="5" t="s">
        <v>25</v>
      </c>
      <c r="F21" s="5">
        <v>1.0</v>
      </c>
      <c r="G21" s="5" t="s">
        <v>26</v>
      </c>
      <c r="H21" s="5">
        <v>10.0</v>
      </c>
      <c r="I21" s="5">
        <v>1.0</v>
      </c>
      <c r="J21" s="5">
        <v>8.0</v>
      </c>
      <c r="K21" s="5" t="s">
        <v>28</v>
      </c>
      <c r="M21" s="9"/>
    </row>
    <row r="22" ht="15.75" customHeight="1">
      <c r="A22" s="5">
        <v>1.0</v>
      </c>
      <c r="B22" s="5">
        <v>2023.0</v>
      </c>
      <c r="C22" s="6">
        <v>45197.0</v>
      </c>
      <c r="D22" s="5" t="s">
        <v>24</v>
      </c>
      <c r="E22" s="5" t="s">
        <v>25</v>
      </c>
      <c r="F22" s="5">
        <v>1.0</v>
      </c>
      <c r="G22" s="5" t="s">
        <v>26</v>
      </c>
      <c r="H22" s="5">
        <v>11.0</v>
      </c>
      <c r="I22" s="5">
        <v>1.0</v>
      </c>
      <c r="J22" s="5">
        <v>8.5</v>
      </c>
      <c r="K22" s="5" t="s">
        <v>27</v>
      </c>
    </row>
    <row r="23" ht="15.75" customHeight="1">
      <c r="A23" s="5">
        <v>1.0</v>
      </c>
      <c r="B23" s="5">
        <v>2023.0</v>
      </c>
      <c r="C23" s="6">
        <v>45197.0</v>
      </c>
      <c r="D23" s="5" t="s">
        <v>24</v>
      </c>
      <c r="E23" s="5" t="s">
        <v>25</v>
      </c>
      <c r="F23" s="5">
        <v>1.0</v>
      </c>
      <c r="G23" s="5" t="s">
        <v>26</v>
      </c>
      <c r="H23" s="5">
        <v>11.0</v>
      </c>
      <c r="I23" s="5">
        <v>1.0</v>
      </c>
      <c r="J23" s="5">
        <v>8.5</v>
      </c>
      <c r="K23" s="5" t="s">
        <v>28</v>
      </c>
    </row>
    <row r="24" ht="15.75" customHeight="1">
      <c r="A24" s="5">
        <v>1.0</v>
      </c>
      <c r="B24" s="5">
        <v>2023.0</v>
      </c>
      <c r="C24" s="6">
        <v>45197.0</v>
      </c>
      <c r="D24" s="5" t="s">
        <v>24</v>
      </c>
      <c r="E24" s="5" t="s">
        <v>25</v>
      </c>
      <c r="F24" s="5">
        <v>1.0</v>
      </c>
      <c r="G24" s="5" t="s">
        <v>26</v>
      </c>
      <c r="H24" s="5">
        <v>12.0</v>
      </c>
      <c r="I24" s="5">
        <v>1.0</v>
      </c>
      <c r="J24" s="5">
        <v>9.0</v>
      </c>
      <c r="K24" s="5" t="s">
        <v>27</v>
      </c>
    </row>
    <row r="25" ht="15.75" customHeight="1">
      <c r="A25" s="5">
        <v>1.0</v>
      </c>
      <c r="B25" s="5">
        <v>2023.0</v>
      </c>
      <c r="C25" s="6">
        <v>45197.0</v>
      </c>
      <c r="D25" s="5" t="s">
        <v>24</v>
      </c>
      <c r="E25" s="5" t="s">
        <v>25</v>
      </c>
      <c r="F25" s="5">
        <v>1.0</v>
      </c>
      <c r="G25" s="5" t="s">
        <v>26</v>
      </c>
      <c r="H25" s="5">
        <v>12.0</v>
      </c>
      <c r="I25" s="5">
        <v>1.0</v>
      </c>
      <c r="J25" s="5">
        <v>9.0</v>
      </c>
      <c r="K25" s="5" t="s">
        <v>28</v>
      </c>
    </row>
    <row r="26" ht="15.75" customHeight="1">
      <c r="A26" s="5">
        <v>1.0</v>
      </c>
      <c r="B26" s="5">
        <v>2023.0</v>
      </c>
      <c r="C26" s="6">
        <v>45197.0</v>
      </c>
      <c r="D26" s="5" t="s">
        <v>24</v>
      </c>
      <c r="E26" s="5" t="s">
        <v>25</v>
      </c>
      <c r="F26" s="5">
        <v>1.0</v>
      </c>
      <c r="G26" s="5" t="s">
        <v>26</v>
      </c>
      <c r="H26" s="5">
        <v>13.0</v>
      </c>
      <c r="I26" s="5">
        <v>1.0</v>
      </c>
      <c r="J26" s="5">
        <v>10.0</v>
      </c>
      <c r="K26" s="5" t="s">
        <v>27</v>
      </c>
    </row>
    <row r="27" ht="15.75" customHeight="1">
      <c r="A27" s="5">
        <v>1.0</v>
      </c>
      <c r="B27" s="5">
        <v>2023.0</v>
      </c>
      <c r="C27" s="6">
        <v>45197.0</v>
      </c>
      <c r="D27" s="5" t="s">
        <v>24</v>
      </c>
      <c r="E27" s="5" t="s">
        <v>25</v>
      </c>
      <c r="F27" s="5">
        <v>1.0</v>
      </c>
      <c r="G27" s="5" t="s">
        <v>26</v>
      </c>
      <c r="H27" s="5">
        <v>13.0</v>
      </c>
      <c r="I27" s="5">
        <v>1.0</v>
      </c>
      <c r="J27" s="5">
        <v>10.0</v>
      </c>
      <c r="K27" s="5" t="s">
        <v>28</v>
      </c>
    </row>
    <row r="28" ht="15.75" customHeight="1">
      <c r="A28" s="5">
        <v>1.0</v>
      </c>
      <c r="B28" s="5">
        <v>2023.0</v>
      </c>
      <c r="C28" s="6">
        <v>45197.0</v>
      </c>
      <c r="D28" s="5" t="s">
        <v>24</v>
      </c>
      <c r="E28" s="5" t="s">
        <v>25</v>
      </c>
      <c r="F28" s="5">
        <v>1.0</v>
      </c>
      <c r="G28" s="5" t="s">
        <v>26</v>
      </c>
      <c r="H28" s="5">
        <v>14.0</v>
      </c>
      <c r="I28" s="5">
        <v>1.0</v>
      </c>
      <c r="J28" s="5">
        <v>11.0</v>
      </c>
      <c r="K28" s="5" t="s">
        <v>27</v>
      </c>
    </row>
    <row r="29" ht="15.75" customHeight="1">
      <c r="A29" s="5">
        <v>1.0</v>
      </c>
      <c r="B29" s="5">
        <v>2023.0</v>
      </c>
      <c r="C29" s="6">
        <v>45197.0</v>
      </c>
      <c r="D29" s="5" t="s">
        <v>24</v>
      </c>
      <c r="E29" s="5" t="s">
        <v>25</v>
      </c>
      <c r="F29" s="5">
        <v>1.0</v>
      </c>
      <c r="G29" s="5" t="s">
        <v>26</v>
      </c>
      <c r="H29" s="5">
        <v>15.0</v>
      </c>
      <c r="I29" s="5">
        <v>1.0</v>
      </c>
      <c r="J29" s="5">
        <v>12.0</v>
      </c>
      <c r="K29" s="5" t="s">
        <v>27</v>
      </c>
    </row>
    <row r="30" ht="15.75" customHeight="1">
      <c r="A30" s="5">
        <v>1.0</v>
      </c>
      <c r="B30" s="5">
        <v>2023.0</v>
      </c>
      <c r="C30" s="6">
        <v>45197.0</v>
      </c>
      <c r="D30" s="5" t="s">
        <v>24</v>
      </c>
      <c r="E30" s="5" t="s">
        <v>25</v>
      </c>
      <c r="F30" s="5">
        <v>1.0</v>
      </c>
      <c r="G30" s="5" t="s">
        <v>26</v>
      </c>
      <c r="H30" s="5">
        <v>1.0</v>
      </c>
      <c r="I30" s="5">
        <v>2.0</v>
      </c>
      <c r="J30" s="5">
        <v>0.0</v>
      </c>
      <c r="K30" s="5" t="s">
        <v>27</v>
      </c>
    </row>
    <row r="31" ht="15.75" customHeight="1">
      <c r="A31" s="5">
        <v>1.0</v>
      </c>
      <c r="B31" s="5">
        <v>2023.0</v>
      </c>
      <c r="C31" s="6">
        <v>45197.0</v>
      </c>
      <c r="D31" s="5" t="s">
        <v>24</v>
      </c>
      <c r="E31" s="5" t="s">
        <v>25</v>
      </c>
      <c r="F31" s="5">
        <v>1.0</v>
      </c>
      <c r="G31" s="5" t="s">
        <v>26</v>
      </c>
      <c r="H31" s="5">
        <v>1.0</v>
      </c>
      <c r="I31" s="5">
        <v>2.0</v>
      </c>
      <c r="J31" s="5">
        <v>0.0</v>
      </c>
      <c r="K31" s="5" t="s">
        <v>33</v>
      </c>
    </row>
    <row r="32" ht="15.75" customHeight="1">
      <c r="A32" s="5">
        <v>1.0</v>
      </c>
      <c r="B32" s="5">
        <v>2023.0</v>
      </c>
      <c r="C32" s="6">
        <v>45197.0</v>
      </c>
      <c r="D32" s="5" t="s">
        <v>24</v>
      </c>
      <c r="E32" s="5" t="s">
        <v>25</v>
      </c>
      <c r="F32" s="5">
        <v>1.0</v>
      </c>
      <c r="G32" s="5" t="s">
        <v>26</v>
      </c>
      <c r="H32" s="5">
        <v>2.0</v>
      </c>
      <c r="I32" s="5">
        <v>2.0</v>
      </c>
      <c r="J32" s="5">
        <v>1.0</v>
      </c>
      <c r="K32" s="5" t="s">
        <v>27</v>
      </c>
    </row>
    <row r="33" ht="15.75" customHeight="1">
      <c r="A33" s="5">
        <v>1.0</v>
      </c>
      <c r="B33" s="5">
        <v>2023.0</v>
      </c>
      <c r="C33" s="6">
        <v>45197.0</v>
      </c>
      <c r="D33" s="5" t="s">
        <v>24</v>
      </c>
      <c r="E33" s="5" t="s">
        <v>25</v>
      </c>
      <c r="F33" s="5">
        <v>1.0</v>
      </c>
      <c r="G33" s="5" t="s">
        <v>26</v>
      </c>
      <c r="H33" s="5">
        <v>2.0</v>
      </c>
      <c r="I33" s="5">
        <v>2.0</v>
      </c>
      <c r="J33" s="5">
        <v>1.0</v>
      </c>
      <c r="K33" s="5" t="s">
        <v>33</v>
      </c>
    </row>
    <row r="34" ht="15.75" customHeight="1">
      <c r="A34" s="5">
        <v>1.0</v>
      </c>
      <c r="B34" s="5">
        <v>2023.0</v>
      </c>
      <c r="C34" s="6">
        <v>45197.0</v>
      </c>
      <c r="D34" s="5" t="s">
        <v>24</v>
      </c>
      <c r="E34" s="5" t="s">
        <v>25</v>
      </c>
      <c r="F34" s="5">
        <v>1.0</v>
      </c>
      <c r="G34" s="5" t="s">
        <v>26</v>
      </c>
      <c r="H34" s="5">
        <v>2.0</v>
      </c>
      <c r="I34" s="5">
        <v>2.0</v>
      </c>
      <c r="J34" s="5">
        <v>1.0</v>
      </c>
      <c r="K34" s="5" t="s">
        <v>28</v>
      </c>
    </row>
    <row r="35" ht="15.75" customHeight="1">
      <c r="A35" s="5">
        <v>1.0</v>
      </c>
      <c r="B35" s="5">
        <v>2023.0</v>
      </c>
      <c r="C35" s="6">
        <v>45197.0</v>
      </c>
      <c r="D35" s="5" t="s">
        <v>24</v>
      </c>
      <c r="E35" s="5" t="s">
        <v>25</v>
      </c>
      <c r="F35" s="5">
        <v>1.0</v>
      </c>
      <c r="G35" s="5" t="s">
        <v>26</v>
      </c>
      <c r="H35" s="5">
        <v>3.0</v>
      </c>
      <c r="I35" s="5">
        <v>2.0</v>
      </c>
      <c r="J35" s="5">
        <v>1.5</v>
      </c>
      <c r="K35" s="5" t="s">
        <v>27</v>
      </c>
    </row>
    <row r="36" ht="15.75" customHeight="1">
      <c r="A36" s="5">
        <v>1.0</v>
      </c>
      <c r="B36" s="5">
        <v>2023.0</v>
      </c>
      <c r="C36" s="6">
        <v>45197.0</v>
      </c>
      <c r="D36" s="5" t="s">
        <v>24</v>
      </c>
      <c r="E36" s="5" t="s">
        <v>25</v>
      </c>
      <c r="F36" s="5">
        <v>1.0</v>
      </c>
      <c r="G36" s="5" t="s">
        <v>26</v>
      </c>
      <c r="H36" s="5">
        <v>3.0</v>
      </c>
      <c r="I36" s="5">
        <v>2.0</v>
      </c>
      <c r="J36" s="5">
        <v>1.5</v>
      </c>
      <c r="K36" s="5" t="s">
        <v>28</v>
      </c>
    </row>
    <row r="37" ht="15.75" customHeight="1">
      <c r="A37" s="5">
        <v>1.0</v>
      </c>
      <c r="B37" s="5">
        <v>2023.0</v>
      </c>
      <c r="C37" s="6">
        <v>45197.0</v>
      </c>
      <c r="D37" s="5" t="s">
        <v>24</v>
      </c>
      <c r="E37" s="5" t="s">
        <v>25</v>
      </c>
      <c r="F37" s="5">
        <v>1.0</v>
      </c>
      <c r="G37" s="5" t="s">
        <v>26</v>
      </c>
      <c r="H37" s="5">
        <v>4.0</v>
      </c>
      <c r="I37" s="5">
        <v>2.0</v>
      </c>
      <c r="J37" s="5">
        <v>2.0</v>
      </c>
      <c r="K37" s="5" t="s">
        <v>27</v>
      </c>
    </row>
    <row r="38" ht="15.75" customHeight="1">
      <c r="A38" s="5">
        <v>1.0</v>
      </c>
      <c r="B38" s="5">
        <v>2023.0</v>
      </c>
      <c r="C38" s="6">
        <v>45197.0</v>
      </c>
      <c r="D38" s="5" t="s">
        <v>24</v>
      </c>
      <c r="E38" s="5" t="s">
        <v>25</v>
      </c>
      <c r="F38" s="5">
        <v>1.0</v>
      </c>
      <c r="G38" s="5" t="s">
        <v>26</v>
      </c>
      <c r="H38" s="5">
        <v>4.0</v>
      </c>
      <c r="I38" s="5">
        <v>2.0</v>
      </c>
      <c r="J38" s="5">
        <v>2.0</v>
      </c>
      <c r="K38" s="5" t="s">
        <v>28</v>
      </c>
    </row>
    <row r="39" ht="15.75" customHeight="1">
      <c r="A39" s="5">
        <v>1.0</v>
      </c>
      <c r="B39" s="5">
        <v>2023.0</v>
      </c>
      <c r="C39" s="6">
        <v>45197.0</v>
      </c>
      <c r="D39" s="5" t="s">
        <v>24</v>
      </c>
      <c r="E39" s="5" t="s">
        <v>25</v>
      </c>
      <c r="F39" s="5">
        <v>1.0</v>
      </c>
      <c r="G39" s="5" t="s">
        <v>26</v>
      </c>
      <c r="H39" s="5">
        <v>5.0</v>
      </c>
      <c r="I39" s="5">
        <v>2.0</v>
      </c>
      <c r="J39" s="5">
        <v>3.0</v>
      </c>
      <c r="K39" s="5" t="s">
        <v>27</v>
      </c>
    </row>
    <row r="40" ht="15.75" customHeight="1">
      <c r="A40" s="5">
        <v>1.0</v>
      </c>
      <c r="B40" s="5">
        <v>2023.0</v>
      </c>
      <c r="C40" s="6">
        <v>45197.0</v>
      </c>
      <c r="D40" s="5" t="s">
        <v>24</v>
      </c>
      <c r="E40" s="5" t="s">
        <v>25</v>
      </c>
      <c r="F40" s="5">
        <v>1.0</v>
      </c>
      <c r="G40" s="5" t="s">
        <v>26</v>
      </c>
      <c r="H40" s="5">
        <v>5.0</v>
      </c>
      <c r="I40" s="5">
        <v>2.0</v>
      </c>
      <c r="J40" s="5">
        <v>3.0</v>
      </c>
      <c r="K40" s="5" t="s">
        <v>28</v>
      </c>
    </row>
    <row r="41" ht="15.75" customHeight="1">
      <c r="A41" s="5">
        <v>1.0</v>
      </c>
      <c r="B41" s="5">
        <v>2023.0</v>
      </c>
      <c r="C41" s="6">
        <v>45197.0</v>
      </c>
      <c r="D41" s="5" t="s">
        <v>24</v>
      </c>
      <c r="E41" s="5" t="s">
        <v>25</v>
      </c>
      <c r="F41" s="5">
        <v>1.0</v>
      </c>
      <c r="G41" s="5" t="s">
        <v>26</v>
      </c>
      <c r="H41" s="5">
        <v>6.0</v>
      </c>
      <c r="I41" s="5">
        <v>2.0</v>
      </c>
      <c r="J41" s="5">
        <v>3.5</v>
      </c>
      <c r="K41" s="5" t="s">
        <v>27</v>
      </c>
    </row>
    <row r="42" ht="15.75" customHeight="1">
      <c r="A42" s="5">
        <v>1.0</v>
      </c>
      <c r="B42" s="5">
        <v>2023.0</v>
      </c>
      <c r="C42" s="6">
        <v>45197.0</v>
      </c>
      <c r="D42" s="5" t="s">
        <v>24</v>
      </c>
      <c r="E42" s="5" t="s">
        <v>25</v>
      </c>
      <c r="F42" s="5">
        <v>1.0</v>
      </c>
      <c r="G42" s="5" t="s">
        <v>26</v>
      </c>
      <c r="H42" s="5">
        <v>7.0</v>
      </c>
      <c r="I42" s="5">
        <v>2.0</v>
      </c>
      <c r="J42" s="5">
        <v>4.0</v>
      </c>
      <c r="K42" s="5" t="s">
        <v>27</v>
      </c>
    </row>
    <row r="43" ht="15.75" customHeight="1">
      <c r="A43" s="5">
        <v>1.0</v>
      </c>
      <c r="B43" s="5">
        <v>2023.0</v>
      </c>
      <c r="C43" s="6">
        <v>45197.0</v>
      </c>
      <c r="D43" s="5" t="s">
        <v>24</v>
      </c>
      <c r="E43" s="5" t="s">
        <v>25</v>
      </c>
      <c r="F43" s="5">
        <v>1.0</v>
      </c>
      <c r="G43" s="5" t="s">
        <v>26</v>
      </c>
      <c r="H43" s="5">
        <v>8.0</v>
      </c>
      <c r="I43" s="5">
        <v>2.0</v>
      </c>
      <c r="J43" s="5">
        <v>5.0</v>
      </c>
      <c r="K43" s="5" t="s">
        <v>27</v>
      </c>
    </row>
    <row r="44" ht="15.75" customHeight="1">
      <c r="A44" s="5">
        <v>1.0</v>
      </c>
      <c r="B44" s="5">
        <v>2023.0</v>
      </c>
      <c r="C44" s="6">
        <v>45197.0</v>
      </c>
      <c r="D44" s="5" t="s">
        <v>24</v>
      </c>
      <c r="E44" s="5" t="s">
        <v>25</v>
      </c>
      <c r="F44" s="5">
        <v>1.0</v>
      </c>
      <c r="G44" s="5" t="s">
        <v>26</v>
      </c>
      <c r="H44" s="5">
        <v>8.0</v>
      </c>
      <c r="I44" s="5">
        <v>2.0</v>
      </c>
      <c r="J44" s="5">
        <v>5.0</v>
      </c>
      <c r="K44" s="5" t="s">
        <v>34</v>
      </c>
    </row>
    <row r="45" ht="15.75" customHeight="1">
      <c r="A45" s="5">
        <v>1.0</v>
      </c>
      <c r="B45" s="5">
        <v>2023.0</v>
      </c>
      <c r="C45" s="6">
        <v>45197.0</v>
      </c>
      <c r="D45" s="5" t="s">
        <v>24</v>
      </c>
      <c r="E45" s="5" t="s">
        <v>25</v>
      </c>
      <c r="F45" s="5">
        <v>1.0</v>
      </c>
      <c r="G45" s="5" t="s">
        <v>26</v>
      </c>
      <c r="H45" s="5">
        <v>9.0</v>
      </c>
      <c r="I45" s="5">
        <v>2.0</v>
      </c>
      <c r="J45" s="5">
        <v>7.0</v>
      </c>
      <c r="K45" s="5" t="s">
        <v>27</v>
      </c>
    </row>
    <row r="46" ht="15.75" customHeight="1">
      <c r="A46" s="5">
        <v>1.0</v>
      </c>
      <c r="B46" s="5">
        <v>2023.0</v>
      </c>
      <c r="C46" s="6">
        <v>45197.0</v>
      </c>
      <c r="D46" s="5" t="s">
        <v>24</v>
      </c>
      <c r="E46" s="5" t="s">
        <v>25</v>
      </c>
      <c r="F46" s="5">
        <v>1.0</v>
      </c>
      <c r="G46" s="5" t="s">
        <v>26</v>
      </c>
      <c r="H46" s="5">
        <v>9.0</v>
      </c>
      <c r="I46" s="5">
        <v>2.0</v>
      </c>
      <c r="J46" s="5">
        <v>7.0</v>
      </c>
      <c r="K46" s="5" t="s">
        <v>28</v>
      </c>
    </row>
    <row r="47" ht="15.75" customHeight="1">
      <c r="A47" s="5">
        <v>1.0</v>
      </c>
      <c r="B47" s="5">
        <v>2023.0</v>
      </c>
      <c r="C47" s="6">
        <v>45197.0</v>
      </c>
      <c r="D47" s="5" t="s">
        <v>24</v>
      </c>
      <c r="E47" s="5" t="s">
        <v>25</v>
      </c>
      <c r="F47" s="5">
        <v>1.0</v>
      </c>
      <c r="G47" s="5" t="s">
        <v>26</v>
      </c>
      <c r="H47" s="5">
        <v>10.0</v>
      </c>
      <c r="I47" s="5">
        <v>2.0</v>
      </c>
      <c r="J47" s="5">
        <v>8.0</v>
      </c>
      <c r="K47" s="5" t="s">
        <v>27</v>
      </c>
    </row>
    <row r="48" ht="15.75" customHeight="1">
      <c r="A48" s="5">
        <v>1.0</v>
      </c>
      <c r="B48" s="5">
        <v>2023.0</v>
      </c>
      <c r="C48" s="6">
        <v>45197.0</v>
      </c>
      <c r="D48" s="5" t="s">
        <v>24</v>
      </c>
      <c r="E48" s="5" t="s">
        <v>25</v>
      </c>
      <c r="F48" s="5">
        <v>1.0</v>
      </c>
      <c r="G48" s="5" t="s">
        <v>26</v>
      </c>
      <c r="H48" s="5">
        <v>11.0</v>
      </c>
      <c r="I48" s="5">
        <v>2.0</v>
      </c>
      <c r="J48" s="5">
        <v>8.5</v>
      </c>
      <c r="K48" s="5" t="s">
        <v>35</v>
      </c>
    </row>
    <row r="49" ht="15.75" customHeight="1">
      <c r="A49" s="5">
        <v>1.0</v>
      </c>
      <c r="B49" s="5">
        <v>2023.0</v>
      </c>
      <c r="C49" s="6">
        <v>45197.0</v>
      </c>
      <c r="D49" s="5" t="s">
        <v>24</v>
      </c>
      <c r="E49" s="5" t="s">
        <v>25</v>
      </c>
      <c r="F49" s="5">
        <v>1.0</v>
      </c>
      <c r="G49" s="5" t="s">
        <v>26</v>
      </c>
      <c r="H49" s="5">
        <v>12.0</v>
      </c>
      <c r="I49" s="5">
        <v>2.0</v>
      </c>
      <c r="J49" s="5">
        <v>9.0</v>
      </c>
      <c r="K49" s="5" t="s">
        <v>35</v>
      </c>
    </row>
    <row r="50" ht="15.75" customHeight="1">
      <c r="A50" s="5">
        <v>1.0</v>
      </c>
      <c r="B50" s="5">
        <v>2023.0</v>
      </c>
      <c r="C50" s="6">
        <v>45197.0</v>
      </c>
      <c r="D50" s="5" t="s">
        <v>24</v>
      </c>
      <c r="E50" s="5" t="s">
        <v>25</v>
      </c>
      <c r="F50" s="5">
        <v>1.0</v>
      </c>
      <c r="G50" s="5" t="s">
        <v>26</v>
      </c>
      <c r="H50" s="5">
        <v>13.0</v>
      </c>
      <c r="I50" s="5">
        <v>2.0</v>
      </c>
      <c r="J50" s="5">
        <v>10.0</v>
      </c>
      <c r="K50" s="5" t="s">
        <v>27</v>
      </c>
    </row>
    <row r="51" ht="15.75" customHeight="1">
      <c r="A51" s="5">
        <v>1.0</v>
      </c>
      <c r="B51" s="5">
        <v>2023.0</v>
      </c>
      <c r="C51" s="6">
        <v>45197.0</v>
      </c>
      <c r="D51" s="5" t="s">
        <v>24</v>
      </c>
      <c r="E51" s="5" t="s">
        <v>25</v>
      </c>
      <c r="F51" s="5">
        <v>1.0</v>
      </c>
      <c r="G51" s="5" t="s">
        <v>26</v>
      </c>
      <c r="H51" s="5">
        <v>14.0</v>
      </c>
      <c r="I51" s="5">
        <v>2.0</v>
      </c>
      <c r="J51" s="5">
        <v>11.0</v>
      </c>
      <c r="K51" s="5" t="s">
        <v>27</v>
      </c>
    </row>
    <row r="52" ht="15.75" customHeight="1">
      <c r="A52" s="5">
        <v>1.0</v>
      </c>
      <c r="B52" s="5">
        <v>2023.0</v>
      </c>
      <c r="C52" s="6">
        <v>45197.0</v>
      </c>
      <c r="D52" s="5" t="s">
        <v>24</v>
      </c>
      <c r="E52" s="5" t="s">
        <v>25</v>
      </c>
      <c r="F52" s="5">
        <v>1.0</v>
      </c>
      <c r="G52" s="5" t="s">
        <v>26</v>
      </c>
      <c r="H52" s="5">
        <v>15.0</v>
      </c>
      <c r="I52" s="5">
        <v>2.0</v>
      </c>
      <c r="J52" s="5">
        <v>12.0</v>
      </c>
      <c r="K52" s="5" t="s">
        <v>27</v>
      </c>
    </row>
    <row r="53" ht="15.75" customHeight="1">
      <c r="A53" s="5">
        <v>2.0</v>
      </c>
      <c r="B53" s="5">
        <v>2023.0</v>
      </c>
      <c r="C53" s="6">
        <v>45197.0</v>
      </c>
      <c r="D53" s="5" t="s">
        <v>24</v>
      </c>
      <c r="E53" s="5" t="s">
        <v>25</v>
      </c>
      <c r="F53" s="5">
        <v>1.0</v>
      </c>
      <c r="G53" s="5" t="s">
        <v>36</v>
      </c>
      <c r="H53" s="5">
        <v>1.0</v>
      </c>
      <c r="I53" s="5">
        <v>1.0</v>
      </c>
      <c r="J53" s="5">
        <v>0.0</v>
      </c>
      <c r="K53" s="5" t="s">
        <v>27</v>
      </c>
    </row>
    <row r="54" ht="15.75" customHeight="1">
      <c r="A54" s="5">
        <v>2.0</v>
      </c>
      <c r="B54" s="5">
        <v>2023.0</v>
      </c>
      <c r="C54" s="6">
        <v>45197.0</v>
      </c>
      <c r="D54" s="5" t="s">
        <v>24</v>
      </c>
      <c r="E54" s="5" t="s">
        <v>25</v>
      </c>
      <c r="F54" s="5">
        <v>1.0</v>
      </c>
      <c r="G54" s="5" t="s">
        <v>36</v>
      </c>
      <c r="H54" s="5">
        <v>1.0</v>
      </c>
      <c r="I54" s="5">
        <v>1.0</v>
      </c>
      <c r="J54" s="5">
        <v>0.0</v>
      </c>
      <c r="K54" s="5" t="s">
        <v>28</v>
      </c>
    </row>
    <row r="55" ht="15.75" customHeight="1">
      <c r="A55" s="5">
        <v>2.0</v>
      </c>
      <c r="B55" s="5">
        <v>2023.0</v>
      </c>
      <c r="C55" s="6">
        <v>45197.0</v>
      </c>
      <c r="D55" s="5" t="s">
        <v>24</v>
      </c>
      <c r="E55" s="5" t="s">
        <v>25</v>
      </c>
      <c r="F55" s="5">
        <v>1.0</v>
      </c>
      <c r="G55" s="5" t="s">
        <v>36</v>
      </c>
      <c r="H55" s="5">
        <v>2.0</v>
      </c>
      <c r="I55" s="5">
        <v>1.0</v>
      </c>
      <c r="J55" s="5">
        <v>1.0</v>
      </c>
      <c r="K55" s="5" t="s">
        <v>27</v>
      </c>
    </row>
    <row r="56" ht="15.75" customHeight="1">
      <c r="A56" s="5">
        <v>2.0</v>
      </c>
      <c r="B56" s="5">
        <v>2023.0</v>
      </c>
      <c r="C56" s="6">
        <v>45197.0</v>
      </c>
      <c r="D56" s="5" t="s">
        <v>24</v>
      </c>
      <c r="E56" s="5" t="s">
        <v>25</v>
      </c>
      <c r="F56" s="5">
        <v>1.0</v>
      </c>
      <c r="G56" s="5" t="s">
        <v>36</v>
      </c>
      <c r="H56" s="5">
        <v>2.0</v>
      </c>
      <c r="I56" s="5">
        <v>1.0</v>
      </c>
      <c r="J56" s="5">
        <v>1.0</v>
      </c>
      <c r="K56" s="5" t="s">
        <v>28</v>
      </c>
    </row>
    <row r="57" ht="15.75" customHeight="1">
      <c r="A57" s="5">
        <v>2.0</v>
      </c>
      <c r="B57" s="5">
        <v>2023.0</v>
      </c>
      <c r="C57" s="6">
        <v>45197.0</v>
      </c>
      <c r="D57" s="5" t="s">
        <v>24</v>
      </c>
      <c r="E57" s="5" t="s">
        <v>25</v>
      </c>
      <c r="F57" s="5">
        <v>1.0</v>
      </c>
      <c r="G57" s="5" t="s">
        <v>36</v>
      </c>
      <c r="H57" s="5">
        <v>2.0</v>
      </c>
      <c r="I57" s="5">
        <v>1.0</v>
      </c>
      <c r="J57" s="5">
        <v>1.0</v>
      </c>
      <c r="K57" s="5" t="s">
        <v>34</v>
      </c>
    </row>
    <row r="58" ht="15.75" customHeight="1">
      <c r="A58" s="5">
        <v>2.0</v>
      </c>
      <c r="B58" s="5">
        <v>2023.0</v>
      </c>
      <c r="C58" s="6">
        <v>45197.0</v>
      </c>
      <c r="D58" s="5" t="s">
        <v>24</v>
      </c>
      <c r="E58" s="5" t="s">
        <v>25</v>
      </c>
      <c r="F58" s="5">
        <v>1.0</v>
      </c>
      <c r="G58" s="5" t="s">
        <v>36</v>
      </c>
      <c r="H58" s="5">
        <v>3.0</v>
      </c>
      <c r="I58" s="5">
        <v>1.0</v>
      </c>
      <c r="J58" s="5">
        <v>1.5</v>
      </c>
      <c r="K58" s="5" t="s">
        <v>27</v>
      </c>
    </row>
    <row r="59" ht="15.75" customHeight="1">
      <c r="A59" s="5">
        <v>2.0</v>
      </c>
      <c r="B59" s="5">
        <v>2023.0</v>
      </c>
      <c r="C59" s="6">
        <v>45197.0</v>
      </c>
      <c r="D59" s="5" t="s">
        <v>24</v>
      </c>
      <c r="E59" s="5" t="s">
        <v>25</v>
      </c>
      <c r="F59" s="5">
        <v>1.0</v>
      </c>
      <c r="G59" s="5" t="s">
        <v>36</v>
      </c>
      <c r="H59" s="5">
        <v>3.0</v>
      </c>
      <c r="I59" s="5">
        <v>1.0</v>
      </c>
      <c r="J59" s="5">
        <v>1.5</v>
      </c>
      <c r="K59" s="5" t="s">
        <v>28</v>
      </c>
    </row>
    <row r="60" ht="15.75" customHeight="1">
      <c r="A60" s="5">
        <v>2.0</v>
      </c>
      <c r="B60" s="5">
        <v>2023.0</v>
      </c>
      <c r="C60" s="6">
        <v>45197.0</v>
      </c>
      <c r="D60" s="5" t="s">
        <v>24</v>
      </c>
      <c r="E60" s="5" t="s">
        <v>25</v>
      </c>
      <c r="F60" s="5">
        <v>1.0</v>
      </c>
      <c r="G60" s="5" t="s">
        <v>36</v>
      </c>
      <c r="H60" s="5">
        <v>4.0</v>
      </c>
      <c r="I60" s="5">
        <v>1.0</v>
      </c>
      <c r="J60" s="5">
        <v>2.0</v>
      </c>
      <c r="K60" s="5" t="s">
        <v>27</v>
      </c>
    </row>
    <row r="61" ht="15.75" customHeight="1">
      <c r="A61" s="5">
        <v>2.0</v>
      </c>
      <c r="B61" s="5">
        <v>2023.0</v>
      </c>
      <c r="C61" s="6">
        <v>45197.0</v>
      </c>
      <c r="D61" s="5" t="s">
        <v>24</v>
      </c>
      <c r="E61" s="5" t="s">
        <v>25</v>
      </c>
      <c r="F61" s="5">
        <v>1.0</v>
      </c>
      <c r="G61" s="5" t="s">
        <v>36</v>
      </c>
      <c r="H61" s="5">
        <v>4.0</v>
      </c>
      <c r="I61" s="5">
        <v>1.0</v>
      </c>
      <c r="J61" s="5">
        <v>2.0</v>
      </c>
      <c r="K61" s="5" t="s">
        <v>28</v>
      </c>
    </row>
    <row r="62" ht="15.75" customHeight="1">
      <c r="A62" s="5">
        <v>2.0</v>
      </c>
      <c r="B62" s="5">
        <v>2023.0</v>
      </c>
      <c r="C62" s="6">
        <v>45197.0</v>
      </c>
      <c r="D62" s="5" t="s">
        <v>24</v>
      </c>
      <c r="E62" s="5" t="s">
        <v>25</v>
      </c>
      <c r="F62" s="5">
        <v>1.0</v>
      </c>
      <c r="G62" s="5" t="s">
        <v>36</v>
      </c>
      <c r="H62" s="5">
        <v>4.0</v>
      </c>
      <c r="I62" s="5">
        <v>1.0</v>
      </c>
      <c r="J62" s="5">
        <v>2.0</v>
      </c>
      <c r="K62" s="5" t="s">
        <v>37</v>
      </c>
      <c r="M62" s="8" t="s">
        <v>75</v>
      </c>
    </row>
    <row r="63" ht="15.75" customHeight="1">
      <c r="A63" s="5">
        <v>2.0</v>
      </c>
      <c r="B63" s="5">
        <v>2023.0</v>
      </c>
      <c r="C63" s="6">
        <v>45197.0</v>
      </c>
      <c r="D63" s="5" t="s">
        <v>24</v>
      </c>
      <c r="E63" s="5" t="s">
        <v>25</v>
      </c>
      <c r="F63" s="5">
        <v>1.0</v>
      </c>
      <c r="G63" s="5" t="s">
        <v>36</v>
      </c>
      <c r="H63" s="5">
        <v>5.0</v>
      </c>
      <c r="I63" s="5">
        <v>1.0</v>
      </c>
      <c r="J63" s="5">
        <v>3.0</v>
      </c>
      <c r="K63" s="5" t="s">
        <v>27</v>
      </c>
    </row>
    <row r="64" ht="15.75" customHeight="1">
      <c r="A64" s="5">
        <v>2.0</v>
      </c>
      <c r="B64" s="5">
        <v>2023.0</v>
      </c>
      <c r="C64" s="6">
        <v>45197.0</v>
      </c>
      <c r="D64" s="5" t="s">
        <v>24</v>
      </c>
      <c r="E64" s="5" t="s">
        <v>25</v>
      </c>
      <c r="F64" s="5">
        <v>1.0</v>
      </c>
      <c r="G64" s="5" t="s">
        <v>36</v>
      </c>
      <c r="H64" s="5">
        <v>5.0</v>
      </c>
      <c r="I64" s="5">
        <v>1.0</v>
      </c>
      <c r="J64" s="5">
        <v>3.0</v>
      </c>
      <c r="K64" s="5" t="s">
        <v>28</v>
      </c>
      <c r="M64" s="8"/>
    </row>
    <row r="65" ht="15.75" customHeight="1">
      <c r="A65" s="5">
        <v>2.0</v>
      </c>
      <c r="B65" s="5">
        <v>2023.0</v>
      </c>
      <c r="C65" s="6">
        <v>45197.0</v>
      </c>
      <c r="D65" s="5" t="s">
        <v>24</v>
      </c>
      <c r="E65" s="5" t="s">
        <v>25</v>
      </c>
      <c r="F65" s="5">
        <v>1.0</v>
      </c>
      <c r="G65" s="5" t="s">
        <v>36</v>
      </c>
      <c r="H65" s="5">
        <v>6.0</v>
      </c>
      <c r="I65" s="5">
        <v>1.0</v>
      </c>
      <c r="J65" s="5">
        <v>3.5</v>
      </c>
      <c r="K65" s="5" t="s">
        <v>27</v>
      </c>
    </row>
    <row r="66" ht="15.75" customHeight="1">
      <c r="A66" s="5">
        <v>2.0</v>
      </c>
      <c r="B66" s="5">
        <v>2023.0</v>
      </c>
      <c r="C66" s="6">
        <v>45197.0</v>
      </c>
      <c r="D66" s="5" t="s">
        <v>24</v>
      </c>
      <c r="E66" s="5" t="s">
        <v>25</v>
      </c>
      <c r="F66" s="5">
        <v>1.0</v>
      </c>
      <c r="G66" s="5" t="s">
        <v>36</v>
      </c>
      <c r="H66" s="5">
        <v>6.0</v>
      </c>
      <c r="I66" s="5">
        <v>1.0</v>
      </c>
      <c r="J66" s="5">
        <v>3.5</v>
      </c>
      <c r="K66" s="5" t="s">
        <v>37</v>
      </c>
    </row>
    <row r="67" ht="15.75" customHeight="1">
      <c r="A67" s="5">
        <v>2.0</v>
      </c>
      <c r="B67" s="5">
        <v>2023.0</v>
      </c>
      <c r="C67" s="6">
        <v>45197.0</v>
      </c>
      <c r="D67" s="5" t="s">
        <v>24</v>
      </c>
      <c r="E67" s="5" t="s">
        <v>25</v>
      </c>
      <c r="F67" s="5">
        <v>1.0</v>
      </c>
      <c r="G67" s="5" t="s">
        <v>36</v>
      </c>
      <c r="H67" s="5">
        <v>7.0</v>
      </c>
      <c r="I67" s="5">
        <v>1.0</v>
      </c>
      <c r="J67" s="5">
        <v>4.0</v>
      </c>
      <c r="K67" s="5" t="s">
        <v>35</v>
      </c>
    </row>
    <row r="68" ht="15.75" customHeight="1">
      <c r="A68" s="5">
        <v>2.0</v>
      </c>
      <c r="B68" s="5">
        <v>2023.0</v>
      </c>
      <c r="C68" s="6">
        <v>45197.0</v>
      </c>
      <c r="D68" s="5" t="s">
        <v>24</v>
      </c>
      <c r="E68" s="5" t="s">
        <v>25</v>
      </c>
      <c r="F68" s="5">
        <v>1.0</v>
      </c>
      <c r="G68" s="5" t="s">
        <v>36</v>
      </c>
      <c r="H68" s="5">
        <v>8.0</v>
      </c>
      <c r="I68" s="5">
        <v>1.0</v>
      </c>
      <c r="J68" s="5">
        <v>5.0</v>
      </c>
      <c r="K68" s="5" t="s">
        <v>27</v>
      </c>
    </row>
    <row r="69" ht="15.75" customHeight="1">
      <c r="A69" s="5">
        <v>2.0</v>
      </c>
      <c r="B69" s="5">
        <v>2023.0</v>
      </c>
      <c r="C69" s="6">
        <v>45197.0</v>
      </c>
      <c r="D69" s="5" t="s">
        <v>24</v>
      </c>
      <c r="E69" s="5" t="s">
        <v>25</v>
      </c>
      <c r="F69" s="5">
        <v>1.0</v>
      </c>
      <c r="G69" s="5" t="s">
        <v>36</v>
      </c>
      <c r="H69" s="5">
        <v>8.0</v>
      </c>
      <c r="I69" s="5">
        <v>1.0</v>
      </c>
      <c r="J69" s="5">
        <v>5.0</v>
      </c>
      <c r="K69" s="5" t="s">
        <v>30</v>
      </c>
      <c r="M69" s="8" t="s">
        <v>76</v>
      </c>
    </row>
    <row r="70" ht="15.75" customHeight="1">
      <c r="A70" s="5">
        <v>2.0</v>
      </c>
      <c r="B70" s="5">
        <v>2023.0</v>
      </c>
      <c r="C70" s="6">
        <v>45197.0</v>
      </c>
      <c r="D70" s="5" t="s">
        <v>24</v>
      </c>
      <c r="E70" s="5" t="s">
        <v>25</v>
      </c>
      <c r="F70" s="5">
        <v>1.0</v>
      </c>
      <c r="G70" s="5" t="s">
        <v>36</v>
      </c>
      <c r="H70" s="5">
        <v>9.0</v>
      </c>
      <c r="I70" s="5">
        <v>1.0</v>
      </c>
      <c r="J70" s="5">
        <v>7.0</v>
      </c>
      <c r="K70" s="5" t="s">
        <v>27</v>
      </c>
    </row>
    <row r="71" ht="15.75" customHeight="1">
      <c r="A71" s="5">
        <v>2.0</v>
      </c>
      <c r="B71" s="5">
        <v>2023.0</v>
      </c>
      <c r="C71" s="6">
        <v>45197.0</v>
      </c>
      <c r="D71" s="5" t="s">
        <v>24</v>
      </c>
      <c r="E71" s="5" t="s">
        <v>25</v>
      </c>
      <c r="F71" s="5">
        <v>1.0</v>
      </c>
      <c r="G71" s="5" t="s">
        <v>36</v>
      </c>
      <c r="H71" s="5">
        <v>9.0</v>
      </c>
      <c r="I71" s="5">
        <v>1.0</v>
      </c>
      <c r="J71" s="5">
        <v>7.0</v>
      </c>
      <c r="K71" s="5" t="s">
        <v>28</v>
      </c>
    </row>
    <row r="72" ht="15.75" customHeight="1">
      <c r="A72" s="5">
        <v>2.0</v>
      </c>
      <c r="B72" s="5">
        <v>2023.0</v>
      </c>
      <c r="C72" s="6">
        <v>45197.0</v>
      </c>
      <c r="D72" s="5" t="s">
        <v>24</v>
      </c>
      <c r="E72" s="5" t="s">
        <v>25</v>
      </c>
      <c r="F72" s="5">
        <v>1.0</v>
      </c>
      <c r="G72" s="5" t="s">
        <v>36</v>
      </c>
      <c r="H72" s="5">
        <v>10.0</v>
      </c>
      <c r="I72" s="5">
        <v>1.0</v>
      </c>
      <c r="J72" s="5">
        <v>8.0</v>
      </c>
      <c r="K72" s="5" t="s">
        <v>27</v>
      </c>
    </row>
    <row r="73" ht="15.75" customHeight="1">
      <c r="A73" s="5">
        <v>2.0</v>
      </c>
      <c r="B73" s="5">
        <v>2023.0</v>
      </c>
      <c r="C73" s="6">
        <v>45197.0</v>
      </c>
      <c r="D73" s="5" t="s">
        <v>24</v>
      </c>
      <c r="E73" s="5" t="s">
        <v>25</v>
      </c>
      <c r="F73" s="5">
        <v>1.0</v>
      </c>
      <c r="G73" s="5" t="s">
        <v>36</v>
      </c>
      <c r="H73" s="5">
        <v>11.0</v>
      </c>
      <c r="I73" s="5">
        <v>1.0</v>
      </c>
      <c r="J73" s="5">
        <v>8.5</v>
      </c>
      <c r="K73" s="5" t="s">
        <v>27</v>
      </c>
    </row>
    <row r="74" ht="15.75" customHeight="1">
      <c r="A74" s="5">
        <v>2.0</v>
      </c>
      <c r="B74" s="5">
        <v>2023.0</v>
      </c>
      <c r="C74" s="6">
        <v>45197.0</v>
      </c>
      <c r="D74" s="5" t="s">
        <v>24</v>
      </c>
      <c r="E74" s="5" t="s">
        <v>25</v>
      </c>
      <c r="F74" s="5">
        <v>1.0</v>
      </c>
      <c r="G74" s="5" t="s">
        <v>36</v>
      </c>
      <c r="H74" s="5">
        <v>11.0</v>
      </c>
      <c r="I74" s="5">
        <v>1.0</v>
      </c>
      <c r="J74" s="5">
        <v>8.5</v>
      </c>
      <c r="K74" s="5" t="s">
        <v>28</v>
      </c>
    </row>
    <row r="75" ht="15.75" customHeight="1">
      <c r="A75" s="5">
        <v>2.0</v>
      </c>
      <c r="B75" s="5">
        <v>2023.0</v>
      </c>
      <c r="C75" s="6">
        <v>45197.0</v>
      </c>
      <c r="D75" s="5" t="s">
        <v>24</v>
      </c>
      <c r="E75" s="5" t="s">
        <v>25</v>
      </c>
      <c r="F75" s="5">
        <v>1.0</v>
      </c>
      <c r="G75" s="5" t="s">
        <v>36</v>
      </c>
      <c r="H75" s="5">
        <v>12.0</v>
      </c>
      <c r="I75" s="5">
        <v>1.0</v>
      </c>
      <c r="J75" s="5">
        <v>9.0</v>
      </c>
      <c r="K75" s="5" t="s">
        <v>27</v>
      </c>
    </row>
    <row r="76" ht="15.75" customHeight="1">
      <c r="A76" s="5">
        <v>2.0</v>
      </c>
      <c r="B76" s="5">
        <v>2023.0</v>
      </c>
      <c r="C76" s="6">
        <v>45197.0</v>
      </c>
      <c r="D76" s="5" t="s">
        <v>24</v>
      </c>
      <c r="E76" s="5" t="s">
        <v>25</v>
      </c>
      <c r="F76" s="5">
        <v>1.0</v>
      </c>
      <c r="G76" s="5" t="s">
        <v>36</v>
      </c>
      <c r="H76" s="5">
        <v>12.0</v>
      </c>
      <c r="I76" s="5">
        <v>1.0</v>
      </c>
      <c r="J76" s="5">
        <v>9.0</v>
      </c>
      <c r="K76" s="5" t="s">
        <v>40</v>
      </c>
      <c r="M76" s="8" t="s">
        <v>77</v>
      </c>
    </row>
    <row r="77" ht="15.75" customHeight="1">
      <c r="A77" s="5">
        <v>2.0</v>
      </c>
      <c r="B77" s="5">
        <v>2023.0</v>
      </c>
      <c r="C77" s="6">
        <v>45197.0</v>
      </c>
      <c r="D77" s="5" t="s">
        <v>24</v>
      </c>
      <c r="E77" s="5" t="s">
        <v>25</v>
      </c>
      <c r="F77" s="5">
        <v>1.0</v>
      </c>
      <c r="G77" s="5" t="s">
        <v>36</v>
      </c>
      <c r="H77" s="5">
        <v>13.0</v>
      </c>
      <c r="I77" s="5">
        <v>1.0</v>
      </c>
      <c r="J77" s="5">
        <v>10.0</v>
      </c>
      <c r="K77" s="5" t="s">
        <v>35</v>
      </c>
    </row>
    <row r="78" ht="15.75" customHeight="1">
      <c r="A78" s="5">
        <v>2.0</v>
      </c>
      <c r="B78" s="5">
        <v>2023.0</v>
      </c>
      <c r="C78" s="6">
        <v>45197.0</v>
      </c>
      <c r="D78" s="5" t="s">
        <v>24</v>
      </c>
      <c r="E78" s="5" t="s">
        <v>25</v>
      </c>
      <c r="F78" s="5">
        <v>1.0</v>
      </c>
      <c r="G78" s="5" t="s">
        <v>36</v>
      </c>
      <c r="H78" s="5">
        <v>13.0</v>
      </c>
      <c r="I78" s="5">
        <v>1.0</v>
      </c>
      <c r="J78" s="5">
        <v>10.0</v>
      </c>
      <c r="K78" s="5" t="s">
        <v>42</v>
      </c>
    </row>
    <row r="79" ht="15.75" customHeight="1">
      <c r="A79" s="5">
        <v>2.0</v>
      </c>
      <c r="B79" s="5">
        <v>2023.0</v>
      </c>
      <c r="C79" s="6">
        <v>45197.0</v>
      </c>
      <c r="D79" s="5" t="s">
        <v>24</v>
      </c>
      <c r="E79" s="5" t="s">
        <v>25</v>
      </c>
      <c r="F79" s="5">
        <v>1.0</v>
      </c>
      <c r="G79" s="5" t="s">
        <v>36</v>
      </c>
      <c r="H79" s="5">
        <v>14.0</v>
      </c>
      <c r="I79" s="5">
        <v>1.0</v>
      </c>
      <c r="J79" s="5">
        <v>11.0</v>
      </c>
      <c r="K79" s="5" t="s">
        <v>35</v>
      </c>
    </row>
    <row r="80" ht="15.75" customHeight="1">
      <c r="A80" s="5">
        <v>2.0</v>
      </c>
      <c r="B80" s="5">
        <v>2023.0</v>
      </c>
      <c r="C80" s="6">
        <v>45197.0</v>
      </c>
      <c r="D80" s="5" t="s">
        <v>24</v>
      </c>
      <c r="E80" s="5" t="s">
        <v>25</v>
      </c>
      <c r="F80" s="5">
        <v>1.0</v>
      </c>
      <c r="G80" s="5" t="s">
        <v>36</v>
      </c>
      <c r="H80" s="5">
        <v>15.0</v>
      </c>
      <c r="I80" s="5">
        <v>1.0</v>
      </c>
      <c r="J80" s="5">
        <v>12.0</v>
      </c>
      <c r="K80" s="5" t="s">
        <v>27</v>
      </c>
    </row>
    <row r="81" ht="15.75" customHeight="1">
      <c r="A81" s="5">
        <v>2.0</v>
      </c>
      <c r="B81" s="5">
        <v>2023.0</v>
      </c>
      <c r="C81" s="6">
        <v>45197.0</v>
      </c>
      <c r="D81" s="5" t="s">
        <v>24</v>
      </c>
      <c r="E81" s="5" t="s">
        <v>25</v>
      </c>
      <c r="F81" s="5">
        <v>1.0</v>
      </c>
      <c r="G81" s="5" t="s">
        <v>36</v>
      </c>
      <c r="H81" s="5">
        <v>1.0</v>
      </c>
      <c r="I81" s="5">
        <v>2.0</v>
      </c>
      <c r="J81" s="5">
        <v>0.0</v>
      </c>
      <c r="K81" s="5" t="s">
        <v>35</v>
      </c>
    </row>
    <row r="82" ht="15.75" customHeight="1">
      <c r="A82" s="5">
        <v>2.0</v>
      </c>
      <c r="B82" s="5">
        <v>2023.0</v>
      </c>
      <c r="C82" s="6">
        <v>45197.0</v>
      </c>
      <c r="D82" s="5" t="s">
        <v>24</v>
      </c>
      <c r="E82" s="5" t="s">
        <v>25</v>
      </c>
      <c r="F82" s="5">
        <v>1.0</v>
      </c>
      <c r="G82" s="5" t="s">
        <v>36</v>
      </c>
      <c r="H82" s="5">
        <v>1.0</v>
      </c>
      <c r="I82" s="5">
        <v>2.0</v>
      </c>
      <c r="J82" s="5">
        <v>0.0</v>
      </c>
      <c r="K82" s="5" t="s">
        <v>28</v>
      </c>
    </row>
    <row r="83" ht="15.75" customHeight="1">
      <c r="A83" s="5">
        <v>2.0</v>
      </c>
      <c r="B83" s="5">
        <v>2023.0</v>
      </c>
      <c r="C83" s="6">
        <v>45197.0</v>
      </c>
      <c r="D83" s="5" t="s">
        <v>24</v>
      </c>
      <c r="E83" s="5" t="s">
        <v>25</v>
      </c>
      <c r="F83" s="5">
        <v>1.0</v>
      </c>
      <c r="G83" s="5" t="s">
        <v>36</v>
      </c>
      <c r="H83" s="5">
        <v>1.0</v>
      </c>
      <c r="I83" s="5">
        <v>2.0</v>
      </c>
      <c r="J83" s="5">
        <v>0.0</v>
      </c>
      <c r="K83" s="5" t="s">
        <v>37</v>
      </c>
    </row>
    <row r="84" ht="15.75" customHeight="1">
      <c r="A84" s="5">
        <v>2.0</v>
      </c>
      <c r="B84" s="5">
        <v>2023.0</v>
      </c>
      <c r="C84" s="6">
        <v>45197.0</v>
      </c>
      <c r="D84" s="5" t="s">
        <v>24</v>
      </c>
      <c r="E84" s="5" t="s">
        <v>25</v>
      </c>
      <c r="F84" s="5">
        <v>1.0</v>
      </c>
      <c r="G84" s="5" t="s">
        <v>36</v>
      </c>
      <c r="H84" s="5">
        <v>2.0</v>
      </c>
      <c r="I84" s="5">
        <v>2.0</v>
      </c>
      <c r="J84" s="5">
        <v>1.0</v>
      </c>
      <c r="K84" s="5" t="s">
        <v>32</v>
      </c>
      <c r="M84" s="9"/>
    </row>
    <row r="85" ht="15.75" customHeight="1">
      <c r="A85" s="5">
        <v>2.0</v>
      </c>
      <c r="B85" s="5">
        <v>2023.0</v>
      </c>
      <c r="C85" s="6">
        <v>45197.0</v>
      </c>
      <c r="D85" s="5" t="s">
        <v>24</v>
      </c>
      <c r="E85" s="5" t="s">
        <v>25</v>
      </c>
      <c r="F85" s="5">
        <v>1.0</v>
      </c>
      <c r="G85" s="5" t="s">
        <v>36</v>
      </c>
      <c r="H85" s="5">
        <v>2.0</v>
      </c>
      <c r="I85" s="5">
        <v>2.0</v>
      </c>
      <c r="J85" s="5">
        <v>1.0</v>
      </c>
      <c r="K85" s="5" t="s">
        <v>28</v>
      </c>
    </row>
    <row r="86" ht="15.75" customHeight="1">
      <c r="A86" s="5">
        <v>2.0</v>
      </c>
      <c r="B86" s="5">
        <v>2023.0</v>
      </c>
      <c r="C86" s="6">
        <v>45197.0</v>
      </c>
      <c r="D86" s="5" t="s">
        <v>24</v>
      </c>
      <c r="E86" s="5" t="s">
        <v>25</v>
      </c>
      <c r="F86" s="5">
        <v>1.0</v>
      </c>
      <c r="G86" s="5" t="s">
        <v>36</v>
      </c>
      <c r="H86" s="5">
        <v>3.0</v>
      </c>
      <c r="I86" s="5">
        <v>2.0</v>
      </c>
      <c r="J86" s="5">
        <v>1.5</v>
      </c>
      <c r="K86" s="5" t="s">
        <v>27</v>
      </c>
    </row>
    <row r="87" ht="15.75" customHeight="1">
      <c r="A87" s="5">
        <v>2.0</v>
      </c>
      <c r="B87" s="5">
        <v>2023.0</v>
      </c>
      <c r="C87" s="6">
        <v>45197.0</v>
      </c>
      <c r="D87" s="5" t="s">
        <v>24</v>
      </c>
      <c r="E87" s="5" t="s">
        <v>25</v>
      </c>
      <c r="F87" s="5">
        <v>1.0</v>
      </c>
      <c r="G87" s="5" t="s">
        <v>36</v>
      </c>
      <c r="H87" s="5">
        <v>4.0</v>
      </c>
      <c r="I87" s="5">
        <v>2.0</v>
      </c>
      <c r="J87" s="5">
        <v>2.0</v>
      </c>
      <c r="K87" s="5" t="s">
        <v>27</v>
      </c>
    </row>
    <row r="88" ht="15.75" customHeight="1">
      <c r="A88" s="5">
        <v>2.0</v>
      </c>
      <c r="B88" s="5">
        <v>2023.0</v>
      </c>
      <c r="C88" s="6">
        <v>45197.0</v>
      </c>
      <c r="D88" s="5" t="s">
        <v>24</v>
      </c>
      <c r="E88" s="5" t="s">
        <v>25</v>
      </c>
      <c r="F88" s="5">
        <v>1.0</v>
      </c>
      <c r="G88" s="5" t="s">
        <v>36</v>
      </c>
      <c r="H88" s="5">
        <v>4.0</v>
      </c>
      <c r="I88" s="5">
        <v>2.0</v>
      </c>
      <c r="J88" s="5">
        <v>2.0</v>
      </c>
      <c r="K88" s="5" t="s">
        <v>30</v>
      </c>
    </row>
    <row r="89" ht="15.75" customHeight="1">
      <c r="A89" s="5">
        <v>2.0</v>
      </c>
      <c r="B89" s="5">
        <v>2023.0</v>
      </c>
      <c r="C89" s="6">
        <v>45197.0</v>
      </c>
      <c r="D89" s="5" t="s">
        <v>24</v>
      </c>
      <c r="E89" s="5" t="s">
        <v>25</v>
      </c>
      <c r="F89" s="5">
        <v>1.0</v>
      </c>
      <c r="G89" s="5" t="s">
        <v>36</v>
      </c>
      <c r="H89" s="5">
        <v>5.0</v>
      </c>
      <c r="I89" s="5">
        <v>2.0</v>
      </c>
      <c r="J89" s="5">
        <v>3.0</v>
      </c>
      <c r="K89" s="5" t="s">
        <v>27</v>
      </c>
    </row>
    <row r="90" ht="15.75" customHeight="1">
      <c r="A90" s="5">
        <v>2.0</v>
      </c>
      <c r="B90" s="5">
        <v>2023.0</v>
      </c>
      <c r="C90" s="6">
        <v>45197.0</v>
      </c>
      <c r="D90" s="5" t="s">
        <v>24</v>
      </c>
      <c r="E90" s="5" t="s">
        <v>25</v>
      </c>
      <c r="F90" s="5">
        <v>1.0</v>
      </c>
      <c r="G90" s="5" t="s">
        <v>36</v>
      </c>
      <c r="H90" s="5">
        <v>5.0</v>
      </c>
      <c r="I90" s="5">
        <v>2.0</v>
      </c>
      <c r="J90" s="5">
        <v>3.0</v>
      </c>
      <c r="K90" s="5" t="s">
        <v>43</v>
      </c>
    </row>
    <row r="91" ht="15.75" customHeight="1">
      <c r="A91" s="5">
        <v>2.0</v>
      </c>
      <c r="B91" s="5">
        <v>2023.0</v>
      </c>
      <c r="C91" s="6">
        <v>45197.0</v>
      </c>
      <c r="D91" s="5" t="s">
        <v>24</v>
      </c>
      <c r="E91" s="5" t="s">
        <v>25</v>
      </c>
      <c r="F91" s="5">
        <v>1.0</v>
      </c>
      <c r="G91" s="5" t="s">
        <v>36</v>
      </c>
      <c r="H91" s="8">
        <v>6.0</v>
      </c>
      <c r="I91" s="5">
        <v>2.0</v>
      </c>
      <c r="J91" s="5">
        <v>3.5</v>
      </c>
      <c r="K91" s="5" t="s">
        <v>35</v>
      </c>
    </row>
    <row r="92" ht="15.75" customHeight="1">
      <c r="A92" s="5">
        <v>2.0</v>
      </c>
      <c r="B92" s="5">
        <v>2023.0</v>
      </c>
      <c r="C92" s="6">
        <v>45197.0</v>
      </c>
      <c r="D92" s="5" t="s">
        <v>24</v>
      </c>
      <c r="E92" s="5" t="s">
        <v>25</v>
      </c>
      <c r="F92" s="5">
        <v>1.0</v>
      </c>
      <c r="G92" s="5" t="s">
        <v>36</v>
      </c>
      <c r="H92" s="5">
        <v>6.0</v>
      </c>
      <c r="I92" s="5">
        <v>2.0</v>
      </c>
      <c r="J92" s="5">
        <v>3.5</v>
      </c>
      <c r="K92" s="5" t="s">
        <v>44</v>
      </c>
    </row>
    <row r="93" ht="15.75" customHeight="1">
      <c r="A93" s="5">
        <v>2.0</v>
      </c>
      <c r="B93" s="5">
        <v>2023.0</v>
      </c>
      <c r="C93" s="6">
        <v>45197.0</v>
      </c>
      <c r="D93" s="5" t="s">
        <v>24</v>
      </c>
      <c r="E93" s="5" t="s">
        <v>25</v>
      </c>
      <c r="F93" s="5">
        <v>1.0</v>
      </c>
      <c r="G93" s="5" t="s">
        <v>36</v>
      </c>
      <c r="H93" s="5">
        <v>7.0</v>
      </c>
      <c r="I93" s="5">
        <v>2.0</v>
      </c>
      <c r="J93" s="5">
        <v>4.0</v>
      </c>
      <c r="K93" s="5" t="s">
        <v>27</v>
      </c>
    </row>
    <row r="94" ht="15.75" customHeight="1">
      <c r="A94" s="5">
        <v>2.0</v>
      </c>
      <c r="B94" s="5">
        <v>2023.0</v>
      </c>
      <c r="C94" s="6">
        <v>45197.0</v>
      </c>
      <c r="D94" s="5" t="s">
        <v>24</v>
      </c>
      <c r="E94" s="5" t="s">
        <v>25</v>
      </c>
      <c r="F94" s="5">
        <v>1.0</v>
      </c>
      <c r="G94" s="5" t="s">
        <v>36</v>
      </c>
      <c r="H94" s="5">
        <v>7.0</v>
      </c>
      <c r="I94" s="5">
        <v>2.0</v>
      </c>
      <c r="J94" s="5">
        <v>4.0</v>
      </c>
      <c r="K94" s="5" t="s">
        <v>28</v>
      </c>
    </row>
    <row r="95" ht="15.75" customHeight="1">
      <c r="A95" s="5">
        <v>2.0</v>
      </c>
      <c r="B95" s="5">
        <v>2023.0</v>
      </c>
      <c r="C95" s="6">
        <v>45197.0</v>
      </c>
      <c r="D95" s="5" t="s">
        <v>24</v>
      </c>
      <c r="E95" s="5" t="s">
        <v>25</v>
      </c>
      <c r="F95" s="5">
        <v>1.0</v>
      </c>
      <c r="G95" s="5" t="s">
        <v>36</v>
      </c>
      <c r="H95" s="5">
        <v>8.0</v>
      </c>
      <c r="I95" s="5">
        <v>2.0</v>
      </c>
      <c r="J95" s="5">
        <v>5.0</v>
      </c>
      <c r="K95" s="5" t="s">
        <v>27</v>
      </c>
    </row>
    <row r="96" ht="15.75" customHeight="1">
      <c r="A96" s="5">
        <v>2.0</v>
      </c>
      <c r="B96" s="5">
        <v>2023.0</v>
      </c>
      <c r="C96" s="6">
        <v>45197.0</v>
      </c>
      <c r="D96" s="5" t="s">
        <v>24</v>
      </c>
      <c r="E96" s="5" t="s">
        <v>25</v>
      </c>
      <c r="F96" s="5">
        <v>1.0</v>
      </c>
      <c r="G96" s="5" t="s">
        <v>36</v>
      </c>
      <c r="H96" s="5">
        <v>8.0</v>
      </c>
      <c r="I96" s="5">
        <v>2.0</v>
      </c>
      <c r="J96" s="5">
        <v>5.0</v>
      </c>
      <c r="K96" s="5" t="s">
        <v>28</v>
      </c>
    </row>
    <row r="97" ht="15.75" customHeight="1">
      <c r="A97" s="5">
        <v>2.0</v>
      </c>
      <c r="B97" s="5">
        <v>2023.0</v>
      </c>
      <c r="C97" s="6">
        <v>45197.0</v>
      </c>
      <c r="D97" s="5" t="s">
        <v>24</v>
      </c>
      <c r="E97" s="5" t="s">
        <v>25</v>
      </c>
      <c r="F97" s="5">
        <v>1.0</v>
      </c>
      <c r="G97" s="5" t="s">
        <v>36</v>
      </c>
      <c r="H97" s="5">
        <v>9.0</v>
      </c>
      <c r="I97" s="5">
        <v>2.0</v>
      </c>
      <c r="J97" s="5">
        <v>7.0</v>
      </c>
      <c r="K97" s="5" t="s">
        <v>35</v>
      </c>
    </row>
    <row r="98" ht="15.75" customHeight="1">
      <c r="A98" s="5">
        <v>2.0</v>
      </c>
      <c r="B98" s="5">
        <v>2023.0</v>
      </c>
      <c r="C98" s="6">
        <v>45197.0</v>
      </c>
      <c r="D98" s="5" t="s">
        <v>24</v>
      </c>
      <c r="E98" s="5" t="s">
        <v>25</v>
      </c>
      <c r="F98" s="5">
        <v>1.0</v>
      </c>
      <c r="G98" s="5" t="s">
        <v>36</v>
      </c>
      <c r="H98" s="5">
        <v>10.0</v>
      </c>
      <c r="I98" s="5">
        <v>2.0</v>
      </c>
      <c r="J98" s="5">
        <v>8.0</v>
      </c>
      <c r="K98" s="5" t="s">
        <v>27</v>
      </c>
    </row>
    <row r="99" ht="15.75" customHeight="1">
      <c r="A99" s="5">
        <v>2.0</v>
      </c>
      <c r="B99" s="5">
        <v>2023.0</v>
      </c>
      <c r="C99" s="6">
        <v>45197.0</v>
      </c>
      <c r="D99" s="5" t="s">
        <v>24</v>
      </c>
      <c r="E99" s="5" t="s">
        <v>25</v>
      </c>
      <c r="F99" s="5">
        <v>1.0</v>
      </c>
      <c r="G99" s="5" t="s">
        <v>36</v>
      </c>
      <c r="H99" s="5">
        <v>11.0</v>
      </c>
      <c r="I99" s="5">
        <v>2.0</v>
      </c>
      <c r="J99" s="5">
        <v>8.5</v>
      </c>
      <c r="K99" s="5" t="s">
        <v>35</v>
      </c>
    </row>
    <row r="100" ht="15.75" customHeight="1">
      <c r="A100" s="5">
        <v>2.0</v>
      </c>
      <c r="B100" s="5">
        <v>2023.0</v>
      </c>
      <c r="C100" s="16">
        <v>45197.0</v>
      </c>
      <c r="D100" s="5" t="s">
        <v>24</v>
      </c>
      <c r="E100" s="5" t="s">
        <v>25</v>
      </c>
      <c r="F100" s="5">
        <v>1.0</v>
      </c>
      <c r="G100" s="5" t="s">
        <v>36</v>
      </c>
      <c r="H100" s="5">
        <v>11.0</v>
      </c>
      <c r="I100" s="5">
        <v>2.0</v>
      </c>
      <c r="J100" s="5">
        <v>8.5</v>
      </c>
      <c r="K100" s="5" t="s">
        <v>40</v>
      </c>
    </row>
    <row r="101" ht="15.75" customHeight="1">
      <c r="A101" s="5">
        <v>2.0</v>
      </c>
      <c r="B101" s="5">
        <v>2023.0</v>
      </c>
      <c r="C101" s="16">
        <v>45197.0</v>
      </c>
      <c r="D101" s="5" t="s">
        <v>24</v>
      </c>
      <c r="E101" s="5" t="s">
        <v>25</v>
      </c>
      <c r="F101" s="5">
        <v>1.0</v>
      </c>
      <c r="G101" s="5" t="s">
        <v>36</v>
      </c>
      <c r="H101" s="5">
        <v>12.0</v>
      </c>
      <c r="I101" s="5">
        <v>2.0</v>
      </c>
      <c r="J101" s="5">
        <v>9.0</v>
      </c>
      <c r="K101" s="5" t="s">
        <v>27</v>
      </c>
    </row>
    <row r="102" ht="15.75" customHeight="1">
      <c r="A102" s="5">
        <v>2.0</v>
      </c>
      <c r="B102" s="5">
        <v>2023.0</v>
      </c>
      <c r="C102" s="16">
        <v>45197.0</v>
      </c>
      <c r="D102" s="5" t="s">
        <v>24</v>
      </c>
      <c r="E102" s="5" t="s">
        <v>25</v>
      </c>
      <c r="F102" s="5">
        <v>1.0</v>
      </c>
      <c r="G102" s="5" t="s">
        <v>36</v>
      </c>
      <c r="H102" s="5">
        <v>12.0</v>
      </c>
      <c r="I102" s="5">
        <v>2.0</v>
      </c>
      <c r="J102" s="5">
        <v>9.0</v>
      </c>
      <c r="K102" s="5" t="s">
        <v>34</v>
      </c>
    </row>
    <row r="103" ht="15.75" customHeight="1">
      <c r="A103" s="5">
        <v>2.0</v>
      </c>
      <c r="B103" s="5">
        <v>2023.0</v>
      </c>
      <c r="C103" s="16">
        <v>45197.0</v>
      </c>
      <c r="D103" s="5" t="s">
        <v>24</v>
      </c>
      <c r="E103" s="5" t="s">
        <v>25</v>
      </c>
      <c r="F103" s="5">
        <v>1.0</v>
      </c>
      <c r="G103" s="5" t="s">
        <v>36</v>
      </c>
      <c r="H103" s="5">
        <v>12.0</v>
      </c>
      <c r="I103" s="5">
        <v>2.0</v>
      </c>
      <c r="J103" s="5">
        <v>9.0</v>
      </c>
      <c r="K103" s="5" t="s">
        <v>40</v>
      </c>
      <c r="M103" s="8" t="s">
        <v>78</v>
      </c>
    </row>
    <row r="104" ht="15.75" customHeight="1">
      <c r="A104" s="5">
        <v>2.0</v>
      </c>
      <c r="B104" s="5">
        <v>2023.0</v>
      </c>
      <c r="C104" s="16">
        <v>45197.0</v>
      </c>
      <c r="D104" s="5" t="s">
        <v>24</v>
      </c>
      <c r="E104" s="5" t="s">
        <v>25</v>
      </c>
      <c r="F104" s="5">
        <v>1.0</v>
      </c>
      <c r="G104" s="5" t="s">
        <v>36</v>
      </c>
      <c r="H104" s="5">
        <v>13.0</v>
      </c>
      <c r="I104" s="5">
        <v>2.0</v>
      </c>
      <c r="J104" s="5">
        <v>10.0</v>
      </c>
      <c r="K104" s="5" t="s">
        <v>35</v>
      </c>
    </row>
    <row r="105" ht="15.75" customHeight="1">
      <c r="A105" s="5">
        <v>2.0</v>
      </c>
      <c r="B105" s="5">
        <v>2023.0</v>
      </c>
      <c r="C105" s="16">
        <v>45197.0</v>
      </c>
      <c r="D105" s="5" t="s">
        <v>24</v>
      </c>
      <c r="E105" s="5" t="s">
        <v>25</v>
      </c>
      <c r="F105" s="5">
        <v>1.0</v>
      </c>
      <c r="G105" s="5" t="s">
        <v>36</v>
      </c>
      <c r="H105" s="5">
        <v>14.0</v>
      </c>
      <c r="I105" s="5">
        <v>2.0</v>
      </c>
      <c r="J105" s="5">
        <v>11.0</v>
      </c>
      <c r="K105" s="5" t="s">
        <v>27</v>
      </c>
    </row>
    <row r="106" ht="15.75" customHeight="1">
      <c r="A106" s="5">
        <v>2.0</v>
      </c>
      <c r="B106" s="5">
        <v>2023.0</v>
      </c>
      <c r="C106" s="16">
        <v>45197.0</v>
      </c>
      <c r="D106" s="5" t="s">
        <v>24</v>
      </c>
      <c r="E106" s="5" t="s">
        <v>25</v>
      </c>
      <c r="F106" s="5">
        <v>1.0</v>
      </c>
      <c r="G106" s="5" t="s">
        <v>36</v>
      </c>
      <c r="H106" s="5">
        <v>15.0</v>
      </c>
      <c r="I106" s="5">
        <v>2.0</v>
      </c>
      <c r="J106" s="5">
        <v>12.0</v>
      </c>
      <c r="K106" s="5" t="s">
        <v>27</v>
      </c>
    </row>
    <row r="107" ht="15.75" customHeight="1">
      <c r="A107" s="5">
        <v>2.0</v>
      </c>
      <c r="B107" s="5">
        <v>2023.0</v>
      </c>
      <c r="C107" s="16">
        <v>45197.0</v>
      </c>
      <c r="D107" s="5" t="s">
        <v>24</v>
      </c>
      <c r="E107" s="5" t="s">
        <v>25</v>
      </c>
      <c r="F107" s="5">
        <v>1.0</v>
      </c>
      <c r="G107" s="5" t="s">
        <v>36</v>
      </c>
      <c r="H107" s="5">
        <v>15.0</v>
      </c>
      <c r="I107" s="5">
        <v>2.0</v>
      </c>
      <c r="J107" s="5">
        <v>12.0</v>
      </c>
      <c r="K107" s="5" t="s">
        <v>29</v>
      </c>
    </row>
    <row r="108" ht="15.75" customHeight="1">
      <c r="A108" s="5">
        <v>3.0</v>
      </c>
      <c r="B108" s="5">
        <v>2023.0</v>
      </c>
      <c r="C108" s="6">
        <v>45203.0</v>
      </c>
      <c r="D108" s="5" t="s">
        <v>24</v>
      </c>
      <c r="E108" s="5" t="s">
        <v>25</v>
      </c>
      <c r="F108" s="5">
        <v>1.0</v>
      </c>
      <c r="G108" s="5" t="s">
        <v>46</v>
      </c>
      <c r="H108" s="5">
        <v>1.0</v>
      </c>
      <c r="I108" s="5">
        <v>1.0</v>
      </c>
      <c r="J108" s="5">
        <v>0.0</v>
      </c>
      <c r="K108" s="5" t="s">
        <v>35</v>
      </c>
    </row>
    <row r="109" ht="15.75" customHeight="1">
      <c r="A109" s="5">
        <v>3.0</v>
      </c>
      <c r="B109" s="5">
        <v>2023.0</v>
      </c>
      <c r="C109" s="6">
        <v>45203.0</v>
      </c>
      <c r="D109" s="5" t="s">
        <v>24</v>
      </c>
      <c r="E109" s="5" t="s">
        <v>25</v>
      </c>
      <c r="F109" s="5">
        <v>1.0</v>
      </c>
      <c r="G109" s="5" t="s">
        <v>46</v>
      </c>
      <c r="H109" s="5">
        <v>1.0</v>
      </c>
      <c r="I109" s="5">
        <v>1.0</v>
      </c>
      <c r="J109" s="5">
        <v>0.0</v>
      </c>
      <c r="K109" s="5" t="s">
        <v>28</v>
      </c>
    </row>
    <row r="110" ht="15.75" customHeight="1">
      <c r="A110" s="5">
        <v>3.0</v>
      </c>
      <c r="B110" s="5">
        <v>2023.0</v>
      </c>
      <c r="C110" s="6">
        <v>45203.0</v>
      </c>
      <c r="D110" s="5" t="s">
        <v>24</v>
      </c>
      <c r="E110" s="5" t="s">
        <v>25</v>
      </c>
      <c r="F110" s="5">
        <v>1.0</v>
      </c>
      <c r="G110" s="5" t="s">
        <v>46</v>
      </c>
      <c r="H110" s="5">
        <v>2.0</v>
      </c>
      <c r="I110" s="5">
        <v>1.0</v>
      </c>
      <c r="J110" s="5">
        <v>0.5</v>
      </c>
      <c r="K110" s="5" t="s">
        <v>27</v>
      </c>
    </row>
    <row r="111" ht="15.75" customHeight="1">
      <c r="A111" s="5">
        <v>3.0</v>
      </c>
      <c r="B111" s="5">
        <v>2023.0</v>
      </c>
      <c r="C111" s="6">
        <v>45203.0</v>
      </c>
      <c r="D111" s="5" t="s">
        <v>24</v>
      </c>
      <c r="E111" s="5" t="s">
        <v>25</v>
      </c>
      <c r="F111" s="5">
        <v>1.0</v>
      </c>
      <c r="G111" s="5" t="s">
        <v>46</v>
      </c>
      <c r="H111" s="5">
        <v>2.0</v>
      </c>
      <c r="I111" s="5">
        <v>1.0</v>
      </c>
      <c r="J111" s="5">
        <v>0.5</v>
      </c>
      <c r="K111" s="5" t="s">
        <v>28</v>
      </c>
    </row>
    <row r="112" ht="15.75" customHeight="1">
      <c r="A112" s="5">
        <v>3.0</v>
      </c>
      <c r="B112" s="5">
        <v>2023.0</v>
      </c>
      <c r="C112" s="6">
        <v>45203.0</v>
      </c>
      <c r="D112" s="5" t="s">
        <v>24</v>
      </c>
      <c r="E112" s="5" t="s">
        <v>25</v>
      </c>
      <c r="F112" s="5">
        <v>1.0</v>
      </c>
      <c r="G112" s="5" t="s">
        <v>46</v>
      </c>
      <c r="H112" s="5">
        <v>3.0</v>
      </c>
      <c r="I112" s="5">
        <v>1.0</v>
      </c>
      <c r="J112" s="5">
        <v>1.0</v>
      </c>
      <c r="K112" s="5" t="s">
        <v>27</v>
      </c>
    </row>
    <row r="113" ht="15.75" customHeight="1">
      <c r="A113" s="5">
        <v>3.0</v>
      </c>
      <c r="B113" s="5">
        <v>2023.0</v>
      </c>
      <c r="C113" s="6">
        <v>45203.0</v>
      </c>
      <c r="D113" s="5" t="s">
        <v>24</v>
      </c>
      <c r="E113" s="5" t="s">
        <v>25</v>
      </c>
      <c r="F113" s="5">
        <v>1.0</v>
      </c>
      <c r="G113" s="5" t="s">
        <v>46</v>
      </c>
      <c r="H113" s="5">
        <v>3.0</v>
      </c>
      <c r="I113" s="5">
        <v>1.0</v>
      </c>
      <c r="J113" s="5">
        <v>1.0</v>
      </c>
      <c r="K113" s="5" t="s">
        <v>28</v>
      </c>
    </row>
    <row r="114" ht="15.75" customHeight="1">
      <c r="A114" s="5">
        <v>3.0</v>
      </c>
      <c r="B114" s="5">
        <v>2023.0</v>
      </c>
      <c r="C114" s="6">
        <v>45203.0</v>
      </c>
      <c r="D114" s="5" t="s">
        <v>24</v>
      </c>
      <c r="E114" s="5" t="s">
        <v>25</v>
      </c>
      <c r="F114" s="5">
        <v>1.0</v>
      </c>
      <c r="G114" s="5" t="s">
        <v>46</v>
      </c>
      <c r="H114" s="5">
        <v>4.0</v>
      </c>
      <c r="I114" s="5">
        <v>1.0</v>
      </c>
      <c r="J114" s="5">
        <v>1.5</v>
      </c>
      <c r="K114" s="5" t="s">
        <v>27</v>
      </c>
    </row>
    <row r="115" ht="15.75" customHeight="1">
      <c r="A115" s="5">
        <v>3.0</v>
      </c>
      <c r="B115" s="5">
        <v>2023.0</v>
      </c>
      <c r="C115" s="6">
        <v>45203.0</v>
      </c>
      <c r="D115" s="5" t="s">
        <v>24</v>
      </c>
      <c r="E115" s="5" t="s">
        <v>25</v>
      </c>
      <c r="F115" s="5">
        <v>1.0</v>
      </c>
      <c r="G115" s="5" t="s">
        <v>46</v>
      </c>
      <c r="H115" s="5">
        <v>4.0</v>
      </c>
      <c r="I115" s="5">
        <v>1.0</v>
      </c>
      <c r="J115" s="5">
        <v>1.5</v>
      </c>
      <c r="K115" s="5" t="s">
        <v>28</v>
      </c>
    </row>
    <row r="116" ht="15.75" customHeight="1">
      <c r="A116" s="5">
        <v>3.0</v>
      </c>
      <c r="B116" s="5">
        <v>2023.0</v>
      </c>
      <c r="C116" s="6">
        <v>45203.0</v>
      </c>
      <c r="D116" s="5" t="s">
        <v>24</v>
      </c>
      <c r="E116" s="5" t="s">
        <v>25</v>
      </c>
      <c r="F116" s="5">
        <v>1.0</v>
      </c>
      <c r="G116" s="5" t="s">
        <v>46</v>
      </c>
      <c r="H116" s="5">
        <v>5.0</v>
      </c>
      <c r="I116" s="5">
        <v>1.0</v>
      </c>
      <c r="J116" s="5">
        <v>2.0</v>
      </c>
      <c r="K116" s="5" t="s">
        <v>27</v>
      </c>
    </row>
    <row r="117" ht="15.75" customHeight="1">
      <c r="A117" s="5">
        <v>3.0</v>
      </c>
      <c r="B117" s="5">
        <v>2023.0</v>
      </c>
      <c r="C117" s="6">
        <v>45203.0</v>
      </c>
      <c r="D117" s="5" t="s">
        <v>24</v>
      </c>
      <c r="E117" s="5" t="s">
        <v>25</v>
      </c>
      <c r="F117" s="5">
        <v>1.0</v>
      </c>
      <c r="G117" s="5" t="s">
        <v>46</v>
      </c>
      <c r="H117" s="5">
        <v>5.0</v>
      </c>
      <c r="I117" s="5">
        <v>1.0</v>
      </c>
      <c r="J117" s="5">
        <v>2.0</v>
      </c>
      <c r="K117" s="5" t="s">
        <v>28</v>
      </c>
    </row>
    <row r="118" ht="15.75" customHeight="1">
      <c r="A118" s="5">
        <v>3.0</v>
      </c>
      <c r="B118" s="5">
        <v>2023.0</v>
      </c>
      <c r="C118" s="6">
        <v>45203.0</v>
      </c>
      <c r="D118" s="5" t="s">
        <v>24</v>
      </c>
      <c r="E118" s="5" t="s">
        <v>25</v>
      </c>
      <c r="F118" s="5">
        <v>1.0</v>
      </c>
      <c r="G118" s="5" t="s">
        <v>46</v>
      </c>
      <c r="H118" s="5">
        <v>5.0</v>
      </c>
      <c r="I118" s="5">
        <v>1.0</v>
      </c>
      <c r="J118" s="5">
        <v>2.0</v>
      </c>
      <c r="K118" s="5" t="s">
        <v>34</v>
      </c>
    </row>
    <row r="119" ht="15.75" customHeight="1">
      <c r="A119" s="5">
        <v>3.0</v>
      </c>
      <c r="B119" s="5">
        <v>2023.0</v>
      </c>
      <c r="C119" s="6">
        <v>45203.0</v>
      </c>
      <c r="D119" s="5" t="s">
        <v>24</v>
      </c>
      <c r="E119" s="5" t="s">
        <v>25</v>
      </c>
      <c r="F119" s="5">
        <v>1.0</v>
      </c>
      <c r="G119" s="5" t="s">
        <v>46</v>
      </c>
      <c r="H119" s="5">
        <v>6.0</v>
      </c>
      <c r="I119" s="5">
        <v>1.0</v>
      </c>
      <c r="J119" s="5">
        <v>2.5</v>
      </c>
      <c r="K119" s="5" t="s">
        <v>27</v>
      </c>
    </row>
    <row r="120" ht="15.75" customHeight="1">
      <c r="A120" s="5">
        <v>3.0</v>
      </c>
      <c r="B120" s="5">
        <v>2023.0</v>
      </c>
      <c r="C120" s="6">
        <v>45203.0</v>
      </c>
      <c r="D120" s="5" t="s">
        <v>24</v>
      </c>
      <c r="E120" s="5" t="s">
        <v>25</v>
      </c>
      <c r="F120" s="5">
        <v>1.0</v>
      </c>
      <c r="G120" s="5" t="s">
        <v>46</v>
      </c>
      <c r="H120" s="5">
        <v>6.0</v>
      </c>
      <c r="I120" s="5">
        <v>1.0</v>
      </c>
      <c r="J120" s="5">
        <v>2.5</v>
      </c>
      <c r="K120" s="5" t="s">
        <v>28</v>
      </c>
    </row>
    <row r="121" ht="15.75" customHeight="1">
      <c r="A121" s="5">
        <v>3.0</v>
      </c>
      <c r="B121" s="5">
        <v>2023.0</v>
      </c>
      <c r="C121" s="6">
        <v>45203.0</v>
      </c>
      <c r="D121" s="5" t="s">
        <v>24</v>
      </c>
      <c r="E121" s="5" t="s">
        <v>25</v>
      </c>
      <c r="F121" s="5">
        <v>1.0</v>
      </c>
      <c r="G121" s="5" t="s">
        <v>46</v>
      </c>
      <c r="H121" s="5">
        <v>6.0</v>
      </c>
      <c r="I121" s="5">
        <v>1.0</v>
      </c>
      <c r="J121" s="5">
        <v>2.5</v>
      </c>
      <c r="K121" s="5" t="s">
        <v>29</v>
      </c>
    </row>
    <row r="122" ht="15.75" customHeight="1">
      <c r="A122" s="5">
        <v>3.0</v>
      </c>
      <c r="B122" s="5">
        <v>2023.0</v>
      </c>
      <c r="C122" s="6">
        <v>45203.0</v>
      </c>
      <c r="D122" s="5" t="s">
        <v>24</v>
      </c>
      <c r="E122" s="5" t="s">
        <v>25</v>
      </c>
      <c r="F122" s="5">
        <v>1.0</v>
      </c>
      <c r="G122" s="5" t="s">
        <v>46</v>
      </c>
      <c r="H122" s="5">
        <v>7.0</v>
      </c>
      <c r="I122" s="5">
        <v>1.0</v>
      </c>
      <c r="J122" s="5">
        <v>3.0</v>
      </c>
      <c r="K122" s="5" t="s">
        <v>27</v>
      </c>
    </row>
    <row r="123" ht="15.75" customHeight="1">
      <c r="A123" s="5">
        <v>3.0</v>
      </c>
      <c r="B123" s="5">
        <v>2023.0</v>
      </c>
      <c r="C123" s="6">
        <v>45203.0</v>
      </c>
      <c r="D123" s="5" t="s">
        <v>24</v>
      </c>
      <c r="E123" s="5" t="s">
        <v>25</v>
      </c>
      <c r="F123" s="5">
        <v>1.0</v>
      </c>
      <c r="G123" s="5" t="s">
        <v>46</v>
      </c>
      <c r="H123" s="5">
        <v>7.0</v>
      </c>
      <c r="I123" s="5">
        <v>1.0</v>
      </c>
      <c r="J123" s="5">
        <v>3.0</v>
      </c>
      <c r="K123" s="5" t="s">
        <v>29</v>
      </c>
    </row>
    <row r="124" ht="15.75" customHeight="1">
      <c r="A124" s="5">
        <v>3.0</v>
      </c>
      <c r="B124" s="5">
        <v>2023.0</v>
      </c>
      <c r="C124" s="6">
        <v>45203.0</v>
      </c>
      <c r="D124" s="5" t="s">
        <v>24</v>
      </c>
      <c r="E124" s="5" t="s">
        <v>25</v>
      </c>
      <c r="F124" s="5">
        <v>1.0</v>
      </c>
      <c r="G124" s="5" t="s">
        <v>46</v>
      </c>
      <c r="H124" s="5">
        <v>8.0</v>
      </c>
      <c r="I124" s="5">
        <v>1.0</v>
      </c>
      <c r="J124" s="5">
        <v>3.5</v>
      </c>
      <c r="K124" s="5" t="s">
        <v>32</v>
      </c>
    </row>
    <row r="125" ht="15.75" customHeight="1">
      <c r="A125" s="5">
        <v>3.0</v>
      </c>
      <c r="B125" s="5">
        <v>2023.0</v>
      </c>
      <c r="C125" s="6">
        <v>45203.0</v>
      </c>
      <c r="D125" s="5" t="s">
        <v>24</v>
      </c>
      <c r="E125" s="5" t="s">
        <v>25</v>
      </c>
      <c r="F125" s="5">
        <v>1.0</v>
      </c>
      <c r="G125" s="5" t="s">
        <v>46</v>
      </c>
      <c r="H125" s="5">
        <v>9.0</v>
      </c>
      <c r="I125" s="5">
        <v>1.0</v>
      </c>
      <c r="J125" s="5">
        <v>4.0</v>
      </c>
      <c r="K125" s="5" t="s">
        <v>27</v>
      </c>
    </row>
    <row r="126" ht="15.75" customHeight="1">
      <c r="A126" s="5">
        <v>3.0</v>
      </c>
      <c r="B126" s="5">
        <v>2023.0</v>
      </c>
      <c r="C126" s="6">
        <v>45203.0</v>
      </c>
      <c r="D126" s="5" t="s">
        <v>24</v>
      </c>
      <c r="E126" s="5" t="s">
        <v>25</v>
      </c>
      <c r="F126" s="5">
        <v>1.0</v>
      </c>
      <c r="G126" s="5" t="s">
        <v>46</v>
      </c>
      <c r="H126" s="5">
        <v>10.0</v>
      </c>
      <c r="I126" s="5">
        <v>1.0</v>
      </c>
      <c r="J126" s="5">
        <v>4.5</v>
      </c>
      <c r="K126" s="5" t="s">
        <v>27</v>
      </c>
    </row>
    <row r="127" ht="15.75" customHeight="1">
      <c r="A127" s="5">
        <v>3.0</v>
      </c>
      <c r="B127" s="5">
        <v>2023.0</v>
      </c>
      <c r="C127" s="6">
        <v>45203.0</v>
      </c>
      <c r="D127" s="5" t="s">
        <v>24</v>
      </c>
      <c r="E127" s="5" t="s">
        <v>25</v>
      </c>
      <c r="F127" s="5">
        <v>1.0</v>
      </c>
      <c r="G127" s="5" t="s">
        <v>46</v>
      </c>
      <c r="H127" s="5">
        <v>10.0</v>
      </c>
      <c r="I127" s="5">
        <v>1.0</v>
      </c>
      <c r="J127" s="5">
        <v>4.5</v>
      </c>
      <c r="K127" s="5" t="s">
        <v>47</v>
      </c>
    </row>
    <row r="128" ht="15.75" customHeight="1">
      <c r="A128" s="5">
        <v>3.0</v>
      </c>
      <c r="B128" s="5">
        <v>2023.0</v>
      </c>
      <c r="C128" s="6">
        <v>45203.0</v>
      </c>
      <c r="D128" s="5" t="s">
        <v>24</v>
      </c>
      <c r="E128" s="5" t="s">
        <v>25</v>
      </c>
      <c r="F128" s="5">
        <v>1.0</v>
      </c>
      <c r="G128" s="5" t="s">
        <v>46</v>
      </c>
      <c r="H128" s="5">
        <v>11.0</v>
      </c>
      <c r="I128" s="5">
        <v>1.0</v>
      </c>
      <c r="J128" s="5">
        <v>5.0</v>
      </c>
      <c r="K128" s="5" t="s">
        <v>27</v>
      </c>
    </row>
    <row r="129" ht="15.75" customHeight="1">
      <c r="A129" s="5">
        <v>3.0</v>
      </c>
      <c r="B129" s="5">
        <v>2023.0</v>
      </c>
      <c r="C129" s="6">
        <v>45203.0</v>
      </c>
      <c r="D129" s="5" t="s">
        <v>24</v>
      </c>
      <c r="E129" s="5" t="s">
        <v>25</v>
      </c>
      <c r="F129" s="5">
        <v>1.0</v>
      </c>
      <c r="G129" s="5" t="s">
        <v>46</v>
      </c>
      <c r="H129" s="5">
        <v>12.0</v>
      </c>
      <c r="I129" s="5">
        <v>1.0</v>
      </c>
      <c r="J129" s="5">
        <v>5.5</v>
      </c>
      <c r="K129" s="5" t="s">
        <v>27</v>
      </c>
    </row>
    <row r="130" ht="15.75" customHeight="1">
      <c r="A130" s="5">
        <v>3.0</v>
      </c>
      <c r="B130" s="5">
        <v>2023.0</v>
      </c>
      <c r="C130" s="6">
        <v>45203.0</v>
      </c>
      <c r="D130" s="5" t="s">
        <v>24</v>
      </c>
      <c r="E130" s="5" t="s">
        <v>25</v>
      </c>
      <c r="F130" s="5">
        <v>1.0</v>
      </c>
      <c r="G130" s="5" t="s">
        <v>46</v>
      </c>
      <c r="H130" s="11">
        <v>12.0</v>
      </c>
      <c r="I130" s="5">
        <v>1.0</v>
      </c>
      <c r="J130" s="5">
        <v>5.5</v>
      </c>
      <c r="K130" s="5" t="s">
        <v>44</v>
      </c>
    </row>
    <row r="131" ht="15.75" customHeight="1">
      <c r="A131" s="5">
        <v>3.0</v>
      </c>
      <c r="B131" s="5">
        <v>2023.0</v>
      </c>
      <c r="C131" s="6">
        <v>45203.0</v>
      </c>
      <c r="D131" s="5" t="s">
        <v>24</v>
      </c>
      <c r="E131" s="5" t="s">
        <v>25</v>
      </c>
      <c r="F131" s="5">
        <v>1.0</v>
      </c>
      <c r="G131" s="5" t="s">
        <v>46</v>
      </c>
      <c r="H131" s="5">
        <v>13.0</v>
      </c>
      <c r="I131" s="5">
        <v>1.0</v>
      </c>
      <c r="J131" s="5">
        <v>6.5</v>
      </c>
      <c r="K131" s="5" t="s">
        <v>27</v>
      </c>
    </row>
    <row r="132" ht="15.75" customHeight="1">
      <c r="A132" s="5">
        <v>3.0</v>
      </c>
      <c r="B132" s="5">
        <v>2023.0</v>
      </c>
      <c r="C132" s="6">
        <v>45203.0</v>
      </c>
      <c r="D132" s="5" t="s">
        <v>24</v>
      </c>
      <c r="E132" s="5" t="s">
        <v>25</v>
      </c>
      <c r="F132" s="5">
        <v>1.0</v>
      </c>
      <c r="G132" s="5" t="s">
        <v>46</v>
      </c>
      <c r="H132" s="5">
        <v>13.0</v>
      </c>
      <c r="I132" s="5">
        <v>1.0</v>
      </c>
      <c r="J132" s="5">
        <v>6.5</v>
      </c>
      <c r="K132" s="18" t="s">
        <v>48</v>
      </c>
    </row>
    <row r="133" ht="15.75" customHeight="1">
      <c r="A133" s="5">
        <v>3.0</v>
      </c>
      <c r="B133" s="5">
        <v>2023.0</v>
      </c>
      <c r="C133" s="6">
        <v>45203.0</v>
      </c>
      <c r="D133" s="5" t="s">
        <v>24</v>
      </c>
      <c r="E133" s="5" t="s">
        <v>25</v>
      </c>
      <c r="F133" s="5">
        <v>1.0</v>
      </c>
      <c r="G133" s="5" t="s">
        <v>46</v>
      </c>
      <c r="H133" s="5">
        <v>14.0</v>
      </c>
      <c r="I133" s="5">
        <v>1.0</v>
      </c>
      <c r="J133" s="5">
        <v>7.0</v>
      </c>
      <c r="K133" s="5" t="s">
        <v>27</v>
      </c>
    </row>
    <row r="134" ht="15.75" customHeight="1">
      <c r="A134" s="5">
        <v>3.0</v>
      </c>
      <c r="B134" s="5">
        <v>2023.0</v>
      </c>
      <c r="C134" s="6">
        <v>45203.0</v>
      </c>
      <c r="D134" s="5" t="s">
        <v>24</v>
      </c>
      <c r="E134" s="5" t="s">
        <v>25</v>
      </c>
      <c r="F134" s="5">
        <v>1.0</v>
      </c>
      <c r="G134" s="5" t="s">
        <v>46</v>
      </c>
      <c r="H134" s="5">
        <v>14.0</v>
      </c>
      <c r="I134" s="5">
        <v>1.0</v>
      </c>
      <c r="J134" s="5">
        <v>7.0</v>
      </c>
      <c r="K134" s="5" t="s">
        <v>48</v>
      </c>
    </row>
    <row r="135" ht="15.75" customHeight="1">
      <c r="A135" s="5">
        <v>3.0</v>
      </c>
      <c r="B135" s="5">
        <v>2023.0</v>
      </c>
      <c r="C135" s="6">
        <v>45203.0</v>
      </c>
      <c r="D135" s="5" t="s">
        <v>24</v>
      </c>
      <c r="E135" s="5" t="s">
        <v>25</v>
      </c>
      <c r="F135" s="5">
        <v>1.0</v>
      </c>
      <c r="G135" s="5" t="s">
        <v>46</v>
      </c>
      <c r="H135" s="5">
        <v>15.0</v>
      </c>
      <c r="I135" s="5">
        <v>1.0</v>
      </c>
      <c r="J135" s="5">
        <v>7.5</v>
      </c>
      <c r="K135" s="5" t="s">
        <v>27</v>
      </c>
    </row>
    <row r="136" ht="15.75" customHeight="1">
      <c r="A136" s="5">
        <v>3.0</v>
      </c>
      <c r="B136" s="5">
        <v>2023.0</v>
      </c>
      <c r="C136" s="6">
        <v>45203.0</v>
      </c>
      <c r="D136" s="5" t="s">
        <v>24</v>
      </c>
      <c r="E136" s="5" t="s">
        <v>25</v>
      </c>
      <c r="F136" s="5">
        <v>1.0</v>
      </c>
      <c r="G136" s="5" t="s">
        <v>46</v>
      </c>
      <c r="H136" s="5">
        <v>15.0</v>
      </c>
      <c r="I136" s="5">
        <v>1.0</v>
      </c>
      <c r="J136" s="5">
        <v>7.5</v>
      </c>
      <c r="K136" s="5" t="s">
        <v>48</v>
      </c>
    </row>
    <row r="137" ht="15.75" customHeight="1">
      <c r="A137" s="5">
        <v>3.0</v>
      </c>
      <c r="B137" s="5">
        <v>2023.0</v>
      </c>
      <c r="C137" s="6">
        <v>45203.0</v>
      </c>
      <c r="D137" s="5" t="s">
        <v>24</v>
      </c>
      <c r="E137" s="5" t="s">
        <v>25</v>
      </c>
      <c r="F137" s="5">
        <v>1.0</v>
      </c>
      <c r="G137" s="5" t="s">
        <v>46</v>
      </c>
      <c r="H137" s="5">
        <v>15.0</v>
      </c>
      <c r="I137" s="5">
        <v>1.0</v>
      </c>
      <c r="J137" s="5">
        <v>7.5</v>
      </c>
      <c r="K137" s="5" t="s">
        <v>29</v>
      </c>
    </row>
    <row r="138" ht="15.75" customHeight="1">
      <c r="A138" s="5">
        <v>3.0</v>
      </c>
      <c r="B138" s="5">
        <v>2023.0</v>
      </c>
      <c r="C138" s="6">
        <v>45203.0</v>
      </c>
      <c r="D138" s="5" t="s">
        <v>24</v>
      </c>
      <c r="E138" s="5" t="s">
        <v>25</v>
      </c>
      <c r="F138" s="5">
        <v>1.0</v>
      </c>
      <c r="G138" s="5" t="s">
        <v>46</v>
      </c>
      <c r="H138" s="5">
        <v>1.0</v>
      </c>
      <c r="I138" s="5">
        <v>2.0</v>
      </c>
      <c r="J138" s="5">
        <v>0.0</v>
      </c>
      <c r="K138" s="5" t="s">
        <v>49</v>
      </c>
    </row>
    <row r="139" ht="15.75" customHeight="1">
      <c r="A139" s="5">
        <v>3.0</v>
      </c>
      <c r="B139" s="5">
        <v>2023.0</v>
      </c>
      <c r="C139" s="6">
        <v>45203.0</v>
      </c>
      <c r="D139" s="5" t="s">
        <v>24</v>
      </c>
      <c r="E139" s="5" t="s">
        <v>25</v>
      </c>
      <c r="F139" s="5">
        <v>1.0</v>
      </c>
      <c r="G139" s="5" t="s">
        <v>46</v>
      </c>
      <c r="H139" s="5">
        <v>1.0</v>
      </c>
      <c r="I139" s="5">
        <v>2.0</v>
      </c>
      <c r="J139" s="5">
        <v>0.0</v>
      </c>
      <c r="K139" s="5" t="s">
        <v>30</v>
      </c>
    </row>
    <row r="140" ht="15.75" customHeight="1">
      <c r="A140" s="5">
        <v>3.0</v>
      </c>
      <c r="B140" s="5">
        <v>2023.0</v>
      </c>
      <c r="C140" s="6">
        <v>45203.0</v>
      </c>
      <c r="D140" s="5" t="s">
        <v>24</v>
      </c>
      <c r="E140" s="5" t="s">
        <v>25</v>
      </c>
      <c r="F140" s="5">
        <v>1.0</v>
      </c>
      <c r="G140" s="5" t="s">
        <v>46</v>
      </c>
      <c r="H140" s="5">
        <v>2.0</v>
      </c>
      <c r="I140" s="5">
        <v>2.0</v>
      </c>
      <c r="J140" s="5">
        <v>0.5</v>
      </c>
      <c r="K140" s="5" t="s">
        <v>49</v>
      </c>
    </row>
    <row r="141" ht="15.75" customHeight="1">
      <c r="A141" s="5">
        <v>3.0</v>
      </c>
      <c r="B141" s="5">
        <v>2023.0</v>
      </c>
      <c r="C141" s="6">
        <v>45203.0</v>
      </c>
      <c r="D141" s="5" t="s">
        <v>24</v>
      </c>
      <c r="E141" s="5" t="s">
        <v>25</v>
      </c>
      <c r="F141" s="5">
        <v>1.0</v>
      </c>
      <c r="G141" s="5" t="s">
        <v>46</v>
      </c>
      <c r="H141" s="5">
        <v>2.0</v>
      </c>
      <c r="I141" s="5">
        <v>2.0</v>
      </c>
      <c r="J141" s="5">
        <v>0.5</v>
      </c>
      <c r="K141" s="5" t="s">
        <v>30</v>
      </c>
    </row>
    <row r="142" ht="15.75" customHeight="1">
      <c r="A142" s="5">
        <v>3.0</v>
      </c>
      <c r="B142" s="5">
        <v>2023.0</v>
      </c>
      <c r="C142" s="6">
        <v>45203.0</v>
      </c>
      <c r="D142" s="5" t="s">
        <v>24</v>
      </c>
      <c r="E142" s="5" t="s">
        <v>25</v>
      </c>
      <c r="F142" s="5">
        <v>1.0</v>
      </c>
      <c r="G142" s="5" t="s">
        <v>46</v>
      </c>
      <c r="H142" s="5">
        <v>3.0</v>
      </c>
      <c r="I142" s="5">
        <v>2.0</v>
      </c>
      <c r="J142" s="5">
        <v>1.0</v>
      </c>
      <c r="K142" s="5" t="s">
        <v>27</v>
      </c>
    </row>
    <row r="143" ht="15.75" customHeight="1">
      <c r="A143" s="5">
        <v>3.0</v>
      </c>
      <c r="B143" s="5">
        <v>2023.0</v>
      </c>
      <c r="C143" s="6">
        <v>45203.0</v>
      </c>
      <c r="D143" s="5" t="s">
        <v>24</v>
      </c>
      <c r="E143" s="5" t="s">
        <v>25</v>
      </c>
      <c r="F143" s="5">
        <v>1.0</v>
      </c>
      <c r="G143" s="5" t="s">
        <v>46</v>
      </c>
      <c r="H143" s="5">
        <v>3.0</v>
      </c>
      <c r="I143" s="5">
        <v>2.0</v>
      </c>
      <c r="J143" s="5">
        <v>1.0</v>
      </c>
      <c r="K143" s="5" t="s">
        <v>48</v>
      </c>
    </row>
    <row r="144" ht="15.75" customHeight="1">
      <c r="A144" s="5">
        <v>3.0</v>
      </c>
      <c r="B144" s="5">
        <v>2023.0</v>
      </c>
      <c r="C144" s="6">
        <v>45203.0</v>
      </c>
      <c r="D144" s="5" t="s">
        <v>24</v>
      </c>
      <c r="E144" s="5" t="s">
        <v>25</v>
      </c>
      <c r="F144" s="5">
        <v>1.0</v>
      </c>
      <c r="G144" s="5" t="s">
        <v>46</v>
      </c>
      <c r="H144" s="5">
        <v>4.0</v>
      </c>
      <c r="I144" s="5">
        <v>2.0</v>
      </c>
      <c r="J144" s="5">
        <v>1.5</v>
      </c>
      <c r="K144" s="5" t="s">
        <v>27</v>
      </c>
    </row>
    <row r="145" ht="15.75" customHeight="1">
      <c r="A145" s="5">
        <v>3.0</v>
      </c>
      <c r="B145" s="5">
        <v>2023.0</v>
      </c>
      <c r="C145" s="6">
        <v>45203.0</v>
      </c>
      <c r="D145" s="5" t="s">
        <v>24</v>
      </c>
      <c r="E145" s="5" t="s">
        <v>25</v>
      </c>
      <c r="F145" s="5">
        <v>1.0</v>
      </c>
      <c r="G145" s="5" t="s">
        <v>46</v>
      </c>
      <c r="H145" s="5">
        <v>4.0</v>
      </c>
      <c r="I145" s="5">
        <v>2.0</v>
      </c>
      <c r="J145" s="5">
        <v>1.5</v>
      </c>
      <c r="K145" s="5" t="s">
        <v>48</v>
      </c>
    </row>
    <row r="146" ht="15.75" customHeight="1">
      <c r="A146" s="5">
        <v>3.0</v>
      </c>
      <c r="B146" s="5">
        <v>2023.0</v>
      </c>
      <c r="C146" s="6">
        <v>45203.0</v>
      </c>
      <c r="D146" s="5" t="s">
        <v>24</v>
      </c>
      <c r="E146" s="5" t="s">
        <v>25</v>
      </c>
      <c r="F146" s="5">
        <v>1.0</v>
      </c>
      <c r="G146" s="5" t="s">
        <v>46</v>
      </c>
      <c r="H146" s="5">
        <v>5.0</v>
      </c>
      <c r="I146" s="5">
        <v>2.0</v>
      </c>
      <c r="J146" s="5">
        <v>2.5</v>
      </c>
      <c r="K146" s="5" t="s">
        <v>49</v>
      </c>
    </row>
    <row r="147" ht="15.75" customHeight="1">
      <c r="A147" s="5">
        <v>3.0</v>
      </c>
      <c r="B147" s="5">
        <v>2023.0</v>
      </c>
      <c r="C147" s="6">
        <v>45203.0</v>
      </c>
      <c r="D147" s="5" t="s">
        <v>24</v>
      </c>
      <c r="E147" s="5" t="s">
        <v>25</v>
      </c>
      <c r="F147" s="5">
        <v>1.0</v>
      </c>
      <c r="G147" s="5" t="s">
        <v>46</v>
      </c>
      <c r="H147" s="5">
        <v>5.0</v>
      </c>
      <c r="I147" s="5">
        <v>2.0</v>
      </c>
      <c r="J147" s="5">
        <v>2.5</v>
      </c>
      <c r="K147" s="5" t="s">
        <v>48</v>
      </c>
    </row>
    <row r="148" ht="15.75" customHeight="1">
      <c r="A148" s="5">
        <v>3.0</v>
      </c>
      <c r="B148" s="5">
        <v>2023.0</v>
      </c>
      <c r="C148" s="6">
        <v>45203.0</v>
      </c>
      <c r="D148" s="5" t="s">
        <v>24</v>
      </c>
      <c r="E148" s="5" t="s">
        <v>25</v>
      </c>
      <c r="F148" s="5">
        <v>1.0</v>
      </c>
      <c r="G148" s="5" t="s">
        <v>46</v>
      </c>
      <c r="H148" s="5">
        <v>5.0</v>
      </c>
      <c r="I148" s="5">
        <v>2.0</v>
      </c>
      <c r="J148" s="5">
        <v>2.5</v>
      </c>
      <c r="K148" s="5" t="s">
        <v>50</v>
      </c>
    </row>
    <row r="149" ht="15.75" customHeight="1">
      <c r="A149" s="5">
        <v>3.0</v>
      </c>
      <c r="B149" s="5">
        <v>2023.0</v>
      </c>
      <c r="C149" s="6">
        <v>45203.0</v>
      </c>
      <c r="D149" s="5" t="s">
        <v>24</v>
      </c>
      <c r="E149" s="5" t="s">
        <v>25</v>
      </c>
      <c r="F149" s="5">
        <v>1.0</v>
      </c>
      <c r="G149" s="5" t="s">
        <v>46</v>
      </c>
      <c r="H149" s="5">
        <v>6.0</v>
      </c>
      <c r="I149" s="5">
        <v>2.0</v>
      </c>
      <c r="J149" s="5">
        <v>3.0</v>
      </c>
      <c r="K149" s="5" t="s">
        <v>27</v>
      </c>
    </row>
    <row r="150" ht="15.75" customHeight="1">
      <c r="A150" s="5">
        <v>3.0</v>
      </c>
      <c r="B150" s="5">
        <v>2023.0</v>
      </c>
      <c r="C150" s="6">
        <v>45203.0</v>
      </c>
      <c r="D150" s="5" t="s">
        <v>24</v>
      </c>
      <c r="E150" s="5" t="s">
        <v>25</v>
      </c>
      <c r="F150" s="5">
        <v>1.0</v>
      </c>
      <c r="G150" s="5" t="s">
        <v>46</v>
      </c>
      <c r="H150" s="5">
        <v>7.0</v>
      </c>
      <c r="I150" s="5">
        <v>2.0</v>
      </c>
      <c r="J150" s="5">
        <v>3.5</v>
      </c>
      <c r="K150" s="5" t="s">
        <v>27</v>
      </c>
    </row>
    <row r="151" ht="15.75" customHeight="1">
      <c r="A151" s="5">
        <v>3.0</v>
      </c>
      <c r="B151" s="5">
        <v>2023.0</v>
      </c>
      <c r="C151" s="6">
        <v>45203.0</v>
      </c>
      <c r="D151" s="5" t="s">
        <v>24</v>
      </c>
      <c r="E151" s="5" t="s">
        <v>25</v>
      </c>
      <c r="F151" s="5">
        <v>1.0</v>
      </c>
      <c r="G151" s="5" t="s">
        <v>46</v>
      </c>
      <c r="H151" s="5">
        <v>8.0</v>
      </c>
      <c r="I151" s="5">
        <v>2.0</v>
      </c>
      <c r="J151" s="5">
        <v>4.0</v>
      </c>
      <c r="K151" s="5" t="s">
        <v>27</v>
      </c>
    </row>
    <row r="152" ht="15.75" customHeight="1">
      <c r="A152" s="5">
        <v>3.0</v>
      </c>
      <c r="B152" s="5">
        <v>2023.0</v>
      </c>
      <c r="C152" s="6">
        <v>45203.0</v>
      </c>
      <c r="D152" s="5" t="s">
        <v>24</v>
      </c>
      <c r="E152" s="5" t="s">
        <v>25</v>
      </c>
      <c r="F152" s="5">
        <v>1.0</v>
      </c>
      <c r="G152" s="5" t="s">
        <v>46</v>
      </c>
      <c r="H152" s="5">
        <v>9.0</v>
      </c>
      <c r="I152" s="5">
        <v>2.0</v>
      </c>
      <c r="J152" s="5">
        <v>4.5</v>
      </c>
      <c r="K152" s="5" t="s">
        <v>27</v>
      </c>
    </row>
    <row r="153" ht="15.75" customHeight="1">
      <c r="A153" s="5">
        <v>3.0</v>
      </c>
      <c r="B153" s="5">
        <v>2023.0</v>
      </c>
      <c r="C153" s="6">
        <v>45203.0</v>
      </c>
      <c r="D153" s="5" t="s">
        <v>24</v>
      </c>
      <c r="E153" s="5" t="s">
        <v>25</v>
      </c>
      <c r="F153" s="5">
        <v>1.0</v>
      </c>
      <c r="G153" s="5" t="s">
        <v>46</v>
      </c>
      <c r="H153" s="5">
        <v>10.0</v>
      </c>
      <c r="I153" s="5">
        <v>2.0</v>
      </c>
      <c r="J153" s="5">
        <v>5.0</v>
      </c>
      <c r="K153" s="5" t="s">
        <v>27</v>
      </c>
    </row>
    <row r="154" ht="15.75" customHeight="1">
      <c r="A154" s="5">
        <v>3.0</v>
      </c>
      <c r="B154" s="5">
        <v>2023.0</v>
      </c>
      <c r="C154" s="6">
        <v>45203.0</v>
      </c>
      <c r="D154" s="5" t="s">
        <v>24</v>
      </c>
      <c r="E154" s="5" t="s">
        <v>25</v>
      </c>
      <c r="F154" s="5">
        <v>1.0</v>
      </c>
      <c r="G154" s="5" t="s">
        <v>46</v>
      </c>
      <c r="H154" s="5">
        <v>10.0</v>
      </c>
      <c r="I154" s="5">
        <v>2.0</v>
      </c>
      <c r="J154" s="5">
        <v>5.0</v>
      </c>
      <c r="K154" s="5" t="s">
        <v>48</v>
      </c>
    </row>
    <row r="155" ht="15.75" customHeight="1">
      <c r="A155" s="5">
        <v>3.0</v>
      </c>
      <c r="B155" s="5">
        <v>2023.0</v>
      </c>
      <c r="C155" s="6">
        <v>45203.0</v>
      </c>
      <c r="D155" s="5" t="s">
        <v>24</v>
      </c>
      <c r="E155" s="5" t="s">
        <v>25</v>
      </c>
      <c r="F155" s="5">
        <v>1.0</v>
      </c>
      <c r="G155" s="5" t="s">
        <v>46</v>
      </c>
      <c r="H155" s="5">
        <v>11.0</v>
      </c>
      <c r="I155" s="5">
        <v>2.0</v>
      </c>
      <c r="J155" s="5">
        <v>5.5</v>
      </c>
      <c r="K155" s="5" t="s">
        <v>27</v>
      </c>
    </row>
    <row r="156" ht="15.75" customHeight="1">
      <c r="A156" s="5">
        <v>3.0</v>
      </c>
      <c r="B156" s="5">
        <v>2023.0</v>
      </c>
      <c r="C156" s="6">
        <v>45203.0</v>
      </c>
      <c r="D156" s="5" t="s">
        <v>24</v>
      </c>
      <c r="E156" s="5" t="s">
        <v>25</v>
      </c>
      <c r="F156" s="5">
        <v>1.0</v>
      </c>
      <c r="G156" s="5" t="s">
        <v>46</v>
      </c>
      <c r="H156" s="5">
        <v>12.0</v>
      </c>
      <c r="I156" s="5">
        <v>2.0</v>
      </c>
      <c r="J156" s="5">
        <v>6.0</v>
      </c>
      <c r="K156" s="5" t="s">
        <v>35</v>
      </c>
    </row>
    <row r="157" ht="15.75" customHeight="1">
      <c r="A157" s="5">
        <v>3.0</v>
      </c>
      <c r="B157" s="5">
        <v>2023.0</v>
      </c>
      <c r="C157" s="6">
        <v>45203.0</v>
      </c>
      <c r="D157" s="5" t="s">
        <v>24</v>
      </c>
      <c r="E157" s="5" t="s">
        <v>25</v>
      </c>
      <c r="F157" s="5">
        <v>1.0</v>
      </c>
      <c r="G157" s="5" t="s">
        <v>46</v>
      </c>
      <c r="H157" s="5">
        <v>13.0</v>
      </c>
      <c r="I157" s="5">
        <v>2.0</v>
      </c>
      <c r="J157" s="5">
        <v>6.5</v>
      </c>
      <c r="K157" s="5" t="s">
        <v>49</v>
      </c>
    </row>
    <row r="158" ht="15.75" customHeight="1">
      <c r="A158" s="5">
        <v>3.0</v>
      </c>
      <c r="B158" s="5">
        <v>2023.0</v>
      </c>
      <c r="C158" s="6">
        <v>45203.0</v>
      </c>
      <c r="D158" s="5" t="s">
        <v>24</v>
      </c>
      <c r="E158" s="5" t="s">
        <v>25</v>
      </c>
      <c r="F158" s="5">
        <v>1.0</v>
      </c>
      <c r="G158" s="5" t="s">
        <v>46</v>
      </c>
      <c r="H158" s="5">
        <v>13.0</v>
      </c>
      <c r="I158" s="5">
        <v>2.0</v>
      </c>
      <c r="J158" s="5">
        <v>6.5</v>
      </c>
      <c r="K158" s="5" t="s">
        <v>30</v>
      </c>
    </row>
    <row r="159" ht="15.75" customHeight="1">
      <c r="A159" s="5">
        <v>3.0</v>
      </c>
      <c r="B159" s="5">
        <v>2023.0</v>
      </c>
      <c r="C159" s="6">
        <v>45203.0</v>
      </c>
      <c r="D159" s="5" t="s">
        <v>24</v>
      </c>
      <c r="E159" s="5" t="s">
        <v>25</v>
      </c>
      <c r="F159" s="5">
        <v>1.0</v>
      </c>
      <c r="G159" s="5" t="s">
        <v>46</v>
      </c>
      <c r="H159" s="5">
        <v>13.0</v>
      </c>
      <c r="I159" s="5">
        <v>2.0</v>
      </c>
      <c r="J159" s="5">
        <v>6.5</v>
      </c>
      <c r="K159" s="5" t="s">
        <v>34</v>
      </c>
    </row>
    <row r="160" ht="15.75" customHeight="1">
      <c r="A160" s="5">
        <v>3.0</v>
      </c>
      <c r="B160" s="5">
        <v>2023.0</v>
      </c>
      <c r="C160" s="6">
        <v>45203.0</v>
      </c>
      <c r="D160" s="5" t="s">
        <v>24</v>
      </c>
      <c r="E160" s="5" t="s">
        <v>25</v>
      </c>
      <c r="F160" s="5">
        <v>1.0</v>
      </c>
      <c r="G160" s="5" t="s">
        <v>46</v>
      </c>
      <c r="H160" s="5">
        <v>14.0</v>
      </c>
      <c r="I160" s="5">
        <v>2.0</v>
      </c>
      <c r="J160" s="5">
        <v>7.0</v>
      </c>
      <c r="K160" s="5" t="s">
        <v>27</v>
      </c>
    </row>
    <row r="161" ht="15.75" customHeight="1">
      <c r="A161" s="5">
        <v>3.0</v>
      </c>
      <c r="B161" s="5">
        <v>2023.0</v>
      </c>
      <c r="C161" s="6">
        <v>45203.0</v>
      </c>
      <c r="D161" s="5" t="s">
        <v>24</v>
      </c>
      <c r="E161" s="5" t="s">
        <v>25</v>
      </c>
      <c r="F161" s="5">
        <v>1.0</v>
      </c>
      <c r="G161" s="5" t="s">
        <v>46</v>
      </c>
      <c r="H161" s="5">
        <v>14.0</v>
      </c>
      <c r="I161" s="5">
        <v>2.0</v>
      </c>
      <c r="J161" s="5">
        <v>7.0</v>
      </c>
      <c r="K161" s="5" t="s">
        <v>28</v>
      </c>
    </row>
    <row r="162" ht="15.75" customHeight="1">
      <c r="A162" s="5">
        <v>3.0</v>
      </c>
      <c r="B162" s="5">
        <v>2023.0</v>
      </c>
      <c r="C162" s="6">
        <v>45203.0</v>
      </c>
      <c r="D162" s="5" t="s">
        <v>24</v>
      </c>
      <c r="E162" s="5" t="s">
        <v>25</v>
      </c>
      <c r="F162" s="5">
        <v>1.0</v>
      </c>
      <c r="G162" s="5" t="s">
        <v>46</v>
      </c>
      <c r="H162" s="5">
        <v>14.0</v>
      </c>
      <c r="I162" s="5">
        <v>2.0</v>
      </c>
      <c r="J162" s="5">
        <v>7.0</v>
      </c>
      <c r="K162" s="5" t="s">
        <v>34</v>
      </c>
    </row>
    <row r="163" ht="15.75" customHeight="1">
      <c r="A163" s="5">
        <v>3.0</v>
      </c>
      <c r="B163" s="5">
        <v>2023.0</v>
      </c>
      <c r="C163" s="6">
        <v>45203.0</v>
      </c>
      <c r="D163" s="5" t="s">
        <v>24</v>
      </c>
      <c r="E163" s="5" t="s">
        <v>25</v>
      </c>
      <c r="F163" s="5">
        <v>1.0</v>
      </c>
      <c r="G163" s="5" t="s">
        <v>46</v>
      </c>
      <c r="H163" s="5">
        <v>15.0</v>
      </c>
      <c r="I163" s="5">
        <v>2.0</v>
      </c>
      <c r="J163" s="5">
        <v>7.5</v>
      </c>
      <c r="K163" s="5" t="s">
        <v>27</v>
      </c>
    </row>
    <row r="164" ht="15.75" customHeight="1">
      <c r="A164" s="5">
        <v>3.0</v>
      </c>
      <c r="B164" s="5">
        <v>2023.0</v>
      </c>
      <c r="C164" s="6">
        <v>45203.0</v>
      </c>
      <c r="D164" s="5" t="s">
        <v>24</v>
      </c>
      <c r="E164" s="5" t="s">
        <v>25</v>
      </c>
      <c r="F164" s="5">
        <v>1.0</v>
      </c>
      <c r="G164" s="5" t="s">
        <v>46</v>
      </c>
      <c r="H164" s="5">
        <v>15.0</v>
      </c>
      <c r="I164" s="5">
        <v>2.0</v>
      </c>
      <c r="J164" s="5">
        <v>7.5</v>
      </c>
      <c r="K164" s="5" t="s">
        <v>48</v>
      </c>
    </row>
    <row r="165" ht="15.75" customHeight="1">
      <c r="A165" s="5">
        <v>3.0</v>
      </c>
      <c r="B165" s="5">
        <v>2023.0</v>
      </c>
      <c r="C165" s="6">
        <v>45203.0</v>
      </c>
      <c r="D165" s="5" t="s">
        <v>24</v>
      </c>
      <c r="E165" s="5" t="s">
        <v>25</v>
      </c>
      <c r="F165" s="5">
        <v>1.0</v>
      </c>
      <c r="G165" s="5" t="s">
        <v>46</v>
      </c>
      <c r="H165" s="5">
        <v>15.0</v>
      </c>
      <c r="I165" s="5">
        <v>2.0</v>
      </c>
      <c r="J165" s="5">
        <v>7.5</v>
      </c>
      <c r="K165" s="5" t="s">
        <v>28</v>
      </c>
    </row>
    <row r="166" ht="15.75" customHeight="1">
      <c r="A166" s="5">
        <v>3.0</v>
      </c>
      <c r="B166" s="5">
        <v>2023.0</v>
      </c>
      <c r="C166" s="6">
        <v>45203.0</v>
      </c>
      <c r="D166" s="5" t="s">
        <v>24</v>
      </c>
      <c r="E166" s="5" t="s">
        <v>25</v>
      </c>
      <c r="F166" s="5">
        <v>1.0</v>
      </c>
      <c r="G166" s="5" t="s">
        <v>46</v>
      </c>
      <c r="H166" s="5">
        <v>15.0</v>
      </c>
      <c r="I166" s="5">
        <v>2.0</v>
      </c>
      <c r="J166" s="5">
        <v>7.5</v>
      </c>
      <c r="K166" s="5" t="s">
        <v>29</v>
      </c>
    </row>
    <row r="167" ht="15.75" customHeight="1">
      <c r="A167" s="5">
        <v>4.0</v>
      </c>
      <c r="B167" s="5">
        <v>2023.0</v>
      </c>
      <c r="C167" s="6">
        <v>45203.0</v>
      </c>
      <c r="D167" s="5" t="s">
        <v>24</v>
      </c>
      <c r="E167" s="5" t="s">
        <v>25</v>
      </c>
      <c r="F167" s="5">
        <v>1.0</v>
      </c>
      <c r="G167" s="5" t="s">
        <v>51</v>
      </c>
      <c r="H167" s="5">
        <v>1.0</v>
      </c>
      <c r="I167" s="5">
        <v>1.0</v>
      </c>
      <c r="J167" s="5">
        <v>0.0</v>
      </c>
      <c r="K167" s="5" t="s">
        <v>27</v>
      </c>
    </row>
    <row r="168" ht="15.75" customHeight="1">
      <c r="A168" s="5">
        <v>4.0</v>
      </c>
      <c r="B168" s="5">
        <v>2023.0</v>
      </c>
      <c r="C168" s="6">
        <v>45203.0</v>
      </c>
      <c r="D168" s="5" t="s">
        <v>24</v>
      </c>
      <c r="E168" s="5" t="s">
        <v>25</v>
      </c>
      <c r="F168" s="5">
        <v>1.0</v>
      </c>
      <c r="G168" s="18" t="s">
        <v>51</v>
      </c>
      <c r="H168" s="5">
        <v>1.0</v>
      </c>
      <c r="I168" s="5">
        <v>1.0</v>
      </c>
      <c r="J168" s="5">
        <v>0.0</v>
      </c>
      <c r="K168" s="5" t="s">
        <v>43</v>
      </c>
    </row>
    <row r="169" ht="15.75" customHeight="1">
      <c r="A169" s="5">
        <v>4.0</v>
      </c>
      <c r="B169" s="5">
        <v>2023.0</v>
      </c>
      <c r="C169" s="6">
        <v>45203.0</v>
      </c>
      <c r="D169" s="5" t="s">
        <v>24</v>
      </c>
      <c r="E169" s="5" t="s">
        <v>25</v>
      </c>
      <c r="F169" s="5">
        <v>1.0</v>
      </c>
      <c r="G169" s="5" t="s">
        <v>51</v>
      </c>
      <c r="H169" s="5">
        <v>2.0</v>
      </c>
      <c r="I169" s="5">
        <v>1.0</v>
      </c>
      <c r="J169" s="5">
        <v>0.5</v>
      </c>
      <c r="K169" s="5" t="s">
        <v>27</v>
      </c>
    </row>
    <row r="170" ht="15.75" customHeight="1">
      <c r="A170" s="5">
        <v>4.0</v>
      </c>
      <c r="B170" s="5">
        <v>2023.0</v>
      </c>
      <c r="C170" s="6">
        <v>45203.0</v>
      </c>
      <c r="D170" s="5" t="s">
        <v>24</v>
      </c>
      <c r="E170" s="5" t="s">
        <v>25</v>
      </c>
      <c r="F170" s="5">
        <v>1.0</v>
      </c>
      <c r="G170" s="18" t="s">
        <v>51</v>
      </c>
      <c r="H170" s="5">
        <v>2.0</v>
      </c>
      <c r="I170" s="5">
        <v>1.0</v>
      </c>
      <c r="J170" s="5">
        <v>0.5</v>
      </c>
      <c r="K170" s="5" t="s">
        <v>29</v>
      </c>
    </row>
    <row r="171" ht="15.75" customHeight="1">
      <c r="A171" s="5">
        <v>4.0</v>
      </c>
      <c r="B171" s="5">
        <v>2023.0</v>
      </c>
      <c r="C171" s="6">
        <v>45203.0</v>
      </c>
      <c r="D171" s="5" t="s">
        <v>24</v>
      </c>
      <c r="E171" s="5" t="s">
        <v>25</v>
      </c>
      <c r="F171" s="5">
        <v>1.0</v>
      </c>
      <c r="G171" s="5" t="s">
        <v>51</v>
      </c>
      <c r="H171" s="5">
        <v>3.0</v>
      </c>
      <c r="I171" s="5">
        <v>1.0</v>
      </c>
      <c r="J171" s="5">
        <v>1.0</v>
      </c>
      <c r="K171" s="5" t="s">
        <v>27</v>
      </c>
    </row>
    <row r="172" ht="15.75" customHeight="1">
      <c r="A172" s="5">
        <v>4.0</v>
      </c>
      <c r="B172" s="5">
        <v>2023.0</v>
      </c>
      <c r="C172" s="6">
        <v>45203.0</v>
      </c>
      <c r="D172" s="5" t="s">
        <v>24</v>
      </c>
      <c r="E172" s="5" t="s">
        <v>25</v>
      </c>
      <c r="F172" s="5">
        <v>1.0</v>
      </c>
      <c r="G172" s="18" t="s">
        <v>51</v>
      </c>
      <c r="H172" s="5">
        <v>4.0</v>
      </c>
      <c r="I172" s="5">
        <v>1.0</v>
      </c>
      <c r="J172" s="5">
        <v>1.5</v>
      </c>
      <c r="K172" s="5" t="s">
        <v>32</v>
      </c>
    </row>
    <row r="173" ht="15.75" customHeight="1">
      <c r="A173" s="5">
        <v>4.0</v>
      </c>
      <c r="B173" s="5">
        <v>2023.0</v>
      </c>
      <c r="C173" s="6">
        <v>45203.0</v>
      </c>
      <c r="D173" s="5" t="s">
        <v>24</v>
      </c>
      <c r="E173" s="5" t="s">
        <v>25</v>
      </c>
      <c r="F173" s="5">
        <v>1.0</v>
      </c>
      <c r="G173" s="5" t="s">
        <v>51</v>
      </c>
      <c r="H173" s="5">
        <v>5.0</v>
      </c>
      <c r="I173" s="5">
        <v>1.0</v>
      </c>
      <c r="J173" s="5">
        <v>2.0</v>
      </c>
      <c r="K173" s="5" t="s">
        <v>32</v>
      </c>
    </row>
    <row r="174" ht="15.75" customHeight="1">
      <c r="A174" s="5">
        <v>4.0</v>
      </c>
      <c r="B174" s="5">
        <v>2023.0</v>
      </c>
      <c r="C174" s="6">
        <v>45203.0</v>
      </c>
      <c r="D174" s="5" t="s">
        <v>24</v>
      </c>
      <c r="E174" s="5" t="s">
        <v>25</v>
      </c>
      <c r="F174" s="5">
        <v>1.0</v>
      </c>
      <c r="G174" s="18" t="s">
        <v>51</v>
      </c>
      <c r="H174" s="5">
        <v>6.0</v>
      </c>
      <c r="I174" s="5">
        <v>1.0</v>
      </c>
      <c r="J174" s="5">
        <v>2.5</v>
      </c>
      <c r="K174" s="5" t="s">
        <v>27</v>
      </c>
    </row>
    <row r="175" ht="15.75" customHeight="1">
      <c r="A175" s="5">
        <v>4.0</v>
      </c>
      <c r="B175" s="5">
        <v>2023.0</v>
      </c>
      <c r="C175" s="6">
        <v>45203.0</v>
      </c>
      <c r="D175" s="5" t="s">
        <v>24</v>
      </c>
      <c r="E175" s="5" t="s">
        <v>25</v>
      </c>
      <c r="F175" s="5">
        <v>1.0</v>
      </c>
      <c r="G175" s="5" t="s">
        <v>51</v>
      </c>
      <c r="H175" s="5">
        <v>7.0</v>
      </c>
      <c r="I175" s="5">
        <v>1.0</v>
      </c>
      <c r="J175" s="5">
        <v>3.0</v>
      </c>
      <c r="K175" s="5" t="s">
        <v>27</v>
      </c>
    </row>
    <row r="176" ht="15.75" customHeight="1">
      <c r="A176" s="5">
        <v>4.0</v>
      </c>
      <c r="B176" s="5">
        <v>2023.0</v>
      </c>
      <c r="C176" s="6">
        <v>45203.0</v>
      </c>
      <c r="D176" s="5" t="s">
        <v>24</v>
      </c>
      <c r="E176" s="5" t="s">
        <v>25</v>
      </c>
      <c r="F176" s="5">
        <v>1.0</v>
      </c>
      <c r="G176" s="18" t="s">
        <v>51</v>
      </c>
      <c r="H176" s="5">
        <v>7.0</v>
      </c>
      <c r="I176" s="5">
        <v>1.0</v>
      </c>
      <c r="J176" s="5">
        <v>3.0</v>
      </c>
      <c r="K176" s="5" t="s">
        <v>47</v>
      </c>
    </row>
    <row r="177" ht="15.75" customHeight="1">
      <c r="A177" s="5">
        <v>4.0</v>
      </c>
      <c r="B177" s="5">
        <v>2023.0</v>
      </c>
      <c r="C177" s="6">
        <v>45203.0</v>
      </c>
      <c r="D177" s="5" t="s">
        <v>24</v>
      </c>
      <c r="E177" s="5" t="s">
        <v>25</v>
      </c>
      <c r="F177" s="5">
        <v>1.0</v>
      </c>
      <c r="G177" s="5" t="s">
        <v>51</v>
      </c>
      <c r="H177" s="5">
        <v>8.0</v>
      </c>
      <c r="I177" s="5">
        <v>1.0</v>
      </c>
      <c r="J177" s="5">
        <v>3.5</v>
      </c>
      <c r="K177" s="5" t="s">
        <v>27</v>
      </c>
    </row>
    <row r="178" ht="15.75" customHeight="1">
      <c r="A178" s="5">
        <v>4.0</v>
      </c>
      <c r="B178" s="5">
        <v>2023.0</v>
      </c>
      <c r="C178" s="6">
        <v>45203.0</v>
      </c>
      <c r="D178" s="5" t="s">
        <v>24</v>
      </c>
      <c r="E178" s="5" t="s">
        <v>25</v>
      </c>
      <c r="F178" s="5">
        <v>1.0</v>
      </c>
      <c r="G178" s="18" t="s">
        <v>51</v>
      </c>
      <c r="H178" s="5">
        <v>8.0</v>
      </c>
      <c r="I178" s="5">
        <v>1.0</v>
      </c>
      <c r="J178" s="5">
        <v>3.5</v>
      </c>
      <c r="K178" s="5" t="s">
        <v>47</v>
      </c>
    </row>
    <row r="179" ht="15.75" customHeight="1">
      <c r="A179" s="5">
        <v>4.0</v>
      </c>
      <c r="B179" s="5">
        <v>2023.0</v>
      </c>
      <c r="C179" s="6">
        <v>45203.0</v>
      </c>
      <c r="D179" s="5" t="s">
        <v>24</v>
      </c>
      <c r="E179" s="5" t="s">
        <v>25</v>
      </c>
      <c r="F179" s="5">
        <v>1.0</v>
      </c>
      <c r="G179" s="5" t="s">
        <v>51</v>
      </c>
      <c r="H179" s="5">
        <v>9.0</v>
      </c>
      <c r="I179" s="5">
        <v>1.0</v>
      </c>
      <c r="J179" s="5">
        <v>4.0</v>
      </c>
      <c r="K179" s="5" t="s">
        <v>27</v>
      </c>
    </row>
    <row r="180" ht="15.75" customHeight="1">
      <c r="A180" s="5">
        <v>4.0</v>
      </c>
      <c r="B180" s="5">
        <v>2023.0</v>
      </c>
      <c r="C180" s="6">
        <v>45203.0</v>
      </c>
      <c r="D180" s="5" t="s">
        <v>24</v>
      </c>
      <c r="E180" s="5" t="s">
        <v>25</v>
      </c>
      <c r="F180" s="5">
        <v>1.0</v>
      </c>
      <c r="G180" s="18" t="s">
        <v>51</v>
      </c>
      <c r="H180" s="5">
        <v>10.0</v>
      </c>
      <c r="I180" s="5">
        <v>1.0</v>
      </c>
      <c r="J180" s="5">
        <v>4.5</v>
      </c>
      <c r="K180" s="5" t="s">
        <v>27</v>
      </c>
    </row>
    <row r="181" ht="15.75" customHeight="1">
      <c r="A181" s="5">
        <v>4.0</v>
      </c>
      <c r="B181" s="5">
        <v>2023.0</v>
      </c>
      <c r="C181" s="6">
        <v>45203.0</v>
      </c>
      <c r="D181" s="5" t="s">
        <v>24</v>
      </c>
      <c r="E181" s="5" t="s">
        <v>25</v>
      </c>
      <c r="F181" s="5">
        <v>1.0</v>
      </c>
      <c r="G181" s="5" t="s">
        <v>51</v>
      </c>
      <c r="H181" s="5">
        <v>11.0</v>
      </c>
      <c r="I181" s="5">
        <v>1.0</v>
      </c>
      <c r="J181" s="5">
        <v>5.0</v>
      </c>
      <c r="K181" s="5" t="s">
        <v>35</v>
      </c>
    </row>
    <row r="182" ht="15.75" customHeight="1">
      <c r="A182" s="5">
        <v>4.0</v>
      </c>
      <c r="B182" s="5">
        <v>2023.0</v>
      </c>
      <c r="C182" s="6">
        <v>45203.0</v>
      </c>
      <c r="D182" s="5" t="s">
        <v>24</v>
      </c>
      <c r="E182" s="5" t="s">
        <v>25</v>
      </c>
      <c r="F182" s="5">
        <v>1.0</v>
      </c>
      <c r="G182" s="18" t="s">
        <v>51</v>
      </c>
      <c r="H182" s="5">
        <v>12.0</v>
      </c>
      <c r="I182" s="5">
        <v>1.0</v>
      </c>
      <c r="J182" s="5">
        <v>5.5</v>
      </c>
      <c r="K182" s="5" t="s">
        <v>35</v>
      </c>
    </row>
    <row r="183" ht="15.75" customHeight="1">
      <c r="A183" s="5">
        <v>4.0</v>
      </c>
      <c r="B183" s="5">
        <v>2023.0</v>
      </c>
      <c r="C183" s="6">
        <v>45203.0</v>
      </c>
      <c r="D183" s="5" t="s">
        <v>24</v>
      </c>
      <c r="E183" s="5" t="s">
        <v>25</v>
      </c>
      <c r="F183" s="5">
        <v>1.0</v>
      </c>
      <c r="G183" s="5" t="s">
        <v>51</v>
      </c>
      <c r="H183" s="5">
        <v>13.0</v>
      </c>
      <c r="I183" s="5">
        <v>1.0</v>
      </c>
      <c r="J183" s="5">
        <v>6.5</v>
      </c>
      <c r="K183" s="5" t="s">
        <v>35</v>
      </c>
    </row>
    <row r="184" ht="15.75" customHeight="1">
      <c r="A184" s="5">
        <v>4.0</v>
      </c>
      <c r="B184" s="5">
        <v>2023.0</v>
      </c>
      <c r="C184" s="6">
        <v>45203.0</v>
      </c>
      <c r="D184" s="5" t="s">
        <v>24</v>
      </c>
      <c r="E184" s="5" t="s">
        <v>25</v>
      </c>
      <c r="F184" s="5">
        <v>1.0</v>
      </c>
      <c r="G184" s="18" t="s">
        <v>51</v>
      </c>
      <c r="H184" s="5">
        <v>14.0</v>
      </c>
      <c r="I184" s="5">
        <v>1.0</v>
      </c>
      <c r="J184" s="5">
        <v>7.0</v>
      </c>
      <c r="K184" s="5" t="s">
        <v>27</v>
      </c>
    </row>
    <row r="185" ht="15.75" customHeight="1">
      <c r="A185" s="5">
        <v>4.0</v>
      </c>
      <c r="B185" s="5">
        <v>2023.0</v>
      </c>
      <c r="C185" s="6">
        <v>45203.0</v>
      </c>
      <c r="D185" s="5" t="s">
        <v>24</v>
      </c>
      <c r="E185" s="5" t="s">
        <v>25</v>
      </c>
      <c r="F185" s="5">
        <v>1.0</v>
      </c>
      <c r="G185" s="5" t="s">
        <v>51</v>
      </c>
      <c r="H185" s="5">
        <v>15.0</v>
      </c>
      <c r="I185" s="5">
        <v>1.0</v>
      </c>
      <c r="J185" s="5">
        <v>7.5</v>
      </c>
      <c r="K185" s="5" t="s">
        <v>35</v>
      </c>
    </row>
    <row r="186" ht="15.75" customHeight="1">
      <c r="A186" s="5">
        <v>4.0</v>
      </c>
      <c r="B186" s="5">
        <v>2023.0</v>
      </c>
      <c r="C186" s="6">
        <v>45203.0</v>
      </c>
      <c r="D186" s="5" t="s">
        <v>24</v>
      </c>
      <c r="E186" s="5" t="s">
        <v>25</v>
      </c>
      <c r="F186" s="5">
        <v>1.0</v>
      </c>
      <c r="G186" s="18" t="s">
        <v>51</v>
      </c>
      <c r="H186" s="5">
        <v>1.0</v>
      </c>
      <c r="I186" s="5">
        <v>2.0</v>
      </c>
      <c r="J186" s="5">
        <v>0.0</v>
      </c>
      <c r="K186" s="5" t="s">
        <v>35</v>
      </c>
    </row>
    <row r="187" ht="15.75" customHeight="1">
      <c r="A187" s="5">
        <v>4.0</v>
      </c>
      <c r="B187" s="5">
        <v>2023.0</v>
      </c>
      <c r="C187" s="6">
        <v>45203.0</v>
      </c>
      <c r="D187" s="5" t="s">
        <v>24</v>
      </c>
      <c r="E187" s="5" t="s">
        <v>25</v>
      </c>
      <c r="F187" s="5">
        <v>1.0</v>
      </c>
      <c r="G187" s="5" t="s">
        <v>51</v>
      </c>
      <c r="H187" s="5">
        <v>2.0</v>
      </c>
      <c r="I187" s="5">
        <v>2.0</v>
      </c>
      <c r="J187" s="5">
        <v>0.5</v>
      </c>
      <c r="K187" s="5" t="s">
        <v>35</v>
      </c>
    </row>
    <row r="188" ht="15.75" customHeight="1">
      <c r="A188" s="5">
        <v>4.0</v>
      </c>
      <c r="B188" s="5">
        <v>2023.0</v>
      </c>
      <c r="C188" s="6">
        <v>45203.0</v>
      </c>
      <c r="D188" s="5" t="s">
        <v>24</v>
      </c>
      <c r="E188" s="5" t="s">
        <v>25</v>
      </c>
      <c r="F188" s="5">
        <v>1.0</v>
      </c>
      <c r="G188" s="18" t="s">
        <v>51</v>
      </c>
      <c r="H188" s="5">
        <v>3.0</v>
      </c>
      <c r="I188" s="5">
        <v>2.0</v>
      </c>
      <c r="J188" s="5">
        <v>1.0</v>
      </c>
      <c r="K188" s="5" t="s">
        <v>35</v>
      </c>
    </row>
    <row r="189" ht="15.75" customHeight="1">
      <c r="A189" s="5">
        <v>4.0</v>
      </c>
      <c r="B189" s="5">
        <v>2023.0</v>
      </c>
      <c r="C189" s="6">
        <v>45203.0</v>
      </c>
      <c r="D189" s="5" t="s">
        <v>24</v>
      </c>
      <c r="E189" s="5" t="s">
        <v>25</v>
      </c>
      <c r="F189" s="5">
        <v>1.0</v>
      </c>
      <c r="G189" s="5" t="s">
        <v>51</v>
      </c>
      <c r="H189" s="5">
        <v>3.0</v>
      </c>
      <c r="I189" s="5">
        <v>2.0</v>
      </c>
      <c r="J189" s="5">
        <v>1.0</v>
      </c>
      <c r="K189" s="5" t="s">
        <v>52</v>
      </c>
    </row>
    <row r="190" ht="15.75" customHeight="1">
      <c r="A190" s="5">
        <v>4.0</v>
      </c>
      <c r="B190" s="5">
        <v>2023.0</v>
      </c>
      <c r="C190" s="6">
        <v>45203.0</v>
      </c>
      <c r="D190" s="5" t="s">
        <v>24</v>
      </c>
      <c r="E190" s="5" t="s">
        <v>25</v>
      </c>
      <c r="F190" s="5">
        <v>1.0</v>
      </c>
      <c r="G190" s="18" t="s">
        <v>51</v>
      </c>
      <c r="H190" s="5">
        <v>4.0</v>
      </c>
      <c r="I190" s="5">
        <v>2.0</v>
      </c>
      <c r="J190" s="5">
        <v>1.5</v>
      </c>
      <c r="K190" s="5" t="s">
        <v>35</v>
      </c>
    </row>
    <row r="191" ht="15.75" customHeight="1">
      <c r="A191" s="5">
        <v>4.0</v>
      </c>
      <c r="B191" s="5">
        <v>2023.0</v>
      </c>
      <c r="C191" s="6">
        <v>45203.0</v>
      </c>
      <c r="D191" s="5" t="s">
        <v>24</v>
      </c>
      <c r="E191" s="5" t="s">
        <v>25</v>
      </c>
      <c r="F191" s="5">
        <v>1.0</v>
      </c>
      <c r="G191" s="5" t="s">
        <v>51</v>
      </c>
      <c r="H191" s="5">
        <v>4.0</v>
      </c>
      <c r="I191" s="5">
        <v>2.0</v>
      </c>
      <c r="J191" s="5">
        <v>1.5</v>
      </c>
      <c r="K191" s="5" t="s">
        <v>52</v>
      </c>
    </row>
    <row r="192" ht="15.75" customHeight="1">
      <c r="A192" s="5">
        <v>4.0</v>
      </c>
      <c r="B192" s="5">
        <v>2023.0</v>
      </c>
      <c r="C192" s="6">
        <v>45203.0</v>
      </c>
      <c r="D192" s="5" t="s">
        <v>24</v>
      </c>
      <c r="E192" s="5" t="s">
        <v>25</v>
      </c>
      <c r="F192" s="5">
        <v>1.0</v>
      </c>
      <c r="G192" s="18" t="s">
        <v>51</v>
      </c>
      <c r="H192" s="5">
        <v>5.0</v>
      </c>
      <c r="I192" s="5">
        <v>2.0</v>
      </c>
      <c r="J192" s="5">
        <v>2.5</v>
      </c>
      <c r="K192" s="5" t="s">
        <v>27</v>
      </c>
    </row>
    <row r="193" ht="15.75" customHeight="1">
      <c r="A193" s="5">
        <v>4.0</v>
      </c>
      <c r="B193" s="5">
        <v>2023.0</v>
      </c>
      <c r="C193" s="6">
        <v>45203.0</v>
      </c>
      <c r="D193" s="5" t="s">
        <v>24</v>
      </c>
      <c r="E193" s="5" t="s">
        <v>25</v>
      </c>
      <c r="F193" s="5">
        <v>1.0</v>
      </c>
      <c r="G193" s="5" t="s">
        <v>51</v>
      </c>
      <c r="H193" s="5">
        <v>5.0</v>
      </c>
      <c r="I193" s="5">
        <v>2.0</v>
      </c>
      <c r="J193" s="5">
        <v>2.5</v>
      </c>
      <c r="K193" s="5" t="s">
        <v>29</v>
      </c>
    </row>
    <row r="194" ht="15.75" customHeight="1">
      <c r="A194" s="5">
        <v>4.0</v>
      </c>
      <c r="B194" s="5">
        <v>2023.0</v>
      </c>
      <c r="C194" s="6">
        <v>45203.0</v>
      </c>
      <c r="D194" s="5" t="s">
        <v>24</v>
      </c>
      <c r="E194" s="5" t="s">
        <v>25</v>
      </c>
      <c r="F194" s="5">
        <v>1.0</v>
      </c>
      <c r="G194" s="18" t="s">
        <v>51</v>
      </c>
      <c r="H194" s="5">
        <v>6.0</v>
      </c>
      <c r="I194" s="5">
        <v>2.0</v>
      </c>
      <c r="J194" s="5">
        <v>3.0</v>
      </c>
      <c r="K194" s="5" t="s">
        <v>35</v>
      </c>
    </row>
    <row r="195" ht="15.75" customHeight="1">
      <c r="A195" s="5">
        <v>4.0</v>
      </c>
      <c r="B195" s="5">
        <v>2023.0</v>
      </c>
      <c r="C195" s="6">
        <v>45203.0</v>
      </c>
      <c r="D195" s="5" t="s">
        <v>24</v>
      </c>
      <c r="E195" s="5" t="s">
        <v>25</v>
      </c>
      <c r="F195" s="5">
        <v>1.0</v>
      </c>
      <c r="G195" s="5" t="s">
        <v>51</v>
      </c>
      <c r="H195" s="5">
        <v>7.0</v>
      </c>
      <c r="I195" s="5">
        <v>2.0</v>
      </c>
      <c r="J195" s="5">
        <v>3.5</v>
      </c>
      <c r="K195" s="5" t="s">
        <v>35</v>
      </c>
    </row>
    <row r="196" ht="15.75" customHeight="1">
      <c r="A196" s="5">
        <v>4.0</v>
      </c>
      <c r="B196" s="5">
        <v>2023.0</v>
      </c>
      <c r="C196" s="6">
        <v>45203.0</v>
      </c>
      <c r="D196" s="5" t="s">
        <v>24</v>
      </c>
      <c r="E196" s="5" t="s">
        <v>25</v>
      </c>
      <c r="F196" s="5">
        <v>1.0</v>
      </c>
      <c r="G196" s="18" t="s">
        <v>51</v>
      </c>
      <c r="H196" s="5">
        <v>8.0</v>
      </c>
      <c r="I196" s="5">
        <v>2.0</v>
      </c>
      <c r="J196" s="5">
        <v>4.0</v>
      </c>
      <c r="K196" s="5" t="s">
        <v>27</v>
      </c>
    </row>
    <row r="197" ht="15.75" customHeight="1">
      <c r="A197" s="5">
        <v>4.0</v>
      </c>
      <c r="B197" s="5">
        <v>2023.0</v>
      </c>
      <c r="C197" s="6">
        <v>45203.0</v>
      </c>
      <c r="D197" s="5" t="s">
        <v>24</v>
      </c>
      <c r="E197" s="5" t="s">
        <v>25</v>
      </c>
      <c r="F197" s="5">
        <v>1.0</v>
      </c>
      <c r="G197" s="5" t="s">
        <v>51</v>
      </c>
      <c r="H197" s="5">
        <v>8.0</v>
      </c>
      <c r="I197" s="5">
        <v>2.0</v>
      </c>
      <c r="J197" s="5">
        <v>4.0</v>
      </c>
      <c r="K197" s="5" t="s">
        <v>52</v>
      </c>
    </row>
    <row r="198" ht="15.75" customHeight="1">
      <c r="A198" s="5">
        <v>4.0</v>
      </c>
      <c r="B198" s="5">
        <v>2023.0</v>
      </c>
      <c r="C198" s="6">
        <v>45203.0</v>
      </c>
      <c r="D198" s="5" t="s">
        <v>24</v>
      </c>
      <c r="E198" s="5" t="s">
        <v>25</v>
      </c>
      <c r="F198" s="5">
        <v>1.0</v>
      </c>
      <c r="G198" s="18" t="s">
        <v>51</v>
      </c>
      <c r="H198" s="5">
        <v>9.0</v>
      </c>
      <c r="I198" s="5">
        <v>2.0</v>
      </c>
      <c r="J198" s="5">
        <v>4.5</v>
      </c>
      <c r="K198" s="5" t="s">
        <v>27</v>
      </c>
    </row>
    <row r="199" ht="15.75" customHeight="1">
      <c r="A199" s="5">
        <v>4.0</v>
      </c>
      <c r="B199" s="5">
        <v>2023.0</v>
      </c>
      <c r="C199" s="6">
        <v>45203.0</v>
      </c>
      <c r="D199" s="5" t="s">
        <v>24</v>
      </c>
      <c r="E199" s="5" t="s">
        <v>25</v>
      </c>
      <c r="F199" s="5">
        <v>1.0</v>
      </c>
      <c r="G199" s="5" t="s">
        <v>51</v>
      </c>
      <c r="H199" s="5">
        <v>10.0</v>
      </c>
      <c r="I199" s="5">
        <v>2.0</v>
      </c>
      <c r="J199" s="5">
        <v>5.0</v>
      </c>
      <c r="K199" s="5" t="s">
        <v>35</v>
      </c>
    </row>
    <row r="200" ht="15.75" customHeight="1">
      <c r="A200" s="5">
        <v>4.0</v>
      </c>
      <c r="B200" s="5">
        <v>2023.0</v>
      </c>
      <c r="C200" s="6">
        <v>45203.0</v>
      </c>
      <c r="D200" s="5" t="s">
        <v>24</v>
      </c>
      <c r="E200" s="5" t="s">
        <v>25</v>
      </c>
      <c r="F200" s="5">
        <v>1.0</v>
      </c>
      <c r="G200" s="18" t="s">
        <v>51</v>
      </c>
      <c r="H200" s="5">
        <v>10.0</v>
      </c>
      <c r="I200" s="5">
        <v>2.0</v>
      </c>
      <c r="J200" s="5">
        <v>5.0</v>
      </c>
      <c r="K200" s="5" t="s">
        <v>52</v>
      </c>
    </row>
    <row r="201" ht="15.75" customHeight="1">
      <c r="A201" s="5">
        <v>4.0</v>
      </c>
      <c r="B201" s="5">
        <v>2023.0</v>
      </c>
      <c r="C201" s="6">
        <v>45203.0</v>
      </c>
      <c r="D201" s="5" t="s">
        <v>24</v>
      </c>
      <c r="E201" s="5" t="s">
        <v>25</v>
      </c>
      <c r="F201" s="5">
        <v>1.0</v>
      </c>
      <c r="G201" s="5" t="s">
        <v>51</v>
      </c>
      <c r="H201" s="5">
        <v>11.0</v>
      </c>
      <c r="I201" s="5">
        <v>2.0</v>
      </c>
      <c r="J201" s="5">
        <v>5.5</v>
      </c>
      <c r="K201" s="5" t="s">
        <v>35</v>
      </c>
    </row>
    <row r="202" ht="15.75" customHeight="1">
      <c r="A202" s="5">
        <v>4.0</v>
      </c>
      <c r="B202" s="5">
        <v>2023.0</v>
      </c>
      <c r="C202" s="6">
        <v>45203.0</v>
      </c>
      <c r="D202" s="5" t="s">
        <v>24</v>
      </c>
      <c r="E202" s="5" t="s">
        <v>25</v>
      </c>
      <c r="F202" s="5">
        <v>1.0</v>
      </c>
      <c r="G202" s="18" t="s">
        <v>51</v>
      </c>
      <c r="H202" s="5">
        <v>11.0</v>
      </c>
      <c r="I202" s="5">
        <v>2.0</v>
      </c>
      <c r="J202" s="5">
        <v>5.5</v>
      </c>
      <c r="K202" s="5" t="s">
        <v>52</v>
      </c>
    </row>
    <row r="203" ht="15.75" customHeight="1">
      <c r="A203" s="5">
        <v>4.0</v>
      </c>
      <c r="B203" s="5">
        <v>2023.0</v>
      </c>
      <c r="C203" s="6">
        <v>45203.0</v>
      </c>
      <c r="D203" s="5" t="s">
        <v>24</v>
      </c>
      <c r="E203" s="5" t="s">
        <v>25</v>
      </c>
      <c r="F203" s="5">
        <v>1.0</v>
      </c>
      <c r="G203" s="5" t="s">
        <v>51</v>
      </c>
      <c r="H203" s="5">
        <v>12.0</v>
      </c>
      <c r="I203" s="5">
        <v>2.0</v>
      </c>
      <c r="J203" s="5">
        <v>6.0</v>
      </c>
      <c r="K203" s="5" t="s">
        <v>35</v>
      </c>
    </row>
    <row r="204" ht="15.75" customHeight="1">
      <c r="A204" s="5">
        <v>4.0</v>
      </c>
      <c r="B204" s="5">
        <v>2023.0</v>
      </c>
      <c r="C204" s="6">
        <v>45203.0</v>
      </c>
      <c r="D204" s="5" t="s">
        <v>24</v>
      </c>
      <c r="E204" s="5" t="s">
        <v>25</v>
      </c>
      <c r="F204" s="5">
        <v>1.0</v>
      </c>
      <c r="G204" s="18" t="s">
        <v>51</v>
      </c>
      <c r="H204" s="5">
        <v>13.0</v>
      </c>
      <c r="I204" s="5">
        <v>2.0</v>
      </c>
      <c r="J204" s="5">
        <v>6.5</v>
      </c>
      <c r="K204" s="5" t="s">
        <v>27</v>
      </c>
    </row>
    <row r="205" ht="15.75" customHeight="1">
      <c r="A205" s="5">
        <v>4.0</v>
      </c>
      <c r="B205" s="5">
        <v>2023.0</v>
      </c>
      <c r="C205" s="6">
        <v>45203.0</v>
      </c>
      <c r="D205" s="5" t="s">
        <v>24</v>
      </c>
      <c r="E205" s="5" t="s">
        <v>25</v>
      </c>
      <c r="F205" s="5">
        <v>1.0</v>
      </c>
      <c r="G205" s="5" t="s">
        <v>51</v>
      </c>
      <c r="H205" s="5">
        <v>13.0</v>
      </c>
      <c r="I205" s="5">
        <v>2.0</v>
      </c>
      <c r="J205" s="5">
        <v>6.5</v>
      </c>
      <c r="K205" s="5" t="s">
        <v>48</v>
      </c>
    </row>
    <row r="206" ht="15.75" customHeight="1">
      <c r="A206" s="5">
        <v>4.0</v>
      </c>
      <c r="B206" s="5">
        <v>2023.0</v>
      </c>
      <c r="C206" s="6">
        <v>45203.0</v>
      </c>
      <c r="D206" s="5" t="s">
        <v>24</v>
      </c>
      <c r="E206" s="5" t="s">
        <v>25</v>
      </c>
      <c r="F206" s="5">
        <v>1.0</v>
      </c>
      <c r="G206" s="18" t="s">
        <v>51</v>
      </c>
      <c r="H206" s="5">
        <v>14.0</v>
      </c>
      <c r="I206" s="5">
        <v>2.0</v>
      </c>
      <c r="J206" s="5">
        <v>7.0</v>
      </c>
      <c r="K206" s="5" t="s">
        <v>27</v>
      </c>
    </row>
    <row r="207" ht="15.75" customHeight="1">
      <c r="A207" s="5">
        <v>4.0</v>
      </c>
      <c r="B207" s="5">
        <v>2023.0</v>
      </c>
      <c r="C207" s="6">
        <v>45203.0</v>
      </c>
      <c r="D207" s="5" t="s">
        <v>24</v>
      </c>
      <c r="E207" s="5" t="s">
        <v>25</v>
      </c>
      <c r="F207" s="5">
        <v>1.0</v>
      </c>
      <c r="G207" s="5" t="s">
        <v>51</v>
      </c>
      <c r="H207" s="5">
        <v>14.0</v>
      </c>
      <c r="I207" s="5">
        <v>2.0</v>
      </c>
      <c r="J207" s="5">
        <v>7.0</v>
      </c>
      <c r="K207" s="5" t="s">
        <v>48</v>
      </c>
    </row>
    <row r="208" ht="15.75" customHeight="1">
      <c r="A208" s="5">
        <v>4.0</v>
      </c>
      <c r="B208" s="5">
        <v>2023.0</v>
      </c>
      <c r="C208" s="6">
        <v>45203.0</v>
      </c>
      <c r="D208" s="5" t="s">
        <v>24</v>
      </c>
      <c r="E208" s="5" t="s">
        <v>25</v>
      </c>
      <c r="F208" s="5">
        <v>1.0</v>
      </c>
      <c r="G208" s="18" t="s">
        <v>51</v>
      </c>
      <c r="H208" s="5">
        <v>14.0</v>
      </c>
      <c r="I208" s="5">
        <v>2.0</v>
      </c>
      <c r="J208" s="5">
        <v>7.0</v>
      </c>
      <c r="K208" s="5" t="s">
        <v>29</v>
      </c>
    </row>
    <row r="209" ht="15.75" customHeight="1">
      <c r="A209" s="5">
        <v>4.0</v>
      </c>
      <c r="B209" s="5">
        <v>2023.0</v>
      </c>
      <c r="C209" s="6">
        <v>45203.0</v>
      </c>
      <c r="D209" s="5" t="s">
        <v>24</v>
      </c>
      <c r="E209" s="5" t="s">
        <v>25</v>
      </c>
      <c r="F209" s="5">
        <v>1.0</v>
      </c>
      <c r="G209" s="5" t="s">
        <v>51</v>
      </c>
      <c r="H209" s="5">
        <v>15.0</v>
      </c>
      <c r="I209" s="5">
        <v>2.0</v>
      </c>
      <c r="J209" s="5">
        <v>7.5</v>
      </c>
      <c r="K209" s="5" t="s">
        <v>27</v>
      </c>
    </row>
    <row r="210" ht="15.75" customHeight="1">
      <c r="A210" s="5">
        <v>4.0</v>
      </c>
      <c r="B210" s="5">
        <v>2023.0</v>
      </c>
      <c r="C210" s="6">
        <v>45203.0</v>
      </c>
      <c r="D210" s="5" t="s">
        <v>24</v>
      </c>
      <c r="E210" s="5" t="s">
        <v>25</v>
      </c>
      <c r="F210" s="5">
        <v>1.0</v>
      </c>
      <c r="G210" s="18" t="s">
        <v>51</v>
      </c>
      <c r="H210" s="5">
        <v>15.0</v>
      </c>
      <c r="I210" s="5">
        <v>2.0</v>
      </c>
      <c r="J210" s="5">
        <v>7.5</v>
      </c>
      <c r="K210" s="12" t="s">
        <v>48</v>
      </c>
    </row>
    <row r="211" ht="15.75" customHeight="1">
      <c r="A211" s="5">
        <v>5.0</v>
      </c>
      <c r="B211" s="5">
        <v>2023.0</v>
      </c>
      <c r="C211" s="6">
        <v>45203.0</v>
      </c>
      <c r="D211" s="5" t="s">
        <v>53</v>
      </c>
      <c r="E211" s="5" t="s">
        <v>25</v>
      </c>
      <c r="F211" s="5">
        <v>3.0</v>
      </c>
      <c r="G211" s="5" t="s">
        <v>26</v>
      </c>
      <c r="H211" s="5">
        <v>1.0</v>
      </c>
      <c r="I211" s="5">
        <v>1.0</v>
      </c>
      <c r="J211" s="5">
        <v>0.0</v>
      </c>
      <c r="K211" s="5" t="s">
        <v>27</v>
      </c>
    </row>
    <row r="212" ht="15.75" customHeight="1">
      <c r="A212" s="5">
        <v>5.0</v>
      </c>
      <c r="B212" s="5">
        <v>2023.0</v>
      </c>
      <c r="C212" s="6">
        <v>45203.0</v>
      </c>
      <c r="D212" s="5" t="s">
        <v>53</v>
      </c>
      <c r="E212" s="5" t="s">
        <v>25</v>
      </c>
      <c r="F212" s="5">
        <v>3.0</v>
      </c>
      <c r="G212" s="5" t="s">
        <v>26</v>
      </c>
      <c r="H212" s="5">
        <v>2.0</v>
      </c>
      <c r="I212" s="5">
        <v>1.0</v>
      </c>
      <c r="J212" s="5">
        <v>1.0</v>
      </c>
      <c r="K212" s="5" t="s">
        <v>35</v>
      </c>
    </row>
    <row r="213" ht="15.75" customHeight="1">
      <c r="A213" s="5">
        <v>5.0</v>
      </c>
      <c r="B213" s="5">
        <v>2023.0</v>
      </c>
      <c r="C213" s="6">
        <v>45203.0</v>
      </c>
      <c r="D213" s="5" t="s">
        <v>53</v>
      </c>
      <c r="E213" s="5" t="s">
        <v>25</v>
      </c>
      <c r="F213" s="5">
        <v>3.0</v>
      </c>
      <c r="G213" s="5" t="s">
        <v>26</v>
      </c>
      <c r="H213" s="5">
        <v>3.0</v>
      </c>
      <c r="I213" s="5">
        <v>1.0</v>
      </c>
      <c r="J213" s="5">
        <v>1.5</v>
      </c>
      <c r="K213" s="5" t="s">
        <v>35</v>
      </c>
    </row>
    <row r="214" ht="15.75" customHeight="1">
      <c r="A214" s="5">
        <v>5.0</v>
      </c>
      <c r="B214" s="5">
        <v>2023.0</v>
      </c>
      <c r="C214" s="6">
        <v>45203.0</v>
      </c>
      <c r="D214" s="5" t="s">
        <v>53</v>
      </c>
      <c r="E214" s="5" t="s">
        <v>25</v>
      </c>
      <c r="F214" s="5">
        <v>3.0</v>
      </c>
      <c r="G214" s="5" t="s">
        <v>26</v>
      </c>
      <c r="H214" s="5">
        <v>4.0</v>
      </c>
      <c r="I214" s="5">
        <v>1.0</v>
      </c>
      <c r="J214" s="5">
        <v>2.0</v>
      </c>
      <c r="K214" s="5" t="s">
        <v>35</v>
      </c>
    </row>
    <row r="215" ht="15.75" customHeight="1">
      <c r="A215" s="5">
        <v>5.0</v>
      </c>
      <c r="B215" s="5">
        <v>2023.0</v>
      </c>
      <c r="C215" s="6">
        <v>45203.0</v>
      </c>
      <c r="D215" s="5" t="s">
        <v>53</v>
      </c>
      <c r="E215" s="5" t="s">
        <v>25</v>
      </c>
      <c r="F215" s="5">
        <v>3.0</v>
      </c>
      <c r="G215" s="5" t="s">
        <v>26</v>
      </c>
      <c r="H215" s="5">
        <v>5.0</v>
      </c>
      <c r="I215" s="5">
        <v>1.0</v>
      </c>
      <c r="J215" s="5">
        <v>3.0</v>
      </c>
      <c r="K215" s="5" t="s">
        <v>27</v>
      </c>
    </row>
    <row r="216" ht="15.75" customHeight="1">
      <c r="A216" s="5">
        <v>5.0</v>
      </c>
      <c r="B216" s="5">
        <v>2023.0</v>
      </c>
      <c r="C216" s="6">
        <v>45203.0</v>
      </c>
      <c r="D216" s="5" t="s">
        <v>53</v>
      </c>
      <c r="E216" s="5" t="s">
        <v>25</v>
      </c>
      <c r="F216" s="5">
        <v>3.0</v>
      </c>
      <c r="G216" s="5" t="s">
        <v>26</v>
      </c>
      <c r="H216" s="5">
        <v>5.0</v>
      </c>
      <c r="I216" s="5">
        <v>1.0</v>
      </c>
      <c r="J216" s="5">
        <v>3.0</v>
      </c>
      <c r="K216" s="5" t="s">
        <v>28</v>
      </c>
    </row>
    <row r="217" ht="15.75" customHeight="1">
      <c r="A217" s="5">
        <v>5.0</v>
      </c>
      <c r="B217" s="5">
        <v>2023.0</v>
      </c>
      <c r="C217" s="6">
        <v>45203.0</v>
      </c>
      <c r="D217" s="5" t="s">
        <v>53</v>
      </c>
      <c r="E217" s="5" t="s">
        <v>25</v>
      </c>
      <c r="F217" s="5">
        <v>3.0</v>
      </c>
      <c r="G217" s="5" t="s">
        <v>26</v>
      </c>
      <c r="H217" s="5">
        <v>6.0</v>
      </c>
      <c r="I217" s="5">
        <v>1.0</v>
      </c>
      <c r="J217" s="5">
        <v>3.5</v>
      </c>
      <c r="K217" s="5" t="s">
        <v>27</v>
      </c>
    </row>
    <row r="218" ht="15.75" customHeight="1">
      <c r="A218" s="5">
        <v>5.0</v>
      </c>
      <c r="B218" s="5">
        <v>2023.0</v>
      </c>
      <c r="C218" s="6">
        <v>45203.0</v>
      </c>
      <c r="D218" s="5" t="s">
        <v>53</v>
      </c>
      <c r="E218" s="5" t="s">
        <v>25</v>
      </c>
      <c r="F218" s="5">
        <v>3.0</v>
      </c>
      <c r="G218" s="5" t="s">
        <v>26</v>
      </c>
      <c r="H218" s="5">
        <v>7.0</v>
      </c>
      <c r="I218" s="5">
        <v>1.0</v>
      </c>
      <c r="J218" s="5">
        <v>4.0</v>
      </c>
      <c r="K218" s="5" t="s">
        <v>32</v>
      </c>
    </row>
    <row r="219" ht="15.75" customHeight="1">
      <c r="A219" s="5">
        <v>5.0</v>
      </c>
      <c r="B219" s="5">
        <v>2023.0</v>
      </c>
      <c r="C219" s="6">
        <v>45203.0</v>
      </c>
      <c r="D219" s="5" t="s">
        <v>53</v>
      </c>
      <c r="E219" s="5" t="s">
        <v>25</v>
      </c>
      <c r="F219" s="5">
        <v>3.0</v>
      </c>
      <c r="G219" s="5" t="s">
        <v>26</v>
      </c>
      <c r="H219" s="5">
        <v>7.0</v>
      </c>
      <c r="I219" s="5">
        <v>1.0</v>
      </c>
      <c r="J219" s="5">
        <v>4.0</v>
      </c>
      <c r="K219" s="5" t="s">
        <v>34</v>
      </c>
    </row>
    <row r="220" ht="15.75" customHeight="1">
      <c r="A220" s="5">
        <v>5.0</v>
      </c>
      <c r="B220" s="5">
        <v>2023.0</v>
      </c>
      <c r="C220" s="6">
        <v>45203.0</v>
      </c>
      <c r="D220" s="5" t="s">
        <v>53</v>
      </c>
      <c r="E220" s="5" t="s">
        <v>25</v>
      </c>
      <c r="F220" s="5">
        <v>3.0</v>
      </c>
      <c r="G220" s="5" t="s">
        <v>26</v>
      </c>
      <c r="H220" s="5">
        <v>8.0</v>
      </c>
      <c r="I220" s="5">
        <v>1.0</v>
      </c>
      <c r="J220" s="5">
        <v>5.0</v>
      </c>
      <c r="K220" s="5" t="s">
        <v>35</v>
      </c>
    </row>
    <row r="221" ht="15.75" customHeight="1">
      <c r="A221" s="5">
        <v>5.0</v>
      </c>
      <c r="B221" s="5">
        <v>2023.0</v>
      </c>
      <c r="C221" s="6">
        <v>45203.0</v>
      </c>
      <c r="D221" s="5" t="s">
        <v>53</v>
      </c>
      <c r="E221" s="5" t="s">
        <v>25</v>
      </c>
      <c r="F221" s="5">
        <v>3.0</v>
      </c>
      <c r="G221" s="5" t="s">
        <v>26</v>
      </c>
      <c r="H221" s="5">
        <v>9.0</v>
      </c>
      <c r="I221" s="5">
        <v>1.0</v>
      </c>
      <c r="J221" s="5">
        <v>7.0</v>
      </c>
      <c r="K221" s="5" t="s">
        <v>35</v>
      </c>
    </row>
    <row r="222" ht="15.75" customHeight="1">
      <c r="A222" s="5">
        <v>5.0</v>
      </c>
      <c r="B222" s="5">
        <v>2023.0</v>
      </c>
      <c r="C222" s="6">
        <v>45203.0</v>
      </c>
      <c r="D222" s="5" t="s">
        <v>53</v>
      </c>
      <c r="E222" s="5" t="s">
        <v>25</v>
      </c>
      <c r="F222" s="5">
        <v>3.0</v>
      </c>
      <c r="G222" s="5" t="s">
        <v>26</v>
      </c>
      <c r="H222" s="5">
        <v>10.0</v>
      </c>
      <c r="I222" s="5">
        <v>1.0</v>
      </c>
      <c r="J222" s="5">
        <v>8.0</v>
      </c>
      <c r="K222" s="5" t="s">
        <v>32</v>
      </c>
    </row>
    <row r="223" ht="15.75" customHeight="1">
      <c r="A223" s="5">
        <v>5.0</v>
      </c>
      <c r="B223" s="5">
        <v>2023.0</v>
      </c>
      <c r="C223" s="6">
        <v>45203.0</v>
      </c>
      <c r="D223" s="5" t="s">
        <v>53</v>
      </c>
      <c r="E223" s="5" t="s">
        <v>25</v>
      </c>
      <c r="F223" s="5">
        <v>3.0</v>
      </c>
      <c r="G223" s="5" t="s">
        <v>26</v>
      </c>
      <c r="H223" s="5">
        <v>10.0</v>
      </c>
      <c r="I223" s="5">
        <v>1.0</v>
      </c>
      <c r="J223" s="5">
        <v>8.0</v>
      </c>
      <c r="K223" s="13" t="s">
        <v>28</v>
      </c>
    </row>
    <row r="224" ht="15.75" customHeight="1">
      <c r="A224" s="5">
        <v>5.0</v>
      </c>
      <c r="B224" s="5">
        <v>2023.0</v>
      </c>
      <c r="C224" s="6">
        <v>45203.0</v>
      </c>
      <c r="D224" s="5" t="s">
        <v>53</v>
      </c>
      <c r="E224" s="5" t="s">
        <v>25</v>
      </c>
      <c r="F224" s="5">
        <v>3.0</v>
      </c>
      <c r="G224" s="5" t="s">
        <v>26</v>
      </c>
      <c r="H224" s="5">
        <v>11.0</v>
      </c>
      <c r="I224" s="5">
        <v>1.0</v>
      </c>
      <c r="J224" s="5">
        <v>8.5</v>
      </c>
      <c r="K224" s="5" t="s">
        <v>35</v>
      </c>
    </row>
    <row r="225" ht="15.75" customHeight="1">
      <c r="A225" s="5">
        <v>5.0</v>
      </c>
      <c r="B225" s="5">
        <v>2023.0</v>
      </c>
      <c r="C225" s="6">
        <v>45203.0</v>
      </c>
      <c r="D225" s="5" t="s">
        <v>53</v>
      </c>
      <c r="E225" s="5" t="s">
        <v>25</v>
      </c>
      <c r="F225" s="5">
        <v>3.0</v>
      </c>
      <c r="G225" s="5" t="s">
        <v>26</v>
      </c>
      <c r="H225" s="5">
        <v>12.0</v>
      </c>
      <c r="I225" s="5">
        <v>1.0</v>
      </c>
      <c r="J225" s="5">
        <v>9.0</v>
      </c>
      <c r="K225" s="5" t="s">
        <v>27</v>
      </c>
    </row>
    <row r="226" ht="15.75" customHeight="1">
      <c r="A226" s="5">
        <v>5.0</v>
      </c>
      <c r="B226" s="5">
        <v>2023.0</v>
      </c>
      <c r="C226" s="6">
        <v>45203.0</v>
      </c>
      <c r="D226" s="5" t="s">
        <v>53</v>
      </c>
      <c r="E226" s="5" t="s">
        <v>25</v>
      </c>
      <c r="F226" s="5">
        <v>3.0</v>
      </c>
      <c r="G226" s="5" t="s">
        <v>26</v>
      </c>
      <c r="H226" s="5">
        <v>13.0</v>
      </c>
      <c r="I226" s="5">
        <v>1.0</v>
      </c>
      <c r="J226" s="5">
        <v>10.0</v>
      </c>
      <c r="K226" s="5" t="s">
        <v>27</v>
      </c>
    </row>
    <row r="227" ht="15.75" customHeight="1">
      <c r="A227" s="5">
        <v>5.0</v>
      </c>
      <c r="B227" s="5">
        <v>2023.0</v>
      </c>
      <c r="C227" s="6">
        <v>45203.0</v>
      </c>
      <c r="D227" s="5" t="s">
        <v>53</v>
      </c>
      <c r="E227" s="5" t="s">
        <v>25</v>
      </c>
      <c r="F227" s="5">
        <v>3.0</v>
      </c>
      <c r="G227" s="5" t="s">
        <v>26</v>
      </c>
      <c r="H227" s="5">
        <v>13.0</v>
      </c>
      <c r="I227" s="5">
        <v>1.0</v>
      </c>
      <c r="J227" s="5">
        <v>10.0</v>
      </c>
      <c r="K227" s="5" t="s">
        <v>54</v>
      </c>
    </row>
    <row r="228" ht="15.75" customHeight="1">
      <c r="A228" s="5">
        <v>5.0</v>
      </c>
      <c r="B228" s="5">
        <v>2023.0</v>
      </c>
      <c r="C228" s="6">
        <v>45203.0</v>
      </c>
      <c r="D228" s="5" t="s">
        <v>53</v>
      </c>
      <c r="E228" s="5" t="s">
        <v>25</v>
      </c>
      <c r="F228" s="5">
        <v>3.0</v>
      </c>
      <c r="G228" s="5" t="s">
        <v>26</v>
      </c>
      <c r="H228" s="5">
        <v>14.0</v>
      </c>
      <c r="I228" s="5">
        <v>1.0</v>
      </c>
      <c r="J228" s="5">
        <v>11.0</v>
      </c>
      <c r="K228" s="5" t="s">
        <v>35</v>
      </c>
    </row>
    <row r="229" ht="15.75" customHeight="1">
      <c r="A229" s="5">
        <v>5.0</v>
      </c>
      <c r="B229" s="5">
        <v>2023.0</v>
      </c>
      <c r="C229" s="6">
        <v>45203.0</v>
      </c>
      <c r="D229" s="5" t="s">
        <v>53</v>
      </c>
      <c r="E229" s="5" t="s">
        <v>25</v>
      </c>
      <c r="F229" s="5">
        <v>3.0</v>
      </c>
      <c r="G229" s="5" t="s">
        <v>26</v>
      </c>
      <c r="H229" s="5">
        <v>15.0</v>
      </c>
      <c r="I229" s="5">
        <v>1.0</v>
      </c>
      <c r="J229" s="5">
        <v>12.0</v>
      </c>
      <c r="K229" s="5" t="s">
        <v>27</v>
      </c>
    </row>
    <row r="230" ht="15.75" customHeight="1">
      <c r="A230" s="5">
        <v>5.0</v>
      </c>
      <c r="B230" s="5">
        <v>2023.0</v>
      </c>
      <c r="C230" s="6">
        <v>45203.0</v>
      </c>
      <c r="D230" s="5" t="s">
        <v>53</v>
      </c>
      <c r="E230" s="5" t="s">
        <v>25</v>
      </c>
      <c r="F230" s="5">
        <v>3.0</v>
      </c>
      <c r="G230" s="5" t="s">
        <v>26</v>
      </c>
      <c r="H230" s="5">
        <v>1.0</v>
      </c>
      <c r="I230" s="5">
        <v>2.0</v>
      </c>
      <c r="J230" s="5">
        <v>0.0</v>
      </c>
      <c r="K230" s="5" t="s">
        <v>27</v>
      </c>
    </row>
    <row r="231" ht="15.75" customHeight="1">
      <c r="A231" s="5">
        <v>5.0</v>
      </c>
      <c r="B231" s="5">
        <v>2023.0</v>
      </c>
      <c r="C231" s="6">
        <v>45203.0</v>
      </c>
      <c r="D231" s="5" t="s">
        <v>53</v>
      </c>
      <c r="E231" s="5" t="s">
        <v>25</v>
      </c>
      <c r="F231" s="5">
        <v>3.0</v>
      </c>
      <c r="G231" s="5" t="s">
        <v>26</v>
      </c>
      <c r="H231" s="5">
        <v>1.0</v>
      </c>
      <c r="I231" s="5">
        <v>2.0</v>
      </c>
      <c r="J231" s="5">
        <v>0.0</v>
      </c>
      <c r="K231" s="5" t="s">
        <v>34</v>
      </c>
    </row>
    <row r="232" ht="15.75" customHeight="1">
      <c r="A232" s="5">
        <v>5.0</v>
      </c>
      <c r="B232" s="5">
        <v>2023.0</v>
      </c>
      <c r="C232" s="6">
        <v>45203.0</v>
      </c>
      <c r="D232" s="5" t="s">
        <v>53</v>
      </c>
      <c r="E232" s="5" t="s">
        <v>25</v>
      </c>
      <c r="F232" s="5">
        <v>3.0</v>
      </c>
      <c r="G232" s="5" t="s">
        <v>26</v>
      </c>
      <c r="H232" s="5">
        <v>1.0</v>
      </c>
      <c r="I232" s="5">
        <v>2.0</v>
      </c>
      <c r="J232" s="5">
        <v>0.0</v>
      </c>
      <c r="K232" s="5" t="s">
        <v>30</v>
      </c>
    </row>
    <row r="233" ht="15.75" customHeight="1">
      <c r="A233" s="5">
        <v>5.0</v>
      </c>
      <c r="B233" s="5">
        <v>2023.0</v>
      </c>
      <c r="C233" s="6">
        <v>45203.0</v>
      </c>
      <c r="D233" s="5" t="s">
        <v>53</v>
      </c>
      <c r="E233" s="5" t="s">
        <v>25</v>
      </c>
      <c r="F233" s="5">
        <v>3.0</v>
      </c>
      <c r="G233" s="5" t="s">
        <v>26</v>
      </c>
      <c r="H233" s="5">
        <v>2.0</v>
      </c>
      <c r="I233" s="5">
        <v>2.0</v>
      </c>
      <c r="J233" s="5">
        <v>1.0</v>
      </c>
      <c r="K233" s="5" t="s">
        <v>27</v>
      </c>
    </row>
    <row r="234" ht="15.75" customHeight="1">
      <c r="A234" s="5">
        <v>5.0</v>
      </c>
      <c r="B234" s="5">
        <v>2023.0</v>
      </c>
      <c r="C234" s="6">
        <v>45203.0</v>
      </c>
      <c r="D234" s="5" t="s">
        <v>53</v>
      </c>
      <c r="E234" s="5" t="s">
        <v>25</v>
      </c>
      <c r="F234" s="5">
        <v>3.0</v>
      </c>
      <c r="G234" s="5" t="s">
        <v>26</v>
      </c>
      <c r="H234" s="5">
        <v>2.0</v>
      </c>
      <c r="I234" s="5">
        <v>2.0</v>
      </c>
      <c r="J234" s="5">
        <v>1.0</v>
      </c>
      <c r="K234" s="5" t="s">
        <v>34</v>
      </c>
    </row>
    <row r="235" ht="15.75" customHeight="1">
      <c r="A235" s="5">
        <v>5.0</v>
      </c>
      <c r="B235" s="5">
        <v>2023.0</v>
      </c>
      <c r="C235" s="6">
        <v>45203.0</v>
      </c>
      <c r="D235" s="5" t="s">
        <v>53</v>
      </c>
      <c r="E235" s="5" t="s">
        <v>25</v>
      </c>
      <c r="F235" s="5">
        <v>3.0</v>
      </c>
      <c r="G235" s="5" t="s">
        <v>26</v>
      </c>
      <c r="H235" s="5">
        <v>2.0</v>
      </c>
      <c r="I235" s="5">
        <v>2.0</v>
      </c>
      <c r="J235" s="5">
        <v>1.0</v>
      </c>
      <c r="K235" s="5" t="s">
        <v>28</v>
      </c>
    </row>
    <row r="236" ht="15.75" customHeight="1">
      <c r="A236" s="5">
        <v>5.0</v>
      </c>
      <c r="B236" s="5">
        <v>2023.0</v>
      </c>
      <c r="C236" s="6">
        <v>45203.0</v>
      </c>
      <c r="D236" s="5" t="s">
        <v>53</v>
      </c>
      <c r="E236" s="5" t="s">
        <v>25</v>
      </c>
      <c r="F236" s="5">
        <v>3.0</v>
      </c>
      <c r="G236" s="5" t="s">
        <v>26</v>
      </c>
      <c r="H236" s="5">
        <v>3.0</v>
      </c>
      <c r="I236" s="5">
        <v>2.0</v>
      </c>
      <c r="J236" s="5">
        <v>1.5</v>
      </c>
      <c r="K236" s="5" t="s">
        <v>32</v>
      </c>
    </row>
    <row r="237" ht="15.75" customHeight="1">
      <c r="A237" s="5">
        <v>5.0</v>
      </c>
      <c r="B237" s="5">
        <v>2023.0</v>
      </c>
      <c r="C237" s="6">
        <v>45203.0</v>
      </c>
      <c r="D237" s="5" t="s">
        <v>53</v>
      </c>
      <c r="E237" s="5" t="s">
        <v>25</v>
      </c>
      <c r="F237" s="5">
        <v>3.0</v>
      </c>
      <c r="G237" s="5" t="s">
        <v>26</v>
      </c>
      <c r="H237" s="5">
        <v>3.0</v>
      </c>
      <c r="I237" s="5">
        <v>2.0</v>
      </c>
      <c r="J237" s="5">
        <v>1.5</v>
      </c>
      <c r="K237" s="5" t="s">
        <v>30</v>
      </c>
    </row>
    <row r="238" ht="15.75" customHeight="1">
      <c r="A238" s="5">
        <v>5.0</v>
      </c>
      <c r="B238" s="5">
        <v>2023.0</v>
      </c>
      <c r="C238" s="6">
        <v>45203.0</v>
      </c>
      <c r="D238" s="5" t="s">
        <v>53</v>
      </c>
      <c r="E238" s="5" t="s">
        <v>25</v>
      </c>
      <c r="F238" s="5">
        <v>3.0</v>
      </c>
      <c r="G238" s="5" t="s">
        <v>26</v>
      </c>
      <c r="H238" s="5">
        <v>3.0</v>
      </c>
      <c r="I238" s="5">
        <v>2.0</v>
      </c>
      <c r="J238" s="5">
        <v>1.5</v>
      </c>
      <c r="K238" s="5" t="s">
        <v>28</v>
      </c>
    </row>
    <row r="239" ht="15.75" customHeight="1">
      <c r="A239" s="5">
        <v>5.0</v>
      </c>
      <c r="B239" s="5">
        <v>2023.0</v>
      </c>
      <c r="C239" s="6">
        <v>45203.0</v>
      </c>
      <c r="D239" s="5" t="s">
        <v>53</v>
      </c>
      <c r="E239" s="5" t="s">
        <v>25</v>
      </c>
      <c r="F239" s="5">
        <v>3.0</v>
      </c>
      <c r="G239" s="5" t="s">
        <v>26</v>
      </c>
      <c r="H239" s="5">
        <v>4.0</v>
      </c>
      <c r="I239" s="5">
        <v>2.0</v>
      </c>
      <c r="J239" s="5">
        <v>2.0</v>
      </c>
      <c r="K239" s="5" t="s">
        <v>32</v>
      </c>
    </row>
    <row r="240" ht="15.75" customHeight="1">
      <c r="A240" s="5">
        <v>5.0</v>
      </c>
      <c r="B240" s="5">
        <v>2023.0</v>
      </c>
      <c r="C240" s="6">
        <v>45203.0</v>
      </c>
      <c r="D240" s="5" t="s">
        <v>53</v>
      </c>
      <c r="E240" s="5" t="s">
        <v>25</v>
      </c>
      <c r="F240" s="5">
        <v>3.0</v>
      </c>
      <c r="G240" s="5" t="s">
        <v>26</v>
      </c>
      <c r="H240" s="5">
        <v>4.0</v>
      </c>
      <c r="I240" s="5">
        <v>2.0</v>
      </c>
      <c r="J240" s="5">
        <v>2.0</v>
      </c>
      <c r="K240" s="5" t="s">
        <v>28</v>
      </c>
    </row>
    <row r="241" ht="15.75" customHeight="1">
      <c r="A241" s="5">
        <v>5.0</v>
      </c>
      <c r="B241" s="5">
        <v>2023.0</v>
      </c>
      <c r="C241" s="6">
        <v>45203.0</v>
      </c>
      <c r="D241" s="5" t="s">
        <v>53</v>
      </c>
      <c r="E241" s="5" t="s">
        <v>25</v>
      </c>
      <c r="F241" s="5">
        <v>3.0</v>
      </c>
      <c r="G241" s="5" t="s">
        <v>26</v>
      </c>
      <c r="H241" s="5">
        <v>5.0</v>
      </c>
      <c r="I241" s="5">
        <v>2.0</v>
      </c>
      <c r="J241" s="5">
        <v>3.0</v>
      </c>
      <c r="K241" s="5" t="s">
        <v>27</v>
      </c>
    </row>
    <row r="242" ht="15.75" customHeight="1">
      <c r="A242" s="5">
        <v>5.0</v>
      </c>
      <c r="B242" s="5">
        <v>2023.0</v>
      </c>
      <c r="C242" s="6">
        <v>45203.0</v>
      </c>
      <c r="D242" s="5" t="s">
        <v>53</v>
      </c>
      <c r="E242" s="5" t="s">
        <v>25</v>
      </c>
      <c r="F242" s="5">
        <v>3.0</v>
      </c>
      <c r="G242" s="5" t="s">
        <v>26</v>
      </c>
      <c r="H242" s="5">
        <v>5.0</v>
      </c>
      <c r="I242" s="5">
        <v>2.0</v>
      </c>
      <c r="J242" s="5">
        <v>3.0</v>
      </c>
      <c r="K242" s="5" t="s">
        <v>28</v>
      </c>
    </row>
    <row r="243" ht="15.75" customHeight="1">
      <c r="A243" s="5">
        <v>5.0</v>
      </c>
      <c r="B243" s="5">
        <v>2023.0</v>
      </c>
      <c r="C243" s="6">
        <v>45203.0</v>
      </c>
      <c r="D243" s="5" t="s">
        <v>53</v>
      </c>
      <c r="E243" s="5" t="s">
        <v>25</v>
      </c>
      <c r="F243" s="5">
        <v>3.0</v>
      </c>
      <c r="G243" s="5" t="s">
        <v>26</v>
      </c>
      <c r="H243" s="5">
        <v>6.0</v>
      </c>
      <c r="I243" s="5">
        <v>2.0</v>
      </c>
      <c r="J243" s="5">
        <v>3.5</v>
      </c>
      <c r="K243" s="5" t="s">
        <v>32</v>
      </c>
    </row>
    <row r="244" ht="15.75" customHeight="1">
      <c r="A244" s="5">
        <v>5.0</v>
      </c>
      <c r="B244" s="5">
        <v>2023.0</v>
      </c>
      <c r="C244" s="6">
        <v>45203.0</v>
      </c>
      <c r="D244" s="5" t="s">
        <v>53</v>
      </c>
      <c r="E244" s="5" t="s">
        <v>25</v>
      </c>
      <c r="F244" s="5">
        <v>3.0</v>
      </c>
      <c r="G244" s="5" t="s">
        <v>26</v>
      </c>
      <c r="H244" s="5">
        <v>6.0</v>
      </c>
      <c r="I244" s="5">
        <v>2.0</v>
      </c>
      <c r="J244" s="5">
        <v>3.5</v>
      </c>
      <c r="K244" s="5" t="s">
        <v>28</v>
      </c>
    </row>
    <row r="245" ht="15.75" customHeight="1">
      <c r="A245" s="5">
        <v>5.0</v>
      </c>
      <c r="B245" s="5">
        <v>2023.0</v>
      </c>
      <c r="C245" s="6">
        <v>45203.0</v>
      </c>
      <c r="D245" s="5" t="s">
        <v>53</v>
      </c>
      <c r="E245" s="5" t="s">
        <v>25</v>
      </c>
      <c r="F245" s="5">
        <v>3.0</v>
      </c>
      <c r="G245" s="5" t="s">
        <v>26</v>
      </c>
      <c r="H245" s="5">
        <v>6.0</v>
      </c>
      <c r="I245" s="5">
        <v>2.0</v>
      </c>
      <c r="J245" s="5">
        <v>3.5</v>
      </c>
      <c r="K245" s="5" t="s">
        <v>55</v>
      </c>
    </row>
    <row r="246" ht="15.75" customHeight="1">
      <c r="A246" s="5">
        <v>5.0</v>
      </c>
      <c r="B246" s="5">
        <v>2023.0</v>
      </c>
      <c r="C246" s="6">
        <v>45203.0</v>
      </c>
      <c r="D246" s="5" t="s">
        <v>53</v>
      </c>
      <c r="E246" s="5" t="s">
        <v>25</v>
      </c>
      <c r="F246" s="5">
        <v>3.0</v>
      </c>
      <c r="G246" s="5" t="s">
        <v>26</v>
      </c>
      <c r="H246" s="5">
        <v>7.0</v>
      </c>
      <c r="I246" s="19">
        <v>2.0</v>
      </c>
      <c r="J246" s="5">
        <v>4.0</v>
      </c>
      <c r="K246" s="5" t="s">
        <v>27</v>
      </c>
    </row>
    <row r="247" ht="15.75" customHeight="1">
      <c r="A247" s="5">
        <v>5.0</v>
      </c>
      <c r="B247" s="5">
        <v>2023.0</v>
      </c>
      <c r="C247" s="6">
        <v>45203.0</v>
      </c>
      <c r="D247" s="5" t="s">
        <v>53</v>
      </c>
      <c r="E247" s="5" t="s">
        <v>25</v>
      </c>
      <c r="F247" s="5">
        <v>3.0</v>
      </c>
      <c r="G247" s="5" t="s">
        <v>26</v>
      </c>
      <c r="H247" s="5">
        <v>7.0</v>
      </c>
      <c r="I247" s="19">
        <v>2.0</v>
      </c>
      <c r="J247" s="5">
        <v>4.0</v>
      </c>
      <c r="K247" s="5" t="s">
        <v>28</v>
      </c>
    </row>
    <row r="248" ht="15.75" customHeight="1">
      <c r="A248" s="5">
        <v>5.0</v>
      </c>
      <c r="B248" s="5">
        <v>2023.0</v>
      </c>
      <c r="C248" s="6">
        <v>45203.0</v>
      </c>
      <c r="D248" s="5" t="s">
        <v>53</v>
      </c>
      <c r="E248" s="5" t="s">
        <v>25</v>
      </c>
      <c r="F248" s="5">
        <v>3.0</v>
      </c>
      <c r="G248" s="5" t="s">
        <v>26</v>
      </c>
      <c r="H248" s="5">
        <v>8.0</v>
      </c>
      <c r="I248" s="19">
        <v>2.0</v>
      </c>
      <c r="J248" s="5">
        <v>5.0</v>
      </c>
      <c r="K248" s="5" t="s">
        <v>32</v>
      </c>
    </row>
    <row r="249" ht="15.75" customHeight="1">
      <c r="A249" s="5">
        <v>5.0</v>
      </c>
      <c r="B249" s="5">
        <v>2023.0</v>
      </c>
      <c r="C249" s="6">
        <v>45203.0</v>
      </c>
      <c r="D249" s="5" t="s">
        <v>53</v>
      </c>
      <c r="E249" s="5" t="s">
        <v>25</v>
      </c>
      <c r="F249" s="5">
        <v>3.0</v>
      </c>
      <c r="G249" s="5" t="s">
        <v>26</v>
      </c>
      <c r="H249" s="5">
        <v>9.0</v>
      </c>
      <c r="I249" s="19">
        <v>2.0</v>
      </c>
      <c r="J249" s="5">
        <v>7.0</v>
      </c>
      <c r="K249" s="5" t="s">
        <v>27</v>
      </c>
    </row>
    <row r="250" ht="15.75" customHeight="1">
      <c r="A250" s="5">
        <v>5.0</v>
      </c>
      <c r="B250" s="5">
        <v>2023.0</v>
      </c>
      <c r="C250" s="6">
        <v>45203.0</v>
      </c>
      <c r="D250" s="5" t="s">
        <v>53</v>
      </c>
      <c r="E250" s="5" t="s">
        <v>25</v>
      </c>
      <c r="F250" s="5">
        <v>3.0</v>
      </c>
      <c r="G250" s="5" t="s">
        <v>26</v>
      </c>
      <c r="H250" s="5">
        <v>9.0</v>
      </c>
      <c r="I250" s="19">
        <v>2.0</v>
      </c>
      <c r="J250" s="5">
        <v>7.0</v>
      </c>
      <c r="K250" s="5" t="s">
        <v>28</v>
      </c>
    </row>
    <row r="251" ht="15.75" customHeight="1">
      <c r="A251" s="5">
        <v>5.0</v>
      </c>
      <c r="B251" s="5">
        <v>2023.0</v>
      </c>
      <c r="C251" s="6">
        <v>45203.0</v>
      </c>
      <c r="D251" s="5" t="s">
        <v>53</v>
      </c>
      <c r="E251" s="5" t="s">
        <v>25</v>
      </c>
      <c r="F251" s="5">
        <v>3.0</v>
      </c>
      <c r="G251" s="5" t="s">
        <v>26</v>
      </c>
      <c r="H251" s="5">
        <v>10.0</v>
      </c>
      <c r="I251" s="19">
        <v>2.0</v>
      </c>
      <c r="J251" s="5">
        <v>8.0</v>
      </c>
      <c r="K251" s="5" t="s">
        <v>27</v>
      </c>
    </row>
    <row r="252" ht="15.75" customHeight="1">
      <c r="A252" s="19">
        <v>5.0</v>
      </c>
      <c r="B252" s="19">
        <v>2023.0</v>
      </c>
      <c r="C252" s="26">
        <v>45203.0</v>
      </c>
      <c r="D252" s="20" t="s">
        <v>53</v>
      </c>
      <c r="E252" s="20" t="s">
        <v>25</v>
      </c>
      <c r="F252" s="19">
        <v>3.0</v>
      </c>
      <c r="G252" s="20" t="s">
        <v>26</v>
      </c>
      <c r="H252" s="19">
        <v>11.0</v>
      </c>
      <c r="I252" s="19">
        <v>2.0</v>
      </c>
      <c r="J252" s="19">
        <v>8.5</v>
      </c>
      <c r="K252" s="20" t="s">
        <v>32</v>
      </c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5">
        <v>5.0</v>
      </c>
      <c r="B253" s="5">
        <v>2023.0</v>
      </c>
      <c r="C253" s="6">
        <v>45203.0</v>
      </c>
      <c r="D253" s="5" t="s">
        <v>53</v>
      </c>
      <c r="E253" s="5" t="s">
        <v>25</v>
      </c>
      <c r="F253" s="5">
        <v>3.0</v>
      </c>
      <c r="G253" s="5" t="s">
        <v>26</v>
      </c>
      <c r="H253" s="5">
        <v>11.0</v>
      </c>
      <c r="I253" s="19">
        <v>2.0</v>
      </c>
      <c r="J253" s="5">
        <v>8.5</v>
      </c>
      <c r="K253" s="5" t="s">
        <v>48</v>
      </c>
    </row>
    <row r="254" ht="15.75" customHeight="1">
      <c r="A254" s="5">
        <v>5.0</v>
      </c>
      <c r="B254" s="5">
        <v>2023.0</v>
      </c>
      <c r="C254" s="6">
        <v>45203.0</v>
      </c>
      <c r="D254" s="5" t="s">
        <v>53</v>
      </c>
      <c r="E254" s="5" t="s">
        <v>25</v>
      </c>
      <c r="F254" s="5">
        <v>3.0</v>
      </c>
      <c r="G254" s="5" t="s">
        <v>26</v>
      </c>
      <c r="H254" s="5">
        <v>12.0</v>
      </c>
      <c r="I254" s="19">
        <v>2.0</v>
      </c>
      <c r="J254" s="5">
        <v>9.0</v>
      </c>
      <c r="K254" s="5" t="s">
        <v>32</v>
      </c>
    </row>
    <row r="255" ht="15.75" customHeight="1">
      <c r="A255" s="5">
        <v>5.0</v>
      </c>
      <c r="B255" s="5">
        <v>2023.0</v>
      </c>
      <c r="C255" s="6">
        <v>45203.0</v>
      </c>
      <c r="D255" s="5" t="s">
        <v>53</v>
      </c>
      <c r="E255" s="5" t="s">
        <v>25</v>
      </c>
      <c r="F255" s="5">
        <v>3.0</v>
      </c>
      <c r="G255" s="5" t="s">
        <v>26</v>
      </c>
      <c r="H255" s="5">
        <v>12.0</v>
      </c>
      <c r="I255" s="19">
        <v>2.0</v>
      </c>
      <c r="J255" s="5">
        <v>9.0</v>
      </c>
      <c r="K255" s="5" t="s">
        <v>48</v>
      </c>
    </row>
    <row r="256" ht="15.75" customHeight="1">
      <c r="A256" s="5">
        <v>5.0</v>
      </c>
      <c r="B256" s="5">
        <v>2023.0</v>
      </c>
      <c r="C256" s="6">
        <v>45203.0</v>
      </c>
      <c r="D256" s="5" t="s">
        <v>53</v>
      </c>
      <c r="E256" s="5" t="s">
        <v>25</v>
      </c>
      <c r="F256" s="5">
        <v>3.0</v>
      </c>
      <c r="G256" s="5" t="s">
        <v>26</v>
      </c>
      <c r="H256" s="5">
        <v>13.0</v>
      </c>
      <c r="I256" s="19">
        <v>2.0</v>
      </c>
      <c r="J256" s="5">
        <v>10.0</v>
      </c>
      <c r="K256" s="5" t="s">
        <v>27</v>
      </c>
    </row>
    <row r="257" ht="15.75" customHeight="1">
      <c r="A257" s="5">
        <v>5.0</v>
      </c>
      <c r="B257" s="5">
        <v>2023.0</v>
      </c>
      <c r="C257" s="6">
        <v>45203.0</v>
      </c>
      <c r="D257" s="5" t="s">
        <v>53</v>
      </c>
      <c r="E257" s="5" t="s">
        <v>25</v>
      </c>
      <c r="F257" s="5">
        <v>3.0</v>
      </c>
      <c r="G257" s="5" t="s">
        <v>26</v>
      </c>
      <c r="H257" s="5">
        <v>13.0</v>
      </c>
      <c r="I257" s="19">
        <v>2.0</v>
      </c>
      <c r="J257" s="5">
        <v>10.0</v>
      </c>
      <c r="K257" s="5" t="s">
        <v>48</v>
      </c>
    </row>
    <row r="258" ht="15.75" customHeight="1">
      <c r="A258" s="5">
        <v>5.0</v>
      </c>
      <c r="B258" s="5">
        <v>2023.0</v>
      </c>
      <c r="C258" s="6">
        <v>45203.0</v>
      </c>
      <c r="D258" s="5" t="s">
        <v>53</v>
      </c>
      <c r="E258" s="5" t="s">
        <v>25</v>
      </c>
      <c r="F258" s="5">
        <v>3.0</v>
      </c>
      <c r="G258" s="5" t="s">
        <v>26</v>
      </c>
      <c r="H258" s="5">
        <v>14.0</v>
      </c>
      <c r="I258" s="19">
        <v>2.0</v>
      </c>
      <c r="J258" s="5">
        <v>11.0</v>
      </c>
      <c r="K258" s="5" t="s">
        <v>35</v>
      </c>
    </row>
    <row r="259" ht="15.75" customHeight="1">
      <c r="A259" s="5">
        <v>5.0</v>
      </c>
      <c r="B259" s="5">
        <v>2023.0</v>
      </c>
      <c r="C259" s="6">
        <v>45203.0</v>
      </c>
      <c r="D259" s="5" t="s">
        <v>53</v>
      </c>
      <c r="E259" s="5" t="s">
        <v>25</v>
      </c>
      <c r="F259" s="5">
        <v>3.0</v>
      </c>
      <c r="G259" s="5" t="s">
        <v>26</v>
      </c>
      <c r="H259" s="5">
        <v>14.0</v>
      </c>
      <c r="I259" s="19">
        <v>2.0</v>
      </c>
      <c r="J259" s="5">
        <v>11.0</v>
      </c>
      <c r="K259" s="5" t="s">
        <v>48</v>
      </c>
    </row>
    <row r="260" ht="15.75" customHeight="1">
      <c r="A260" s="5">
        <v>5.0</v>
      </c>
      <c r="B260" s="5">
        <v>2023.0</v>
      </c>
      <c r="C260" s="6">
        <v>45203.0</v>
      </c>
      <c r="D260" s="5" t="s">
        <v>53</v>
      </c>
      <c r="E260" s="5" t="s">
        <v>25</v>
      </c>
      <c r="F260" s="5">
        <v>3.0</v>
      </c>
      <c r="G260" s="5" t="s">
        <v>26</v>
      </c>
      <c r="H260" s="5">
        <v>15.0</v>
      </c>
      <c r="I260" s="19">
        <v>2.0</v>
      </c>
      <c r="J260" s="5">
        <v>12.0</v>
      </c>
      <c r="K260" s="5" t="s">
        <v>27</v>
      </c>
    </row>
    <row r="261" ht="15.75" customHeight="1">
      <c r="A261" s="5">
        <v>5.0</v>
      </c>
      <c r="B261" s="5">
        <v>2023.0</v>
      </c>
      <c r="C261" s="6">
        <v>45203.0</v>
      </c>
      <c r="D261" s="5" t="s">
        <v>53</v>
      </c>
      <c r="E261" s="5" t="s">
        <v>25</v>
      </c>
      <c r="F261" s="5">
        <v>3.0</v>
      </c>
      <c r="G261" s="5" t="s">
        <v>26</v>
      </c>
      <c r="H261" s="5">
        <v>15.0</v>
      </c>
      <c r="I261" s="19">
        <v>2.0</v>
      </c>
      <c r="J261" s="5">
        <v>12.0</v>
      </c>
      <c r="K261" s="5" t="s">
        <v>56</v>
      </c>
    </row>
    <row r="262" ht="15.75" customHeight="1">
      <c r="A262" s="5">
        <v>6.0</v>
      </c>
      <c r="B262" s="5">
        <v>2023.0</v>
      </c>
      <c r="C262" s="6">
        <v>45203.0</v>
      </c>
      <c r="D262" s="5" t="s">
        <v>53</v>
      </c>
      <c r="E262" s="5" t="s">
        <v>25</v>
      </c>
      <c r="F262" s="5">
        <v>3.0</v>
      </c>
      <c r="G262" s="5" t="s">
        <v>36</v>
      </c>
      <c r="H262" s="5">
        <v>1.0</v>
      </c>
      <c r="I262" s="5">
        <v>1.0</v>
      </c>
      <c r="J262" s="5">
        <v>0.0</v>
      </c>
      <c r="K262" s="5" t="s">
        <v>35</v>
      </c>
    </row>
    <row r="263" ht="15.75" customHeight="1">
      <c r="A263" s="5">
        <v>6.0</v>
      </c>
      <c r="B263" s="5">
        <v>2023.0</v>
      </c>
      <c r="C263" s="6">
        <v>45203.0</v>
      </c>
      <c r="D263" s="5" t="s">
        <v>53</v>
      </c>
      <c r="E263" s="5" t="s">
        <v>25</v>
      </c>
      <c r="F263" s="5">
        <v>3.0</v>
      </c>
      <c r="G263" s="5" t="s">
        <v>36</v>
      </c>
      <c r="H263" s="5">
        <v>1.0</v>
      </c>
      <c r="I263" s="5">
        <v>1.0</v>
      </c>
      <c r="J263" s="5">
        <v>0.0</v>
      </c>
      <c r="K263" s="5" t="s">
        <v>57</v>
      </c>
    </row>
    <row r="264" ht="15.75" customHeight="1">
      <c r="A264" s="5">
        <v>6.0</v>
      </c>
      <c r="B264" s="5">
        <v>2023.0</v>
      </c>
      <c r="C264" s="6">
        <v>45203.0</v>
      </c>
      <c r="D264" s="5" t="s">
        <v>53</v>
      </c>
      <c r="E264" s="5" t="s">
        <v>25</v>
      </c>
      <c r="F264" s="5">
        <v>3.0</v>
      </c>
      <c r="G264" s="5" t="s">
        <v>36</v>
      </c>
      <c r="H264" s="5">
        <v>2.0</v>
      </c>
      <c r="I264" s="5">
        <v>1.0</v>
      </c>
      <c r="J264" s="5">
        <v>1.0</v>
      </c>
      <c r="K264" s="5" t="s">
        <v>35</v>
      </c>
    </row>
    <row r="265" ht="15.75" customHeight="1">
      <c r="A265" s="5">
        <v>6.0</v>
      </c>
      <c r="B265" s="5">
        <v>2023.0</v>
      </c>
      <c r="C265" s="6">
        <v>45203.0</v>
      </c>
      <c r="D265" s="5" t="s">
        <v>53</v>
      </c>
      <c r="E265" s="5" t="s">
        <v>25</v>
      </c>
      <c r="F265" s="5">
        <v>3.0</v>
      </c>
      <c r="G265" s="5" t="s">
        <v>36</v>
      </c>
      <c r="H265" s="5">
        <v>3.0</v>
      </c>
      <c r="I265" s="5">
        <v>1.0</v>
      </c>
      <c r="J265" s="5">
        <v>1.5</v>
      </c>
      <c r="K265" s="5" t="s">
        <v>27</v>
      </c>
    </row>
    <row r="266" ht="15.75" customHeight="1">
      <c r="A266" s="5">
        <v>6.0</v>
      </c>
      <c r="B266" s="5">
        <v>2023.0</v>
      </c>
      <c r="C266" s="6">
        <v>45203.0</v>
      </c>
      <c r="D266" s="5" t="s">
        <v>53</v>
      </c>
      <c r="E266" s="5" t="s">
        <v>25</v>
      </c>
      <c r="F266" s="5">
        <v>3.0</v>
      </c>
      <c r="G266" s="5" t="s">
        <v>36</v>
      </c>
      <c r="H266" s="5">
        <v>3.0</v>
      </c>
      <c r="I266" s="5">
        <v>1.0</v>
      </c>
      <c r="J266" s="5">
        <v>1.5</v>
      </c>
      <c r="K266" s="5" t="s">
        <v>28</v>
      </c>
    </row>
    <row r="267" ht="15.75" customHeight="1">
      <c r="A267" s="5">
        <v>6.0</v>
      </c>
      <c r="B267" s="5">
        <v>2023.0</v>
      </c>
      <c r="C267" s="6">
        <v>45203.0</v>
      </c>
      <c r="D267" s="5" t="s">
        <v>53</v>
      </c>
      <c r="E267" s="5" t="s">
        <v>25</v>
      </c>
      <c r="F267" s="5">
        <v>3.0</v>
      </c>
      <c r="G267" s="5" t="s">
        <v>36</v>
      </c>
      <c r="H267" s="5">
        <v>4.0</v>
      </c>
      <c r="I267" s="5">
        <v>1.0</v>
      </c>
      <c r="J267" s="5">
        <v>2.0</v>
      </c>
      <c r="K267" s="5" t="s">
        <v>32</v>
      </c>
    </row>
    <row r="268" ht="15.75" customHeight="1">
      <c r="A268" s="5">
        <v>6.0</v>
      </c>
      <c r="B268" s="5">
        <v>2023.0</v>
      </c>
      <c r="C268" s="6">
        <v>45203.0</v>
      </c>
      <c r="D268" s="5" t="s">
        <v>53</v>
      </c>
      <c r="E268" s="5" t="s">
        <v>25</v>
      </c>
      <c r="F268" s="5">
        <v>3.0</v>
      </c>
      <c r="G268" s="5" t="s">
        <v>36</v>
      </c>
      <c r="H268" s="5">
        <v>4.0</v>
      </c>
      <c r="I268" s="5">
        <v>1.0</v>
      </c>
      <c r="J268" s="5">
        <v>2.0</v>
      </c>
      <c r="K268" s="5" t="s">
        <v>28</v>
      </c>
    </row>
    <row r="269" ht="15.75" customHeight="1">
      <c r="A269" s="5">
        <v>6.0</v>
      </c>
      <c r="B269" s="5">
        <v>2023.0</v>
      </c>
      <c r="C269" s="6">
        <v>45203.0</v>
      </c>
      <c r="D269" s="5" t="s">
        <v>53</v>
      </c>
      <c r="E269" s="5" t="s">
        <v>25</v>
      </c>
      <c r="F269" s="5">
        <v>3.0</v>
      </c>
      <c r="G269" s="5" t="s">
        <v>36</v>
      </c>
      <c r="H269" s="5">
        <v>5.0</v>
      </c>
      <c r="I269" s="5">
        <v>1.0</v>
      </c>
      <c r="J269" s="5">
        <v>3.0</v>
      </c>
      <c r="K269" s="5" t="s">
        <v>35</v>
      </c>
    </row>
    <row r="270" ht="15.75" customHeight="1">
      <c r="A270" s="5">
        <v>6.0</v>
      </c>
      <c r="B270" s="5">
        <v>2023.0</v>
      </c>
      <c r="C270" s="6">
        <v>45203.0</v>
      </c>
      <c r="D270" s="5" t="s">
        <v>53</v>
      </c>
      <c r="E270" s="5" t="s">
        <v>25</v>
      </c>
      <c r="F270" s="5">
        <v>3.0</v>
      </c>
      <c r="G270" s="5" t="s">
        <v>36</v>
      </c>
      <c r="H270" s="5">
        <v>6.0</v>
      </c>
      <c r="I270" s="5">
        <v>1.0</v>
      </c>
      <c r="J270" s="5">
        <v>3.5</v>
      </c>
      <c r="K270" s="5" t="s">
        <v>35</v>
      </c>
    </row>
    <row r="271" ht="15.75" customHeight="1">
      <c r="A271" s="5">
        <v>6.0</v>
      </c>
      <c r="B271" s="5">
        <v>2023.0</v>
      </c>
      <c r="C271" s="6">
        <v>45203.0</v>
      </c>
      <c r="D271" s="5" t="s">
        <v>53</v>
      </c>
      <c r="E271" s="5" t="s">
        <v>25</v>
      </c>
      <c r="F271" s="5">
        <v>3.0</v>
      </c>
      <c r="G271" s="5" t="s">
        <v>36</v>
      </c>
      <c r="H271" s="5">
        <v>6.0</v>
      </c>
      <c r="I271" s="5">
        <v>1.0</v>
      </c>
      <c r="J271" s="5">
        <v>3.5</v>
      </c>
      <c r="K271" s="5" t="s">
        <v>44</v>
      </c>
    </row>
    <row r="272" ht="15.75" customHeight="1">
      <c r="A272" s="5">
        <v>6.0</v>
      </c>
      <c r="B272" s="5">
        <v>2023.0</v>
      </c>
      <c r="C272" s="6">
        <v>45203.0</v>
      </c>
      <c r="D272" s="5" t="s">
        <v>53</v>
      </c>
      <c r="E272" s="5" t="s">
        <v>25</v>
      </c>
      <c r="F272" s="5">
        <v>3.0</v>
      </c>
      <c r="G272" s="5" t="s">
        <v>36</v>
      </c>
      <c r="H272" s="5">
        <v>7.0</v>
      </c>
      <c r="I272" s="5">
        <v>1.0</v>
      </c>
      <c r="J272" s="5">
        <v>4.0</v>
      </c>
      <c r="K272" s="5" t="s">
        <v>35</v>
      </c>
    </row>
    <row r="273" ht="15.75" customHeight="1">
      <c r="A273" s="5">
        <v>6.0</v>
      </c>
      <c r="B273" s="5">
        <v>2023.0</v>
      </c>
      <c r="C273" s="6">
        <v>45203.0</v>
      </c>
      <c r="D273" s="5" t="s">
        <v>53</v>
      </c>
      <c r="E273" s="5" t="s">
        <v>25</v>
      </c>
      <c r="F273" s="5">
        <v>3.0</v>
      </c>
      <c r="G273" s="5" t="s">
        <v>36</v>
      </c>
      <c r="H273" s="5">
        <v>8.0</v>
      </c>
      <c r="I273" s="5">
        <v>1.0</v>
      </c>
      <c r="J273" s="5">
        <v>5.0</v>
      </c>
      <c r="K273" s="5" t="s">
        <v>27</v>
      </c>
    </row>
    <row r="274" ht="15.75" customHeight="1">
      <c r="A274" s="5">
        <v>6.0</v>
      </c>
      <c r="B274" s="5">
        <v>2023.0</v>
      </c>
      <c r="C274" s="6">
        <v>45203.0</v>
      </c>
      <c r="D274" s="5" t="s">
        <v>53</v>
      </c>
      <c r="E274" s="5" t="s">
        <v>25</v>
      </c>
      <c r="F274" s="5">
        <v>3.0</v>
      </c>
      <c r="G274" s="5" t="s">
        <v>36</v>
      </c>
      <c r="H274" s="5">
        <v>9.0</v>
      </c>
      <c r="I274" s="5">
        <v>1.0</v>
      </c>
      <c r="J274" s="5">
        <v>7.0</v>
      </c>
      <c r="K274" s="5" t="s">
        <v>27</v>
      </c>
    </row>
    <row r="275" ht="15.75" customHeight="1">
      <c r="A275" s="5">
        <v>6.0</v>
      </c>
      <c r="B275" s="5">
        <v>2023.0</v>
      </c>
      <c r="C275" s="6">
        <v>45203.0</v>
      </c>
      <c r="D275" s="5" t="s">
        <v>53</v>
      </c>
      <c r="E275" s="5" t="s">
        <v>25</v>
      </c>
      <c r="F275" s="5">
        <v>3.0</v>
      </c>
      <c r="G275" s="5" t="s">
        <v>36</v>
      </c>
      <c r="H275" s="5">
        <v>10.0</v>
      </c>
      <c r="I275" s="5">
        <v>1.0</v>
      </c>
      <c r="J275" s="5">
        <v>8.0</v>
      </c>
      <c r="K275" s="5" t="s">
        <v>35</v>
      </c>
    </row>
    <row r="276" ht="15.75" customHeight="1">
      <c r="A276" s="5">
        <v>6.0</v>
      </c>
      <c r="B276" s="5">
        <v>2023.0</v>
      </c>
      <c r="C276" s="6">
        <v>45203.0</v>
      </c>
      <c r="D276" s="5" t="s">
        <v>53</v>
      </c>
      <c r="E276" s="5" t="s">
        <v>25</v>
      </c>
      <c r="F276" s="5">
        <v>3.0</v>
      </c>
      <c r="G276" s="5" t="s">
        <v>36</v>
      </c>
      <c r="H276" s="5">
        <v>11.0</v>
      </c>
      <c r="I276" s="5">
        <v>1.0</v>
      </c>
      <c r="J276" s="5">
        <v>8.5</v>
      </c>
      <c r="K276" s="5" t="s">
        <v>27</v>
      </c>
    </row>
    <row r="277" ht="15.75" customHeight="1">
      <c r="A277" s="5">
        <v>6.0</v>
      </c>
      <c r="B277" s="5">
        <v>2023.0</v>
      </c>
      <c r="C277" s="6">
        <v>45203.0</v>
      </c>
      <c r="D277" s="5" t="s">
        <v>53</v>
      </c>
      <c r="E277" s="5" t="s">
        <v>25</v>
      </c>
      <c r="F277" s="5">
        <v>3.0</v>
      </c>
      <c r="G277" s="5" t="s">
        <v>36</v>
      </c>
      <c r="H277" s="5">
        <v>12.0</v>
      </c>
      <c r="I277" s="5">
        <v>1.0</v>
      </c>
      <c r="J277" s="5">
        <v>9.0</v>
      </c>
      <c r="K277" s="5" t="s">
        <v>27</v>
      </c>
    </row>
    <row r="278" ht="15.75" customHeight="1">
      <c r="A278" s="5">
        <v>6.0</v>
      </c>
      <c r="B278" s="5">
        <v>2023.0</v>
      </c>
      <c r="C278" s="6">
        <v>45203.0</v>
      </c>
      <c r="D278" s="5" t="s">
        <v>53</v>
      </c>
      <c r="E278" s="5" t="s">
        <v>25</v>
      </c>
      <c r="F278" s="5">
        <v>3.0</v>
      </c>
      <c r="G278" s="5" t="s">
        <v>36</v>
      </c>
      <c r="H278" s="5">
        <v>12.0</v>
      </c>
      <c r="I278" s="5">
        <v>1.0</v>
      </c>
      <c r="J278" s="5">
        <v>9.0</v>
      </c>
      <c r="K278" s="5" t="s">
        <v>28</v>
      </c>
    </row>
    <row r="279" ht="15.75" customHeight="1">
      <c r="A279" s="5">
        <v>6.0</v>
      </c>
      <c r="B279" s="5">
        <v>2023.0</v>
      </c>
      <c r="C279" s="6">
        <v>45203.0</v>
      </c>
      <c r="D279" s="5" t="s">
        <v>53</v>
      </c>
      <c r="E279" s="5" t="s">
        <v>25</v>
      </c>
      <c r="F279" s="5">
        <v>3.0</v>
      </c>
      <c r="G279" s="5" t="s">
        <v>36</v>
      </c>
      <c r="H279" s="5">
        <v>13.0</v>
      </c>
      <c r="I279" s="5">
        <v>1.0</v>
      </c>
      <c r="J279" s="5">
        <v>10.0</v>
      </c>
      <c r="K279" s="5" t="s">
        <v>27</v>
      </c>
    </row>
    <row r="280" ht="15.75" customHeight="1">
      <c r="A280" s="5">
        <v>6.0</v>
      </c>
      <c r="B280" s="5">
        <v>2023.0</v>
      </c>
      <c r="C280" s="6">
        <v>45203.0</v>
      </c>
      <c r="D280" s="5" t="s">
        <v>53</v>
      </c>
      <c r="E280" s="5" t="s">
        <v>25</v>
      </c>
      <c r="F280" s="5">
        <v>3.0</v>
      </c>
      <c r="G280" s="5" t="s">
        <v>36</v>
      </c>
      <c r="H280" s="5">
        <v>13.0</v>
      </c>
      <c r="I280" s="5">
        <v>1.0</v>
      </c>
      <c r="J280" s="5">
        <v>10.0</v>
      </c>
      <c r="K280" s="5" t="s">
        <v>48</v>
      </c>
    </row>
    <row r="281" ht="15.75" customHeight="1">
      <c r="A281" s="5">
        <v>6.0</v>
      </c>
      <c r="B281" s="5">
        <v>2023.0</v>
      </c>
      <c r="C281" s="6">
        <v>45203.0</v>
      </c>
      <c r="D281" s="5" t="s">
        <v>53</v>
      </c>
      <c r="E281" s="5" t="s">
        <v>25</v>
      </c>
      <c r="F281" s="5">
        <v>3.0</v>
      </c>
      <c r="G281" s="5" t="s">
        <v>36</v>
      </c>
      <c r="H281" s="5">
        <v>14.0</v>
      </c>
      <c r="I281" s="5">
        <v>1.0</v>
      </c>
      <c r="J281" s="5">
        <v>11.0</v>
      </c>
      <c r="K281" s="5" t="s">
        <v>35</v>
      </c>
    </row>
    <row r="282" ht="15.75" customHeight="1">
      <c r="A282" s="5">
        <v>6.0</v>
      </c>
      <c r="B282" s="5">
        <v>2023.0</v>
      </c>
      <c r="C282" s="6">
        <v>45203.0</v>
      </c>
      <c r="D282" s="5" t="s">
        <v>53</v>
      </c>
      <c r="E282" s="5" t="s">
        <v>25</v>
      </c>
      <c r="F282" s="5">
        <v>3.0</v>
      </c>
      <c r="G282" s="5" t="s">
        <v>36</v>
      </c>
      <c r="H282" s="5">
        <v>14.0</v>
      </c>
      <c r="I282" s="5">
        <v>1.0</v>
      </c>
      <c r="J282" s="5">
        <v>11.0</v>
      </c>
      <c r="K282" s="5" t="s">
        <v>48</v>
      </c>
    </row>
    <row r="283" ht="15.75" customHeight="1">
      <c r="A283" s="5">
        <v>6.0</v>
      </c>
      <c r="B283" s="5">
        <v>2023.0</v>
      </c>
      <c r="C283" s="6">
        <v>45203.0</v>
      </c>
      <c r="D283" s="5" t="s">
        <v>53</v>
      </c>
      <c r="E283" s="5" t="s">
        <v>25</v>
      </c>
      <c r="F283" s="5">
        <v>3.0</v>
      </c>
      <c r="G283" s="5" t="s">
        <v>36</v>
      </c>
      <c r="H283" s="5">
        <v>15.0</v>
      </c>
      <c r="I283" s="5">
        <v>1.0</v>
      </c>
      <c r="J283" s="5">
        <v>12.0</v>
      </c>
      <c r="K283" s="5" t="s">
        <v>35</v>
      </c>
    </row>
    <row r="284" ht="15.75" customHeight="1">
      <c r="A284" s="5">
        <v>6.0</v>
      </c>
      <c r="B284" s="5">
        <v>2023.0</v>
      </c>
      <c r="C284" s="6">
        <v>45203.0</v>
      </c>
      <c r="D284" s="5" t="s">
        <v>53</v>
      </c>
      <c r="E284" s="5" t="s">
        <v>25</v>
      </c>
      <c r="F284" s="5">
        <v>3.0</v>
      </c>
      <c r="G284" s="5" t="s">
        <v>36</v>
      </c>
      <c r="H284" s="5">
        <v>15.0</v>
      </c>
      <c r="I284" s="5">
        <v>1.0</v>
      </c>
      <c r="J284" s="5">
        <v>12.0</v>
      </c>
      <c r="K284" s="5" t="s">
        <v>34</v>
      </c>
    </row>
    <row r="285" ht="15.75" customHeight="1">
      <c r="A285" s="5">
        <v>6.0</v>
      </c>
      <c r="B285" s="5">
        <v>2023.0</v>
      </c>
      <c r="C285" s="6">
        <v>45203.0</v>
      </c>
      <c r="D285" s="5" t="s">
        <v>53</v>
      </c>
      <c r="E285" s="5" t="s">
        <v>25</v>
      </c>
      <c r="F285" s="5">
        <v>3.0</v>
      </c>
      <c r="G285" s="5" t="s">
        <v>36</v>
      </c>
      <c r="H285" s="5">
        <v>1.0</v>
      </c>
      <c r="I285" s="5">
        <v>2.0</v>
      </c>
      <c r="J285" s="5">
        <v>0.0</v>
      </c>
      <c r="K285" s="5" t="s">
        <v>27</v>
      </c>
    </row>
    <row r="286" ht="15.75" customHeight="1">
      <c r="A286" s="5">
        <v>6.0</v>
      </c>
      <c r="B286" s="5">
        <v>2023.0</v>
      </c>
      <c r="C286" s="6">
        <v>45203.0</v>
      </c>
      <c r="D286" s="5" t="s">
        <v>53</v>
      </c>
      <c r="E286" s="5" t="s">
        <v>25</v>
      </c>
      <c r="F286" s="5">
        <v>3.0</v>
      </c>
      <c r="G286" s="5" t="s">
        <v>36</v>
      </c>
      <c r="H286" s="5">
        <v>2.0</v>
      </c>
      <c r="I286" s="5">
        <v>2.0</v>
      </c>
      <c r="J286" s="5">
        <v>1.0</v>
      </c>
      <c r="K286" s="5" t="s">
        <v>27</v>
      </c>
    </row>
    <row r="287" ht="15.75" customHeight="1">
      <c r="A287" s="5">
        <v>6.0</v>
      </c>
      <c r="B287" s="5">
        <v>2023.0</v>
      </c>
      <c r="C287" s="6">
        <v>45203.0</v>
      </c>
      <c r="D287" s="5" t="s">
        <v>53</v>
      </c>
      <c r="E287" s="5" t="s">
        <v>25</v>
      </c>
      <c r="F287" s="5">
        <v>3.0</v>
      </c>
      <c r="G287" s="5" t="s">
        <v>36</v>
      </c>
      <c r="H287" s="5">
        <v>2.0</v>
      </c>
      <c r="I287" s="5">
        <v>2.0</v>
      </c>
      <c r="J287" s="5">
        <v>1.0</v>
      </c>
      <c r="K287" s="5" t="s">
        <v>30</v>
      </c>
    </row>
    <row r="288" ht="15.75" customHeight="1">
      <c r="A288" s="5">
        <v>6.0</v>
      </c>
      <c r="B288" s="5">
        <v>2023.0</v>
      </c>
      <c r="C288" s="6">
        <v>45203.0</v>
      </c>
      <c r="D288" s="5" t="s">
        <v>53</v>
      </c>
      <c r="E288" s="5" t="s">
        <v>25</v>
      </c>
      <c r="F288" s="5">
        <v>3.0</v>
      </c>
      <c r="G288" s="5" t="s">
        <v>36</v>
      </c>
      <c r="H288" s="5">
        <v>2.0</v>
      </c>
      <c r="I288" s="5">
        <v>2.0</v>
      </c>
      <c r="J288" s="5">
        <v>1.0</v>
      </c>
      <c r="K288" s="5" t="s">
        <v>48</v>
      </c>
    </row>
    <row r="289" ht="15.75" customHeight="1">
      <c r="A289" s="5">
        <v>6.0</v>
      </c>
      <c r="B289" s="5">
        <v>2023.0</v>
      </c>
      <c r="C289" s="6">
        <v>45203.0</v>
      </c>
      <c r="D289" s="5" t="s">
        <v>53</v>
      </c>
      <c r="E289" s="5" t="s">
        <v>25</v>
      </c>
      <c r="F289" s="5">
        <v>3.0</v>
      </c>
      <c r="G289" s="5" t="s">
        <v>36</v>
      </c>
      <c r="H289" s="5">
        <v>3.0</v>
      </c>
      <c r="I289" s="5">
        <v>2.0</v>
      </c>
      <c r="J289" s="5">
        <v>1.5</v>
      </c>
      <c r="K289" s="5" t="s">
        <v>27</v>
      </c>
    </row>
    <row r="290" ht="15.75" customHeight="1">
      <c r="A290" s="5">
        <v>6.0</v>
      </c>
      <c r="B290" s="5">
        <v>2023.0</v>
      </c>
      <c r="C290" s="6">
        <v>45203.0</v>
      </c>
      <c r="D290" s="5" t="s">
        <v>53</v>
      </c>
      <c r="E290" s="5" t="s">
        <v>25</v>
      </c>
      <c r="F290" s="5">
        <v>3.0</v>
      </c>
      <c r="G290" s="5" t="s">
        <v>36</v>
      </c>
      <c r="H290" s="5">
        <v>3.0</v>
      </c>
      <c r="I290" s="5">
        <v>2.0</v>
      </c>
      <c r="J290" s="5">
        <v>1.5</v>
      </c>
      <c r="K290" s="5" t="s">
        <v>48</v>
      </c>
    </row>
    <row r="291" ht="15.75" customHeight="1">
      <c r="A291" s="5">
        <v>6.0</v>
      </c>
      <c r="B291" s="5">
        <v>2023.0</v>
      </c>
      <c r="C291" s="6">
        <v>45203.0</v>
      </c>
      <c r="D291" s="5" t="s">
        <v>53</v>
      </c>
      <c r="E291" s="5" t="s">
        <v>25</v>
      </c>
      <c r="F291" s="5">
        <v>3.0</v>
      </c>
      <c r="G291" s="5" t="s">
        <v>36</v>
      </c>
      <c r="H291" s="5">
        <v>4.0</v>
      </c>
      <c r="I291" s="5">
        <v>2.0</v>
      </c>
      <c r="J291" s="5">
        <v>2.0</v>
      </c>
      <c r="K291" s="5" t="s">
        <v>27</v>
      </c>
    </row>
    <row r="292" ht="15.75" customHeight="1">
      <c r="A292" s="5">
        <v>6.0</v>
      </c>
      <c r="B292" s="5">
        <v>2023.0</v>
      </c>
      <c r="C292" s="6">
        <v>45203.0</v>
      </c>
      <c r="D292" s="5" t="s">
        <v>53</v>
      </c>
      <c r="E292" s="5" t="s">
        <v>25</v>
      </c>
      <c r="F292" s="5">
        <v>3.0</v>
      </c>
      <c r="G292" s="5" t="s">
        <v>36</v>
      </c>
      <c r="H292" s="5">
        <v>4.0</v>
      </c>
      <c r="I292" s="5">
        <v>2.0</v>
      </c>
      <c r="J292" s="5">
        <v>2.0</v>
      </c>
      <c r="K292" s="5" t="s">
        <v>48</v>
      </c>
    </row>
    <row r="293" ht="15.75" customHeight="1">
      <c r="A293" s="5">
        <v>6.0</v>
      </c>
      <c r="B293" s="5">
        <v>2023.0</v>
      </c>
      <c r="C293" s="6">
        <v>45203.0</v>
      </c>
      <c r="D293" s="5" t="s">
        <v>53</v>
      </c>
      <c r="E293" s="5" t="s">
        <v>25</v>
      </c>
      <c r="F293" s="5">
        <v>3.0</v>
      </c>
      <c r="G293" s="5" t="s">
        <v>36</v>
      </c>
      <c r="H293" s="5">
        <v>5.0</v>
      </c>
      <c r="I293" s="5">
        <v>2.0</v>
      </c>
      <c r="J293" s="5">
        <v>3.0</v>
      </c>
      <c r="K293" s="5" t="s">
        <v>27</v>
      </c>
    </row>
    <row r="294" ht="15.75" customHeight="1">
      <c r="A294" s="5">
        <v>6.0</v>
      </c>
      <c r="B294" s="5">
        <v>2023.0</v>
      </c>
      <c r="C294" s="6">
        <v>45203.0</v>
      </c>
      <c r="D294" s="5" t="s">
        <v>53</v>
      </c>
      <c r="E294" s="5" t="s">
        <v>25</v>
      </c>
      <c r="F294" s="5">
        <v>3.0</v>
      </c>
      <c r="G294" s="5" t="s">
        <v>36</v>
      </c>
      <c r="H294" s="5">
        <v>5.0</v>
      </c>
      <c r="I294" s="5">
        <v>2.0</v>
      </c>
      <c r="J294" s="5">
        <v>3.0</v>
      </c>
      <c r="K294" s="5" t="s">
        <v>48</v>
      </c>
    </row>
    <row r="295" ht="15.75" customHeight="1">
      <c r="A295" s="5">
        <v>6.0</v>
      </c>
      <c r="B295" s="5">
        <v>2023.0</v>
      </c>
      <c r="C295" s="6">
        <v>45203.0</v>
      </c>
      <c r="D295" s="5" t="s">
        <v>53</v>
      </c>
      <c r="E295" s="5" t="s">
        <v>25</v>
      </c>
      <c r="F295" s="5">
        <v>3.0</v>
      </c>
      <c r="G295" s="5" t="s">
        <v>36</v>
      </c>
      <c r="H295" s="5">
        <v>6.0</v>
      </c>
      <c r="I295" s="5">
        <v>2.0</v>
      </c>
      <c r="J295" s="5">
        <v>3.5</v>
      </c>
      <c r="K295" s="5" t="s">
        <v>27</v>
      </c>
    </row>
    <row r="296" ht="15.75" customHeight="1">
      <c r="A296" s="5">
        <v>6.0</v>
      </c>
      <c r="B296" s="5">
        <v>2023.0</v>
      </c>
      <c r="C296" s="6">
        <v>45203.0</v>
      </c>
      <c r="D296" s="5" t="s">
        <v>53</v>
      </c>
      <c r="E296" s="5" t="s">
        <v>25</v>
      </c>
      <c r="F296" s="5">
        <v>3.0</v>
      </c>
      <c r="G296" s="5" t="s">
        <v>36</v>
      </c>
      <c r="H296" s="5">
        <v>6.0</v>
      </c>
      <c r="I296" s="5">
        <v>2.0</v>
      </c>
      <c r="J296" s="5">
        <v>3.5</v>
      </c>
      <c r="K296" s="5" t="s">
        <v>48</v>
      </c>
    </row>
    <row r="297" ht="15.75" customHeight="1">
      <c r="A297" s="5">
        <v>6.0</v>
      </c>
      <c r="B297" s="5">
        <v>2023.0</v>
      </c>
      <c r="C297" s="6">
        <v>45203.0</v>
      </c>
      <c r="D297" s="5" t="s">
        <v>53</v>
      </c>
      <c r="E297" s="5" t="s">
        <v>25</v>
      </c>
      <c r="F297" s="5">
        <v>3.0</v>
      </c>
      <c r="G297" s="5" t="s">
        <v>36</v>
      </c>
      <c r="H297" s="5">
        <v>7.0</v>
      </c>
      <c r="I297" s="5">
        <v>2.0</v>
      </c>
      <c r="J297" s="5">
        <v>4.0</v>
      </c>
      <c r="K297" s="5" t="s">
        <v>35</v>
      </c>
    </row>
    <row r="298" ht="15.75" customHeight="1">
      <c r="A298" s="5">
        <v>6.0</v>
      </c>
      <c r="B298" s="5">
        <v>2023.0</v>
      </c>
      <c r="C298" s="6">
        <v>45203.0</v>
      </c>
      <c r="D298" s="5" t="s">
        <v>53</v>
      </c>
      <c r="E298" s="5" t="s">
        <v>25</v>
      </c>
      <c r="F298" s="5">
        <v>3.0</v>
      </c>
      <c r="G298" s="5" t="s">
        <v>36</v>
      </c>
      <c r="H298" s="5">
        <v>8.0</v>
      </c>
      <c r="I298" s="5">
        <v>2.0</v>
      </c>
      <c r="J298" s="5">
        <v>5.0</v>
      </c>
      <c r="K298" s="5" t="s">
        <v>35</v>
      </c>
    </row>
    <row r="299" ht="15.75" customHeight="1">
      <c r="A299" s="5">
        <v>6.0</v>
      </c>
      <c r="B299" s="5">
        <v>2023.0</v>
      </c>
      <c r="C299" s="6">
        <v>45203.0</v>
      </c>
      <c r="D299" s="5" t="s">
        <v>53</v>
      </c>
      <c r="E299" s="5" t="s">
        <v>25</v>
      </c>
      <c r="F299" s="5">
        <v>3.0</v>
      </c>
      <c r="G299" s="5" t="s">
        <v>36</v>
      </c>
      <c r="H299" s="5">
        <v>8.0</v>
      </c>
      <c r="I299" s="5">
        <v>2.0</v>
      </c>
      <c r="J299" s="5">
        <v>5.0</v>
      </c>
      <c r="K299" s="5" t="s">
        <v>48</v>
      </c>
    </row>
    <row r="300" ht="15.75" customHeight="1">
      <c r="A300" s="5">
        <v>6.0</v>
      </c>
      <c r="B300" s="5">
        <v>2023.0</v>
      </c>
      <c r="C300" s="6">
        <v>45203.0</v>
      </c>
      <c r="D300" s="5" t="s">
        <v>53</v>
      </c>
      <c r="E300" s="5" t="s">
        <v>25</v>
      </c>
      <c r="F300" s="5">
        <v>3.0</v>
      </c>
      <c r="G300" s="5" t="s">
        <v>36</v>
      </c>
      <c r="H300" s="5">
        <v>9.0</v>
      </c>
      <c r="I300" s="5">
        <v>2.0</v>
      </c>
      <c r="J300" s="5">
        <v>7.0</v>
      </c>
      <c r="K300" s="5" t="s">
        <v>35</v>
      </c>
    </row>
    <row r="301" ht="15.75" customHeight="1">
      <c r="A301" s="5">
        <v>6.0</v>
      </c>
      <c r="B301" s="5">
        <v>2023.0</v>
      </c>
      <c r="C301" s="6">
        <v>45203.0</v>
      </c>
      <c r="D301" s="5" t="s">
        <v>53</v>
      </c>
      <c r="E301" s="5" t="s">
        <v>25</v>
      </c>
      <c r="F301" s="5">
        <v>3.0</v>
      </c>
      <c r="G301" s="5" t="s">
        <v>36</v>
      </c>
      <c r="H301" s="5">
        <v>10.0</v>
      </c>
      <c r="I301" s="5">
        <v>2.0</v>
      </c>
      <c r="J301" s="5">
        <v>8.0</v>
      </c>
      <c r="K301" s="5" t="s">
        <v>35</v>
      </c>
    </row>
    <row r="302" ht="15.75" customHeight="1">
      <c r="A302" s="5">
        <v>6.0</v>
      </c>
      <c r="B302" s="5">
        <v>2023.0</v>
      </c>
      <c r="C302" s="6">
        <v>45203.0</v>
      </c>
      <c r="D302" s="5" t="s">
        <v>53</v>
      </c>
      <c r="E302" s="5" t="s">
        <v>25</v>
      </c>
      <c r="F302" s="5">
        <v>3.0</v>
      </c>
      <c r="G302" s="5" t="s">
        <v>36</v>
      </c>
      <c r="H302" s="5">
        <v>11.0</v>
      </c>
      <c r="I302" s="5">
        <v>2.0</v>
      </c>
      <c r="J302" s="5">
        <v>8.5</v>
      </c>
      <c r="K302" s="5" t="s">
        <v>35</v>
      </c>
    </row>
    <row r="303" ht="15.75" customHeight="1">
      <c r="A303" s="5">
        <v>6.0</v>
      </c>
      <c r="B303" s="5">
        <v>2023.0</v>
      </c>
      <c r="C303" s="6">
        <v>45203.0</v>
      </c>
      <c r="D303" s="5" t="s">
        <v>53</v>
      </c>
      <c r="E303" s="5" t="s">
        <v>25</v>
      </c>
      <c r="F303" s="5">
        <v>3.0</v>
      </c>
      <c r="G303" s="5" t="s">
        <v>36</v>
      </c>
      <c r="H303" s="5">
        <v>11.0</v>
      </c>
      <c r="I303" s="5">
        <v>2.0</v>
      </c>
      <c r="J303" s="5">
        <v>8.5</v>
      </c>
      <c r="K303" s="5" t="s">
        <v>48</v>
      </c>
    </row>
    <row r="304" ht="15.75" customHeight="1">
      <c r="A304" s="5">
        <v>6.0</v>
      </c>
      <c r="B304" s="5">
        <v>2023.0</v>
      </c>
      <c r="C304" s="6">
        <v>45203.0</v>
      </c>
      <c r="D304" s="5" t="s">
        <v>53</v>
      </c>
      <c r="E304" s="5" t="s">
        <v>25</v>
      </c>
      <c r="F304" s="5">
        <v>3.0</v>
      </c>
      <c r="G304" s="5" t="s">
        <v>36</v>
      </c>
      <c r="H304" s="5">
        <v>11.0</v>
      </c>
      <c r="I304" s="5">
        <v>2.0</v>
      </c>
      <c r="J304" s="5">
        <v>8.5</v>
      </c>
      <c r="K304" s="5" t="s">
        <v>44</v>
      </c>
    </row>
    <row r="305" ht="15.75" customHeight="1">
      <c r="A305" s="5">
        <v>6.0</v>
      </c>
      <c r="B305" s="5">
        <v>2023.0</v>
      </c>
      <c r="C305" s="6">
        <v>45203.0</v>
      </c>
      <c r="D305" s="5" t="s">
        <v>53</v>
      </c>
      <c r="E305" s="5" t="s">
        <v>25</v>
      </c>
      <c r="F305" s="5">
        <v>3.0</v>
      </c>
      <c r="G305" s="5" t="s">
        <v>36</v>
      </c>
      <c r="H305" s="5">
        <v>12.0</v>
      </c>
      <c r="I305" s="5">
        <v>2.0</v>
      </c>
      <c r="J305" s="5">
        <v>9.0</v>
      </c>
      <c r="K305" s="18" t="s">
        <v>27</v>
      </c>
    </row>
    <row r="306" ht="15.75" customHeight="1">
      <c r="A306" s="5">
        <v>6.0</v>
      </c>
      <c r="B306" s="5">
        <v>2023.0</v>
      </c>
      <c r="C306" s="6">
        <v>45203.0</v>
      </c>
      <c r="D306" s="5" t="s">
        <v>53</v>
      </c>
      <c r="E306" s="5" t="s">
        <v>25</v>
      </c>
      <c r="F306" s="5">
        <v>3.0</v>
      </c>
      <c r="G306" s="5" t="s">
        <v>36</v>
      </c>
      <c r="H306" s="5">
        <v>12.0</v>
      </c>
      <c r="I306" s="5">
        <v>2.0</v>
      </c>
      <c r="J306" s="5">
        <v>9.0</v>
      </c>
      <c r="K306" s="18" t="s">
        <v>48</v>
      </c>
    </row>
    <row r="307" ht="15.75" customHeight="1">
      <c r="A307" s="5">
        <v>6.0</v>
      </c>
      <c r="B307" s="5">
        <v>2023.0</v>
      </c>
      <c r="C307" s="6">
        <v>45203.0</v>
      </c>
      <c r="D307" s="5" t="s">
        <v>53</v>
      </c>
      <c r="E307" s="5" t="s">
        <v>25</v>
      </c>
      <c r="F307" s="5">
        <v>3.0</v>
      </c>
      <c r="G307" s="5" t="s">
        <v>36</v>
      </c>
      <c r="H307" s="5">
        <v>12.0</v>
      </c>
      <c r="I307" s="5">
        <v>2.0</v>
      </c>
      <c r="J307" s="5">
        <v>9.0</v>
      </c>
      <c r="K307" s="18" t="s">
        <v>44</v>
      </c>
    </row>
    <row r="308" ht="15.75" customHeight="1">
      <c r="A308" s="5">
        <v>6.0</v>
      </c>
      <c r="B308" s="5">
        <v>2023.0</v>
      </c>
      <c r="C308" s="6">
        <v>45203.0</v>
      </c>
      <c r="D308" s="5" t="s">
        <v>53</v>
      </c>
      <c r="E308" s="5" t="s">
        <v>25</v>
      </c>
      <c r="F308" s="5">
        <v>3.0</v>
      </c>
      <c r="G308" s="5" t="s">
        <v>36</v>
      </c>
      <c r="H308" s="5">
        <v>13.0</v>
      </c>
      <c r="I308" s="5">
        <v>2.0</v>
      </c>
      <c r="J308" s="5">
        <v>10.0</v>
      </c>
      <c r="K308" s="5" t="s">
        <v>35</v>
      </c>
    </row>
    <row r="309" ht="15.75" customHeight="1">
      <c r="A309" s="5">
        <v>6.0</v>
      </c>
      <c r="B309" s="5">
        <v>2023.0</v>
      </c>
      <c r="C309" s="6">
        <v>45203.0</v>
      </c>
      <c r="D309" s="5" t="s">
        <v>53</v>
      </c>
      <c r="E309" s="5" t="s">
        <v>25</v>
      </c>
      <c r="F309" s="5">
        <v>3.0</v>
      </c>
      <c r="G309" s="5" t="s">
        <v>36</v>
      </c>
      <c r="H309" s="5">
        <v>14.0</v>
      </c>
      <c r="I309" s="5">
        <v>2.0</v>
      </c>
      <c r="J309" s="5">
        <v>11.0</v>
      </c>
      <c r="K309" s="5" t="s">
        <v>27</v>
      </c>
    </row>
    <row r="310" ht="15.75" customHeight="1">
      <c r="A310" s="5">
        <v>6.0</v>
      </c>
      <c r="B310" s="5">
        <v>2023.0</v>
      </c>
      <c r="C310" s="6">
        <v>45203.0</v>
      </c>
      <c r="D310" s="5" t="s">
        <v>53</v>
      </c>
      <c r="E310" s="5" t="s">
        <v>25</v>
      </c>
      <c r="F310" s="5">
        <v>3.0</v>
      </c>
      <c r="G310" s="5" t="s">
        <v>36</v>
      </c>
      <c r="H310" s="5">
        <v>14.0</v>
      </c>
      <c r="I310" s="5">
        <v>2.0</v>
      </c>
      <c r="J310" s="5">
        <v>11.0</v>
      </c>
      <c r="K310" s="5" t="s">
        <v>44</v>
      </c>
    </row>
    <row r="311" ht="15.75" customHeight="1">
      <c r="A311" s="5">
        <v>6.0</v>
      </c>
      <c r="B311" s="5">
        <v>2023.0</v>
      </c>
      <c r="C311" s="6">
        <v>45203.0</v>
      </c>
      <c r="D311" s="5" t="s">
        <v>53</v>
      </c>
      <c r="E311" s="5" t="s">
        <v>25</v>
      </c>
      <c r="F311" s="5">
        <v>3.0</v>
      </c>
      <c r="G311" s="5" t="s">
        <v>36</v>
      </c>
      <c r="H311" s="5">
        <v>15.0</v>
      </c>
      <c r="I311" s="5">
        <v>2.0</v>
      </c>
      <c r="J311" s="5">
        <v>12.0</v>
      </c>
      <c r="K311" s="5" t="s">
        <v>27</v>
      </c>
    </row>
    <row r="312" ht="15.75" customHeight="1">
      <c r="A312" s="5">
        <v>7.0</v>
      </c>
      <c r="B312" s="5">
        <v>2023.0</v>
      </c>
      <c r="C312" s="6">
        <v>45203.0</v>
      </c>
      <c r="D312" s="5" t="s">
        <v>53</v>
      </c>
      <c r="E312" s="5" t="s">
        <v>25</v>
      </c>
      <c r="F312" s="5">
        <v>3.0</v>
      </c>
      <c r="G312" s="5" t="s">
        <v>46</v>
      </c>
      <c r="H312" s="5">
        <v>1.0</v>
      </c>
      <c r="I312" s="5">
        <v>1.0</v>
      </c>
      <c r="J312" s="5">
        <v>0.0</v>
      </c>
      <c r="K312" s="5" t="s">
        <v>27</v>
      </c>
    </row>
    <row r="313" ht="15.75" customHeight="1">
      <c r="A313" s="5">
        <v>7.0</v>
      </c>
      <c r="B313" s="5">
        <v>2023.0</v>
      </c>
      <c r="C313" s="6">
        <v>45203.0</v>
      </c>
      <c r="D313" s="5" t="s">
        <v>53</v>
      </c>
      <c r="E313" s="5" t="s">
        <v>25</v>
      </c>
      <c r="F313" s="5">
        <v>3.0</v>
      </c>
      <c r="G313" s="5" t="s">
        <v>46</v>
      </c>
      <c r="H313" s="5">
        <v>1.0</v>
      </c>
      <c r="I313" s="5">
        <v>1.0</v>
      </c>
      <c r="J313" s="5">
        <v>0.0</v>
      </c>
      <c r="K313" s="5" t="s">
        <v>48</v>
      </c>
    </row>
    <row r="314" ht="15.75" customHeight="1">
      <c r="A314" s="5">
        <v>7.0</v>
      </c>
      <c r="B314" s="5">
        <v>2023.0</v>
      </c>
      <c r="C314" s="6">
        <v>45203.0</v>
      </c>
      <c r="D314" s="5" t="s">
        <v>53</v>
      </c>
      <c r="E314" s="5" t="s">
        <v>25</v>
      </c>
      <c r="F314" s="5">
        <v>3.0</v>
      </c>
      <c r="G314" s="5" t="s">
        <v>46</v>
      </c>
      <c r="H314" s="5">
        <v>2.0</v>
      </c>
      <c r="I314" s="5">
        <v>1.0</v>
      </c>
      <c r="J314" s="5">
        <v>0.5</v>
      </c>
      <c r="K314" s="5" t="s">
        <v>27</v>
      </c>
    </row>
    <row r="315" ht="15.75" customHeight="1">
      <c r="A315" s="5">
        <v>7.0</v>
      </c>
      <c r="B315" s="5">
        <v>2023.0</v>
      </c>
      <c r="C315" s="6">
        <v>45203.0</v>
      </c>
      <c r="D315" s="5" t="s">
        <v>53</v>
      </c>
      <c r="E315" s="5" t="s">
        <v>25</v>
      </c>
      <c r="F315" s="5">
        <v>3.0</v>
      </c>
      <c r="G315" s="5" t="s">
        <v>46</v>
      </c>
      <c r="H315" s="5">
        <v>2.0</v>
      </c>
      <c r="I315" s="5">
        <v>1.0</v>
      </c>
      <c r="J315" s="5">
        <v>0.5</v>
      </c>
      <c r="K315" s="5" t="s">
        <v>30</v>
      </c>
    </row>
    <row r="316" ht="15.75" customHeight="1">
      <c r="A316" s="5">
        <v>7.0</v>
      </c>
      <c r="B316" s="5">
        <v>2023.0</v>
      </c>
      <c r="C316" s="6">
        <v>45203.0</v>
      </c>
      <c r="D316" s="5" t="s">
        <v>53</v>
      </c>
      <c r="E316" s="5" t="s">
        <v>25</v>
      </c>
      <c r="F316" s="5">
        <v>3.0</v>
      </c>
      <c r="G316" s="5" t="s">
        <v>46</v>
      </c>
      <c r="H316" s="5">
        <v>2.0</v>
      </c>
      <c r="I316" s="5">
        <v>1.0</v>
      </c>
      <c r="J316" s="5">
        <v>0.5</v>
      </c>
      <c r="K316" s="5" t="s">
        <v>48</v>
      </c>
    </row>
    <row r="317" ht="15.75" customHeight="1">
      <c r="A317" s="5">
        <v>7.0</v>
      </c>
      <c r="B317" s="5">
        <v>2023.0</v>
      </c>
      <c r="C317" s="6">
        <v>45203.0</v>
      </c>
      <c r="D317" s="5" t="s">
        <v>53</v>
      </c>
      <c r="E317" s="5" t="s">
        <v>25</v>
      </c>
      <c r="F317" s="5">
        <v>3.0</v>
      </c>
      <c r="G317" s="5" t="s">
        <v>46</v>
      </c>
      <c r="H317" s="5">
        <v>3.0</v>
      </c>
      <c r="I317" s="5">
        <v>1.0</v>
      </c>
      <c r="J317" s="5">
        <v>1.0</v>
      </c>
      <c r="K317" s="5" t="s">
        <v>58</v>
      </c>
    </row>
    <row r="318" ht="15.75" customHeight="1">
      <c r="A318" s="5">
        <v>7.0</v>
      </c>
      <c r="B318" s="5">
        <v>2023.0</v>
      </c>
      <c r="C318" s="6">
        <v>45203.0</v>
      </c>
      <c r="D318" s="5" t="s">
        <v>53</v>
      </c>
      <c r="E318" s="5" t="s">
        <v>25</v>
      </c>
      <c r="F318" s="5">
        <v>3.0</v>
      </c>
      <c r="G318" s="5" t="s">
        <v>46</v>
      </c>
      <c r="H318" s="5">
        <v>3.0</v>
      </c>
      <c r="I318" s="5">
        <v>1.0</v>
      </c>
      <c r="J318" s="5">
        <v>1.0</v>
      </c>
      <c r="K318" s="5" t="s">
        <v>29</v>
      </c>
    </row>
    <row r="319" ht="15.75" customHeight="1">
      <c r="A319" s="5">
        <v>7.0</v>
      </c>
      <c r="B319" s="5">
        <v>2023.0</v>
      </c>
      <c r="C319" s="6">
        <v>45203.0</v>
      </c>
      <c r="D319" s="5" t="s">
        <v>53</v>
      </c>
      <c r="E319" s="5" t="s">
        <v>25</v>
      </c>
      <c r="F319" s="5">
        <v>3.0</v>
      </c>
      <c r="G319" s="5" t="s">
        <v>46</v>
      </c>
      <c r="H319" s="5">
        <v>4.0</v>
      </c>
      <c r="I319" s="5">
        <v>1.0</v>
      </c>
      <c r="J319" s="5">
        <v>1.5</v>
      </c>
      <c r="K319" s="5" t="s">
        <v>27</v>
      </c>
    </row>
    <row r="320" ht="15.75" customHeight="1">
      <c r="A320" s="5">
        <v>7.0</v>
      </c>
      <c r="B320" s="5">
        <v>2023.0</v>
      </c>
      <c r="C320" s="6">
        <v>45203.0</v>
      </c>
      <c r="D320" s="5" t="s">
        <v>53</v>
      </c>
      <c r="E320" s="5" t="s">
        <v>25</v>
      </c>
      <c r="F320" s="5">
        <v>3.0</v>
      </c>
      <c r="G320" s="5" t="s">
        <v>46</v>
      </c>
      <c r="H320" s="5">
        <v>4.0</v>
      </c>
      <c r="I320" s="5">
        <v>1.0</v>
      </c>
      <c r="J320" s="5">
        <v>1.5</v>
      </c>
      <c r="K320" s="5" t="s">
        <v>30</v>
      </c>
    </row>
    <row r="321" ht="15.75" customHeight="1">
      <c r="A321" s="5">
        <v>7.0</v>
      </c>
      <c r="B321" s="5">
        <v>2023.0</v>
      </c>
      <c r="C321" s="6">
        <v>45203.0</v>
      </c>
      <c r="D321" s="5" t="s">
        <v>53</v>
      </c>
      <c r="E321" s="5" t="s">
        <v>25</v>
      </c>
      <c r="F321" s="5">
        <v>3.0</v>
      </c>
      <c r="G321" s="5" t="s">
        <v>46</v>
      </c>
      <c r="H321" s="5">
        <v>4.0</v>
      </c>
      <c r="I321" s="5">
        <v>1.0</v>
      </c>
      <c r="J321" s="5">
        <v>1.5</v>
      </c>
      <c r="K321" s="5" t="s">
        <v>48</v>
      </c>
    </row>
    <row r="322" ht="15.75" customHeight="1">
      <c r="A322" s="5">
        <v>7.0</v>
      </c>
      <c r="B322" s="5">
        <v>2023.0</v>
      </c>
      <c r="C322" s="6">
        <v>45203.0</v>
      </c>
      <c r="D322" s="5" t="s">
        <v>53</v>
      </c>
      <c r="E322" s="5" t="s">
        <v>25</v>
      </c>
      <c r="F322" s="5">
        <v>3.0</v>
      </c>
      <c r="G322" s="5" t="s">
        <v>46</v>
      </c>
      <c r="H322" s="5">
        <v>5.0</v>
      </c>
      <c r="I322" s="5">
        <v>1.0</v>
      </c>
      <c r="J322" s="5">
        <v>2.0</v>
      </c>
      <c r="K322" s="5" t="s">
        <v>27</v>
      </c>
    </row>
    <row r="323" ht="15.75" customHeight="1">
      <c r="A323" s="5">
        <v>7.0</v>
      </c>
      <c r="B323" s="5">
        <v>2023.0</v>
      </c>
      <c r="C323" s="6">
        <v>45203.0</v>
      </c>
      <c r="D323" s="5" t="s">
        <v>53</v>
      </c>
      <c r="E323" s="5" t="s">
        <v>25</v>
      </c>
      <c r="F323" s="5">
        <v>3.0</v>
      </c>
      <c r="G323" s="5" t="s">
        <v>46</v>
      </c>
      <c r="H323" s="5">
        <v>5.0</v>
      </c>
      <c r="I323" s="5">
        <v>1.0</v>
      </c>
      <c r="J323" s="5">
        <v>2.0</v>
      </c>
      <c r="K323" s="5" t="s">
        <v>30</v>
      </c>
    </row>
    <row r="324" ht="15.75" customHeight="1">
      <c r="A324" s="5">
        <v>7.0</v>
      </c>
      <c r="B324" s="5">
        <v>2023.0</v>
      </c>
      <c r="C324" s="6">
        <v>45203.0</v>
      </c>
      <c r="D324" s="5" t="s">
        <v>53</v>
      </c>
      <c r="E324" s="5" t="s">
        <v>25</v>
      </c>
      <c r="F324" s="5">
        <v>3.0</v>
      </c>
      <c r="G324" s="5" t="s">
        <v>46</v>
      </c>
      <c r="H324" s="5">
        <v>5.0</v>
      </c>
      <c r="I324" s="5">
        <v>1.0</v>
      </c>
      <c r="J324" s="5">
        <v>2.0</v>
      </c>
      <c r="K324" s="5" t="s">
        <v>48</v>
      </c>
    </row>
    <row r="325" ht="15.75" customHeight="1">
      <c r="A325" s="5">
        <v>7.0</v>
      </c>
      <c r="B325" s="5">
        <v>2023.0</v>
      </c>
      <c r="C325" s="6">
        <v>45203.0</v>
      </c>
      <c r="D325" s="5" t="s">
        <v>53</v>
      </c>
      <c r="E325" s="5" t="s">
        <v>25</v>
      </c>
      <c r="F325" s="5">
        <v>3.0</v>
      </c>
      <c r="G325" s="5" t="s">
        <v>46</v>
      </c>
      <c r="H325" s="5">
        <v>6.0</v>
      </c>
      <c r="I325" s="5">
        <v>1.0</v>
      </c>
      <c r="J325" s="5">
        <v>2.5</v>
      </c>
      <c r="K325" s="5" t="s">
        <v>27</v>
      </c>
    </row>
    <row r="326" ht="15.75" customHeight="1">
      <c r="A326" s="5">
        <v>7.0</v>
      </c>
      <c r="B326" s="5">
        <v>2023.0</v>
      </c>
      <c r="C326" s="6">
        <v>45203.0</v>
      </c>
      <c r="D326" s="5" t="s">
        <v>53</v>
      </c>
      <c r="E326" s="5" t="s">
        <v>25</v>
      </c>
      <c r="F326" s="5">
        <v>3.0</v>
      </c>
      <c r="G326" s="5" t="s">
        <v>46</v>
      </c>
      <c r="H326" s="5">
        <v>6.0</v>
      </c>
      <c r="I326" s="5">
        <v>1.0</v>
      </c>
      <c r="J326" s="5">
        <v>2.5</v>
      </c>
      <c r="K326" s="5" t="s">
        <v>30</v>
      </c>
    </row>
    <row r="327" ht="15.75" customHeight="1">
      <c r="A327" s="5">
        <v>7.0</v>
      </c>
      <c r="B327" s="5">
        <v>2023.0</v>
      </c>
      <c r="C327" s="6">
        <v>45203.0</v>
      </c>
      <c r="D327" s="5" t="s">
        <v>53</v>
      </c>
      <c r="E327" s="5" t="s">
        <v>25</v>
      </c>
      <c r="F327" s="5">
        <v>3.0</v>
      </c>
      <c r="G327" s="5" t="s">
        <v>46</v>
      </c>
      <c r="H327" s="5">
        <v>6.0</v>
      </c>
      <c r="I327" s="5">
        <v>1.0</v>
      </c>
      <c r="J327" s="5">
        <v>2.5</v>
      </c>
      <c r="K327" s="5" t="s">
        <v>48</v>
      </c>
    </row>
    <row r="328" ht="15.75" customHeight="1">
      <c r="A328" s="5">
        <v>7.0</v>
      </c>
      <c r="B328" s="5">
        <v>2023.0</v>
      </c>
      <c r="C328" s="6">
        <v>45203.0</v>
      </c>
      <c r="D328" s="5" t="s">
        <v>53</v>
      </c>
      <c r="E328" s="5" t="s">
        <v>25</v>
      </c>
      <c r="F328" s="5">
        <v>3.0</v>
      </c>
      <c r="G328" s="5" t="s">
        <v>46</v>
      </c>
      <c r="H328" s="5">
        <v>7.0</v>
      </c>
      <c r="I328" s="5">
        <v>1.0</v>
      </c>
      <c r="J328" s="5">
        <v>3.0</v>
      </c>
      <c r="K328" s="5" t="s">
        <v>27</v>
      </c>
    </row>
    <row r="329" ht="15.75" customHeight="1">
      <c r="A329" s="5">
        <v>7.0</v>
      </c>
      <c r="B329" s="5">
        <v>2023.0</v>
      </c>
      <c r="C329" s="6">
        <v>45203.0</v>
      </c>
      <c r="D329" s="5" t="s">
        <v>53</v>
      </c>
      <c r="E329" s="5" t="s">
        <v>25</v>
      </c>
      <c r="F329" s="5">
        <v>3.0</v>
      </c>
      <c r="G329" s="5" t="s">
        <v>46</v>
      </c>
      <c r="H329" s="5">
        <v>7.0</v>
      </c>
      <c r="I329" s="5">
        <v>1.0</v>
      </c>
      <c r="J329" s="5">
        <v>3.0</v>
      </c>
      <c r="K329" s="5" t="s">
        <v>48</v>
      </c>
    </row>
    <row r="330" ht="15.75" customHeight="1">
      <c r="A330" s="5">
        <v>7.0</v>
      </c>
      <c r="B330" s="5">
        <v>2023.0</v>
      </c>
      <c r="C330" s="6">
        <v>45203.0</v>
      </c>
      <c r="D330" s="5" t="s">
        <v>53</v>
      </c>
      <c r="E330" s="5" t="s">
        <v>25</v>
      </c>
      <c r="F330" s="5">
        <v>3.0</v>
      </c>
      <c r="G330" s="5" t="s">
        <v>46</v>
      </c>
      <c r="H330" s="5">
        <v>8.0</v>
      </c>
      <c r="I330" s="5">
        <v>1.0</v>
      </c>
      <c r="J330" s="5">
        <v>3.5</v>
      </c>
      <c r="K330" s="5" t="s">
        <v>35</v>
      </c>
    </row>
    <row r="331" ht="15.75" customHeight="1">
      <c r="A331" s="5">
        <v>7.0</v>
      </c>
      <c r="B331" s="5">
        <v>2023.0</v>
      </c>
      <c r="C331" s="6">
        <v>45203.0</v>
      </c>
      <c r="D331" s="5" t="s">
        <v>53</v>
      </c>
      <c r="E331" s="5" t="s">
        <v>25</v>
      </c>
      <c r="F331" s="5">
        <v>3.0</v>
      </c>
      <c r="G331" s="5" t="s">
        <v>46</v>
      </c>
      <c r="H331" s="5">
        <v>8.0</v>
      </c>
      <c r="I331" s="5">
        <v>1.0</v>
      </c>
      <c r="J331" s="5">
        <v>3.5</v>
      </c>
      <c r="K331" s="5" t="s">
        <v>34</v>
      </c>
    </row>
    <row r="332" ht="15.75" customHeight="1">
      <c r="A332" s="5">
        <v>7.0</v>
      </c>
      <c r="B332" s="5">
        <v>2023.0</v>
      </c>
      <c r="C332" s="6">
        <v>45203.0</v>
      </c>
      <c r="D332" s="5" t="s">
        <v>53</v>
      </c>
      <c r="E332" s="5" t="s">
        <v>25</v>
      </c>
      <c r="F332" s="5">
        <v>3.0</v>
      </c>
      <c r="G332" s="5" t="s">
        <v>46</v>
      </c>
      <c r="H332" s="5">
        <v>9.0</v>
      </c>
      <c r="I332" s="5">
        <v>1.0</v>
      </c>
      <c r="J332" s="5">
        <v>4.0</v>
      </c>
      <c r="K332" s="5" t="s">
        <v>35</v>
      </c>
    </row>
    <row r="333" ht="15.75" customHeight="1">
      <c r="A333" s="5">
        <v>7.0</v>
      </c>
      <c r="B333" s="5">
        <v>2023.0</v>
      </c>
      <c r="C333" s="6">
        <v>45203.0</v>
      </c>
      <c r="D333" s="5" t="s">
        <v>53</v>
      </c>
      <c r="E333" s="5" t="s">
        <v>25</v>
      </c>
      <c r="F333" s="5">
        <v>3.0</v>
      </c>
      <c r="G333" s="5" t="s">
        <v>46</v>
      </c>
      <c r="H333" s="5">
        <v>9.0</v>
      </c>
      <c r="I333" s="5">
        <v>1.0</v>
      </c>
      <c r="J333" s="5">
        <v>4.0</v>
      </c>
      <c r="K333" s="5" t="s">
        <v>59</v>
      </c>
    </row>
    <row r="334" ht="15.75" customHeight="1">
      <c r="A334" s="5">
        <v>7.0</v>
      </c>
      <c r="B334" s="5">
        <v>2023.0</v>
      </c>
      <c r="C334" s="6">
        <v>45203.0</v>
      </c>
      <c r="D334" s="5" t="s">
        <v>53</v>
      </c>
      <c r="E334" s="5" t="s">
        <v>25</v>
      </c>
      <c r="F334" s="5">
        <v>3.0</v>
      </c>
      <c r="G334" s="5" t="s">
        <v>46</v>
      </c>
      <c r="H334" s="5">
        <v>10.0</v>
      </c>
      <c r="I334" s="5">
        <v>1.0</v>
      </c>
      <c r="J334" s="5">
        <v>4.5</v>
      </c>
      <c r="K334" s="5" t="s">
        <v>27</v>
      </c>
    </row>
    <row r="335" ht="15.75" customHeight="1">
      <c r="A335" s="5">
        <v>7.0</v>
      </c>
      <c r="B335" s="5">
        <v>2023.0</v>
      </c>
      <c r="C335" s="6">
        <v>45203.0</v>
      </c>
      <c r="D335" s="5" t="s">
        <v>53</v>
      </c>
      <c r="E335" s="5" t="s">
        <v>25</v>
      </c>
      <c r="F335" s="5">
        <v>3.0</v>
      </c>
      <c r="G335" s="5" t="s">
        <v>46</v>
      </c>
      <c r="H335" s="5">
        <v>10.0</v>
      </c>
      <c r="I335" s="5">
        <v>1.0</v>
      </c>
      <c r="J335" s="5">
        <v>4.5</v>
      </c>
      <c r="K335" s="5" t="s">
        <v>61</v>
      </c>
    </row>
    <row r="336" ht="15.75" customHeight="1">
      <c r="A336" s="5">
        <v>7.0</v>
      </c>
      <c r="B336" s="5">
        <v>2023.0</v>
      </c>
      <c r="C336" s="6">
        <v>45203.0</v>
      </c>
      <c r="D336" s="5" t="s">
        <v>53</v>
      </c>
      <c r="E336" s="5" t="s">
        <v>25</v>
      </c>
      <c r="F336" s="5">
        <v>3.0</v>
      </c>
      <c r="G336" s="5" t="s">
        <v>46</v>
      </c>
      <c r="H336" s="5">
        <v>11.0</v>
      </c>
      <c r="I336" s="5">
        <v>1.0</v>
      </c>
      <c r="J336" s="5">
        <v>5.0</v>
      </c>
      <c r="K336" s="5" t="s">
        <v>35</v>
      </c>
    </row>
    <row r="337" ht="15.75" customHeight="1">
      <c r="A337" s="5">
        <v>7.0</v>
      </c>
      <c r="B337" s="5">
        <v>2023.0</v>
      </c>
      <c r="C337" s="6">
        <v>45203.0</v>
      </c>
      <c r="D337" s="5" t="s">
        <v>53</v>
      </c>
      <c r="E337" s="5" t="s">
        <v>25</v>
      </c>
      <c r="F337" s="5">
        <v>3.0</v>
      </c>
      <c r="G337" s="5" t="s">
        <v>46</v>
      </c>
      <c r="H337" s="5">
        <v>12.0</v>
      </c>
      <c r="I337" s="5">
        <v>1.0</v>
      </c>
      <c r="J337" s="5">
        <v>5.5</v>
      </c>
      <c r="K337" s="5" t="s">
        <v>27</v>
      </c>
    </row>
    <row r="338" ht="15.75" customHeight="1">
      <c r="A338" s="5">
        <v>7.0</v>
      </c>
      <c r="B338" s="5">
        <v>2023.0</v>
      </c>
      <c r="C338" s="6">
        <v>45203.0</v>
      </c>
      <c r="D338" s="5" t="s">
        <v>53</v>
      </c>
      <c r="E338" s="5" t="s">
        <v>25</v>
      </c>
      <c r="F338" s="5">
        <v>3.0</v>
      </c>
      <c r="G338" s="5" t="s">
        <v>46</v>
      </c>
      <c r="H338" s="5">
        <v>12.0</v>
      </c>
      <c r="I338" s="5">
        <v>1.0</v>
      </c>
      <c r="J338" s="5">
        <v>5.5</v>
      </c>
      <c r="K338" s="5" t="s">
        <v>34</v>
      </c>
    </row>
    <row r="339" ht="15.75" customHeight="1">
      <c r="A339" s="5">
        <v>7.0</v>
      </c>
      <c r="B339" s="5">
        <v>2023.0</v>
      </c>
      <c r="C339" s="6">
        <v>45203.0</v>
      </c>
      <c r="D339" s="5" t="s">
        <v>53</v>
      </c>
      <c r="E339" s="5" t="s">
        <v>25</v>
      </c>
      <c r="F339" s="5">
        <v>3.0</v>
      </c>
      <c r="G339" s="5" t="s">
        <v>46</v>
      </c>
      <c r="H339" s="5">
        <v>13.0</v>
      </c>
      <c r="I339" s="5">
        <v>1.0</v>
      </c>
      <c r="J339" s="5">
        <v>6.5</v>
      </c>
      <c r="K339" s="5" t="s">
        <v>27</v>
      </c>
    </row>
    <row r="340" ht="15.75" customHeight="1">
      <c r="A340" s="5">
        <v>7.0</v>
      </c>
      <c r="B340" s="5">
        <v>2023.0</v>
      </c>
      <c r="C340" s="6">
        <v>45203.0</v>
      </c>
      <c r="D340" s="5" t="s">
        <v>53</v>
      </c>
      <c r="E340" s="5" t="s">
        <v>25</v>
      </c>
      <c r="F340" s="5">
        <v>3.0</v>
      </c>
      <c r="G340" s="5" t="s">
        <v>46</v>
      </c>
      <c r="H340" s="5">
        <v>13.0</v>
      </c>
      <c r="I340" s="5">
        <v>1.0</v>
      </c>
      <c r="J340" s="5">
        <v>6.5</v>
      </c>
      <c r="K340" s="5" t="s">
        <v>30</v>
      </c>
    </row>
    <row r="341" ht="15.75" customHeight="1">
      <c r="A341" s="5">
        <v>7.0</v>
      </c>
      <c r="B341" s="5">
        <v>2023.0</v>
      </c>
      <c r="C341" s="6">
        <v>45203.0</v>
      </c>
      <c r="D341" s="5" t="s">
        <v>53</v>
      </c>
      <c r="E341" s="5" t="s">
        <v>25</v>
      </c>
      <c r="F341" s="5">
        <v>3.0</v>
      </c>
      <c r="G341" s="5" t="s">
        <v>46</v>
      </c>
      <c r="H341" s="5">
        <v>13.0</v>
      </c>
      <c r="I341" s="5">
        <v>1.0</v>
      </c>
      <c r="J341" s="5">
        <v>6.5</v>
      </c>
      <c r="K341" s="5" t="s">
        <v>48</v>
      </c>
    </row>
    <row r="342" ht="15.75" customHeight="1">
      <c r="A342" s="5">
        <v>7.0</v>
      </c>
      <c r="B342" s="5">
        <v>2023.0</v>
      </c>
      <c r="C342" s="6">
        <v>45203.0</v>
      </c>
      <c r="D342" s="5" t="s">
        <v>53</v>
      </c>
      <c r="E342" s="5" t="s">
        <v>25</v>
      </c>
      <c r="F342" s="5">
        <v>3.0</v>
      </c>
      <c r="G342" s="5" t="s">
        <v>46</v>
      </c>
      <c r="H342" s="5">
        <v>14.0</v>
      </c>
      <c r="I342" s="5">
        <v>1.0</v>
      </c>
      <c r="J342" s="5">
        <v>7.0</v>
      </c>
      <c r="K342" s="5" t="s">
        <v>35</v>
      </c>
    </row>
    <row r="343" ht="15.75" customHeight="1">
      <c r="A343" s="5">
        <v>7.0</v>
      </c>
      <c r="B343" s="5">
        <v>2023.0</v>
      </c>
      <c r="C343" s="6">
        <v>45203.0</v>
      </c>
      <c r="D343" s="5" t="s">
        <v>53</v>
      </c>
      <c r="E343" s="5" t="s">
        <v>25</v>
      </c>
      <c r="F343" s="5">
        <v>3.0</v>
      </c>
      <c r="G343" s="5" t="s">
        <v>46</v>
      </c>
      <c r="H343" s="5">
        <v>14.0</v>
      </c>
      <c r="I343" s="5">
        <v>1.0</v>
      </c>
      <c r="J343" s="5">
        <v>7.0</v>
      </c>
      <c r="K343" s="5" t="s">
        <v>34</v>
      </c>
    </row>
    <row r="344" ht="15.75" customHeight="1">
      <c r="A344" s="5">
        <v>7.0</v>
      </c>
      <c r="B344" s="5">
        <v>2023.0</v>
      </c>
      <c r="C344" s="6">
        <v>45203.0</v>
      </c>
      <c r="D344" s="5" t="s">
        <v>53</v>
      </c>
      <c r="E344" s="5" t="s">
        <v>25</v>
      </c>
      <c r="F344" s="5">
        <v>3.0</v>
      </c>
      <c r="G344" s="5" t="s">
        <v>46</v>
      </c>
      <c r="H344" s="5">
        <v>15.0</v>
      </c>
      <c r="I344" s="5">
        <v>1.0</v>
      </c>
      <c r="J344" s="5">
        <v>7.5</v>
      </c>
      <c r="K344" s="5" t="s">
        <v>27</v>
      </c>
    </row>
    <row r="345" ht="15.75" customHeight="1">
      <c r="A345" s="5">
        <v>7.0</v>
      </c>
      <c r="B345" s="5">
        <v>2023.0</v>
      </c>
      <c r="C345" s="6">
        <v>45203.0</v>
      </c>
      <c r="D345" s="5" t="s">
        <v>53</v>
      </c>
      <c r="E345" s="5" t="s">
        <v>25</v>
      </c>
      <c r="F345" s="5">
        <v>3.0</v>
      </c>
      <c r="G345" s="5" t="s">
        <v>46</v>
      </c>
      <c r="H345" s="5">
        <v>15.0</v>
      </c>
      <c r="I345" s="5">
        <v>1.0</v>
      </c>
      <c r="J345" s="5">
        <v>7.5</v>
      </c>
      <c r="K345" s="5" t="s">
        <v>34</v>
      </c>
    </row>
    <row r="346" ht="15.75" customHeight="1">
      <c r="A346" s="5">
        <v>7.0</v>
      </c>
      <c r="B346" s="5">
        <v>2023.0</v>
      </c>
      <c r="C346" s="6">
        <v>45203.0</v>
      </c>
      <c r="D346" s="5" t="s">
        <v>53</v>
      </c>
      <c r="E346" s="5" t="s">
        <v>25</v>
      </c>
      <c r="F346" s="5">
        <v>3.0</v>
      </c>
      <c r="G346" s="5" t="s">
        <v>46</v>
      </c>
      <c r="H346" s="5">
        <v>1.0</v>
      </c>
      <c r="I346" s="5">
        <v>2.0</v>
      </c>
      <c r="J346" s="5">
        <v>0.0</v>
      </c>
      <c r="K346" s="5" t="s">
        <v>27</v>
      </c>
    </row>
    <row r="347" ht="15.75" customHeight="1">
      <c r="A347" s="5">
        <v>7.0</v>
      </c>
      <c r="B347" s="5">
        <v>2023.0</v>
      </c>
      <c r="C347" s="6">
        <v>45203.0</v>
      </c>
      <c r="D347" s="5" t="s">
        <v>53</v>
      </c>
      <c r="E347" s="5" t="s">
        <v>25</v>
      </c>
      <c r="F347" s="5">
        <v>3.0</v>
      </c>
      <c r="G347" s="5" t="s">
        <v>46</v>
      </c>
      <c r="H347" s="5">
        <v>1.0</v>
      </c>
      <c r="I347" s="5">
        <v>2.0</v>
      </c>
      <c r="J347" s="5">
        <v>0.0</v>
      </c>
      <c r="K347" s="5" t="s">
        <v>30</v>
      </c>
    </row>
    <row r="348" ht="15.75" customHeight="1">
      <c r="A348" s="5">
        <v>7.0</v>
      </c>
      <c r="B348" s="5">
        <v>2023.0</v>
      </c>
      <c r="C348" s="6">
        <v>45203.0</v>
      </c>
      <c r="D348" s="5" t="s">
        <v>53</v>
      </c>
      <c r="E348" s="5" t="s">
        <v>25</v>
      </c>
      <c r="F348" s="5">
        <v>3.0</v>
      </c>
      <c r="G348" s="5" t="s">
        <v>46</v>
      </c>
      <c r="H348" s="5">
        <v>1.0</v>
      </c>
      <c r="I348" s="5">
        <v>2.0</v>
      </c>
      <c r="J348" s="5">
        <v>0.0</v>
      </c>
      <c r="K348" s="5" t="s">
        <v>34</v>
      </c>
    </row>
    <row r="349" ht="15.75" customHeight="1">
      <c r="A349" s="5">
        <v>7.0</v>
      </c>
      <c r="B349" s="5">
        <v>2023.0</v>
      </c>
      <c r="C349" s="6">
        <v>45203.0</v>
      </c>
      <c r="D349" s="5" t="s">
        <v>53</v>
      </c>
      <c r="E349" s="5" t="s">
        <v>25</v>
      </c>
      <c r="F349" s="5">
        <v>3.0</v>
      </c>
      <c r="G349" s="5" t="s">
        <v>46</v>
      </c>
      <c r="H349" s="5">
        <v>2.0</v>
      </c>
      <c r="I349" s="5">
        <v>2.0</v>
      </c>
      <c r="J349" s="5">
        <v>0.5</v>
      </c>
      <c r="K349" s="5" t="s">
        <v>27</v>
      </c>
    </row>
    <row r="350" ht="15.75" customHeight="1">
      <c r="A350" s="5">
        <v>7.0</v>
      </c>
      <c r="B350" s="5">
        <v>2023.0</v>
      </c>
      <c r="C350" s="6">
        <v>45203.0</v>
      </c>
      <c r="D350" s="5" t="s">
        <v>53</v>
      </c>
      <c r="E350" s="5" t="s">
        <v>25</v>
      </c>
      <c r="F350" s="5">
        <v>3.0</v>
      </c>
      <c r="G350" s="5" t="s">
        <v>46</v>
      </c>
      <c r="H350" s="5">
        <v>2.0</v>
      </c>
      <c r="I350" s="5">
        <v>2.0</v>
      </c>
      <c r="J350" s="5">
        <v>0.5</v>
      </c>
      <c r="K350" s="5" t="s">
        <v>30</v>
      </c>
    </row>
    <row r="351" ht="15.75" customHeight="1">
      <c r="A351" s="5">
        <v>7.0</v>
      </c>
      <c r="B351" s="5">
        <v>2023.0</v>
      </c>
      <c r="C351" s="6">
        <v>45203.0</v>
      </c>
      <c r="D351" s="5" t="s">
        <v>53</v>
      </c>
      <c r="E351" s="5" t="s">
        <v>25</v>
      </c>
      <c r="F351" s="5">
        <v>3.0</v>
      </c>
      <c r="G351" s="5" t="s">
        <v>46</v>
      </c>
      <c r="H351" s="5">
        <v>3.0</v>
      </c>
      <c r="I351" s="5">
        <v>2.0</v>
      </c>
      <c r="J351" s="5">
        <v>1.0</v>
      </c>
      <c r="K351" s="5" t="s">
        <v>27</v>
      </c>
    </row>
    <row r="352" ht="15.75" customHeight="1">
      <c r="A352" s="5">
        <v>7.0</v>
      </c>
      <c r="B352" s="5">
        <v>2023.0</v>
      </c>
      <c r="C352" s="6">
        <v>45203.0</v>
      </c>
      <c r="D352" s="5" t="s">
        <v>53</v>
      </c>
      <c r="E352" s="5" t="s">
        <v>25</v>
      </c>
      <c r="F352" s="5">
        <v>3.0</v>
      </c>
      <c r="G352" s="5" t="s">
        <v>46</v>
      </c>
      <c r="H352" s="5">
        <v>3.0</v>
      </c>
      <c r="I352" s="5">
        <v>2.0</v>
      </c>
      <c r="J352" s="5">
        <v>1.0</v>
      </c>
      <c r="K352" s="5" t="s">
        <v>30</v>
      </c>
    </row>
    <row r="353" ht="15.75" customHeight="1">
      <c r="A353" s="5">
        <v>7.0</v>
      </c>
      <c r="B353" s="5">
        <v>2023.0</v>
      </c>
      <c r="C353" s="6">
        <v>45203.0</v>
      </c>
      <c r="D353" s="5" t="s">
        <v>53</v>
      </c>
      <c r="E353" s="5" t="s">
        <v>25</v>
      </c>
      <c r="F353" s="5">
        <v>3.0</v>
      </c>
      <c r="G353" s="5" t="s">
        <v>46</v>
      </c>
      <c r="H353" s="5">
        <v>4.0</v>
      </c>
      <c r="I353" s="5">
        <v>2.0</v>
      </c>
      <c r="J353" s="5">
        <v>1.5</v>
      </c>
      <c r="K353" s="5" t="s">
        <v>27</v>
      </c>
    </row>
    <row r="354" ht="15.75" customHeight="1">
      <c r="A354" s="5">
        <v>7.0</v>
      </c>
      <c r="B354" s="5">
        <v>2023.0</v>
      </c>
      <c r="C354" s="6">
        <v>45203.0</v>
      </c>
      <c r="D354" s="5" t="s">
        <v>53</v>
      </c>
      <c r="E354" s="5" t="s">
        <v>25</v>
      </c>
      <c r="F354" s="5">
        <v>3.0</v>
      </c>
      <c r="G354" s="5" t="s">
        <v>46</v>
      </c>
      <c r="H354" s="5">
        <v>4.0</v>
      </c>
      <c r="I354" s="5">
        <v>2.0</v>
      </c>
      <c r="J354" s="5">
        <v>1.5</v>
      </c>
      <c r="K354" s="5" t="s">
        <v>30</v>
      </c>
    </row>
    <row r="355" ht="15.75" customHeight="1">
      <c r="A355" s="5">
        <v>7.0</v>
      </c>
      <c r="B355" s="5">
        <v>2023.0</v>
      </c>
      <c r="C355" s="6">
        <v>45203.0</v>
      </c>
      <c r="D355" s="5" t="s">
        <v>53</v>
      </c>
      <c r="E355" s="5" t="s">
        <v>25</v>
      </c>
      <c r="F355" s="5">
        <v>3.0</v>
      </c>
      <c r="G355" s="5" t="s">
        <v>46</v>
      </c>
      <c r="H355" s="5">
        <v>4.0</v>
      </c>
      <c r="I355" s="5">
        <v>2.0</v>
      </c>
      <c r="J355" s="5">
        <v>1.5</v>
      </c>
      <c r="K355" s="5" t="s">
        <v>48</v>
      </c>
    </row>
    <row r="356" ht="15.75" customHeight="1">
      <c r="A356" s="5">
        <v>7.0</v>
      </c>
      <c r="B356" s="5">
        <v>2023.0</v>
      </c>
      <c r="C356" s="6">
        <v>45203.0</v>
      </c>
      <c r="D356" s="5" t="s">
        <v>53</v>
      </c>
      <c r="E356" s="5" t="s">
        <v>25</v>
      </c>
      <c r="F356" s="5">
        <v>3.0</v>
      </c>
      <c r="G356" s="5" t="s">
        <v>46</v>
      </c>
      <c r="H356" s="5">
        <v>5.0</v>
      </c>
      <c r="I356" s="5">
        <v>2.0</v>
      </c>
      <c r="J356" s="5">
        <v>2.5</v>
      </c>
      <c r="K356" s="5" t="s">
        <v>27</v>
      </c>
    </row>
    <row r="357" ht="15.75" customHeight="1">
      <c r="A357" s="5">
        <v>7.0</v>
      </c>
      <c r="B357" s="5">
        <v>2023.0</v>
      </c>
      <c r="C357" s="6">
        <v>45203.0</v>
      </c>
      <c r="D357" s="5" t="s">
        <v>53</v>
      </c>
      <c r="E357" s="5" t="s">
        <v>25</v>
      </c>
      <c r="F357" s="5">
        <v>3.0</v>
      </c>
      <c r="G357" s="5" t="s">
        <v>46</v>
      </c>
      <c r="H357" s="5">
        <v>5.0</v>
      </c>
      <c r="I357" s="5">
        <v>2.0</v>
      </c>
      <c r="J357" s="5">
        <v>2.5</v>
      </c>
      <c r="K357" s="5" t="s">
        <v>30</v>
      </c>
    </row>
    <row r="358" ht="15.75" customHeight="1">
      <c r="A358" s="5">
        <v>7.0</v>
      </c>
      <c r="B358" s="5">
        <v>2023.0</v>
      </c>
      <c r="C358" s="6">
        <v>45203.0</v>
      </c>
      <c r="D358" s="5" t="s">
        <v>53</v>
      </c>
      <c r="E358" s="5" t="s">
        <v>25</v>
      </c>
      <c r="F358" s="5">
        <v>3.0</v>
      </c>
      <c r="G358" s="5" t="s">
        <v>46</v>
      </c>
      <c r="H358" s="5">
        <v>5.0</v>
      </c>
      <c r="I358" s="5">
        <v>2.0</v>
      </c>
      <c r="J358" s="5">
        <v>2.5</v>
      </c>
      <c r="K358" s="5" t="s">
        <v>48</v>
      </c>
    </row>
    <row r="359" ht="15.75" customHeight="1">
      <c r="A359" s="5">
        <v>7.0</v>
      </c>
      <c r="B359" s="5">
        <v>2023.0</v>
      </c>
      <c r="C359" s="6">
        <v>45203.0</v>
      </c>
      <c r="D359" s="5" t="s">
        <v>53</v>
      </c>
      <c r="E359" s="5" t="s">
        <v>25</v>
      </c>
      <c r="F359" s="5">
        <v>3.0</v>
      </c>
      <c r="G359" s="5" t="s">
        <v>46</v>
      </c>
      <c r="H359" s="5">
        <v>6.0</v>
      </c>
      <c r="I359" s="5">
        <v>2.0</v>
      </c>
      <c r="J359" s="5">
        <v>3.0</v>
      </c>
      <c r="K359" s="5" t="s">
        <v>27</v>
      </c>
    </row>
    <row r="360" ht="15.75" customHeight="1">
      <c r="A360" s="5">
        <v>7.0</v>
      </c>
      <c r="B360" s="5">
        <v>2023.0</v>
      </c>
      <c r="C360" s="6">
        <v>45203.0</v>
      </c>
      <c r="D360" s="5" t="s">
        <v>53</v>
      </c>
      <c r="E360" s="5" t="s">
        <v>25</v>
      </c>
      <c r="F360" s="5">
        <v>3.0</v>
      </c>
      <c r="G360" s="5" t="s">
        <v>46</v>
      </c>
      <c r="H360" s="5">
        <v>6.0</v>
      </c>
      <c r="I360" s="5">
        <v>2.0</v>
      </c>
      <c r="J360" s="5">
        <v>3.0</v>
      </c>
      <c r="K360" s="5" t="s">
        <v>48</v>
      </c>
    </row>
    <row r="361" ht="15.75" customHeight="1">
      <c r="A361" s="5">
        <v>7.0</v>
      </c>
      <c r="B361" s="5">
        <v>2023.0</v>
      </c>
      <c r="C361" s="6">
        <v>45203.0</v>
      </c>
      <c r="D361" s="5" t="s">
        <v>53</v>
      </c>
      <c r="E361" s="5" t="s">
        <v>25</v>
      </c>
      <c r="F361" s="5">
        <v>3.0</v>
      </c>
      <c r="G361" s="5" t="s">
        <v>46</v>
      </c>
      <c r="H361" s="5">
        <v>7.0</v>
      </c>
      <c r="I361" s="5">
        <v>2.0</v>
      </c>
      <c r="J361" s="5">
        <v>3.5</v>
      </c>
      <c r="K361" s="5" t="s">
        <v>27</v>
      </c>
    </row>
    <row r="362" ht="15.75" customHeight="1">
      <c r="A362" s="5">
        <v>7.0</v>
      </c>
      <c r="B362" s="5">
        <v>2023.0</v>
      </c>
      <c r="C362" s="6">
        <v>45203.0</v>
      </c>
      <c r="D362" s="5" t="s">
        <v>53</v>
      </c>
      <c r="E362" s="5" t="s">
        <v>25</v>
      </c>
      <c r="F362" s="5">
        <v>3.0</v>
      </c>
      <c r="G362" s="5" t="s">
        <v>46</v>
      </c>
      <c r="H362" s="5">
        <v>7.0</v>
      </c>
      <c r="I362" s="5">
        <v>2.0</v>
      </c>
      <c r="J362" s="5">
        <v>3.5</v>
      </c>
      <c r="K362" s="5" t="s">
        <v>48</v>
      </c>
    </row>
    <row r="363" ht="15.75" customHeight="1">
      <c r="A363" s="5">
        <v>7.0</v>
      </c>
      <c r="B363" s="5">
        <v>2023.0</v>
      </c>
      <c r="C363" s="6">
        <v>45203.0</v>
      </c>
      <c r="D363" s="5" t="s">
        <v>53</v>
      </c>
      <c r="E363" s="5" t="s">
        <v>25</v>
      </c>
      <c r="F363" s="5">
        <v>3.0</v>
      </c>
      <c r="G363" s="5" t="s">
        <v>46</v>
      </c>
      <c r="H363" s="5">
        <v>8.0</v>
      </c>
      <c r="I363" s="5">
        <v>2.0</v>
      </c>
      <c r="J363" s="5">
        <v>4.0</v>
      </c>
      <c r="K363" s="5" t="s">
        <v>35</v>
      </c>
    </row>
    <row r="364" ht="15.75" customHeight="1">
      <c r="A364" s="5">
        <v>7.0</v>
      </c>
      <c r="B364" s="5">
        <v>2023.0</v>
      </c>
      <c r="C364" s="6">
        <v>45203.0</v>
      </c>
      <c r="D364" s="5" t="s">
        <v>53</v>
      </c>
      <c r="E364" s="5" t="s">
        <v>25</v>
      </c>
      <c r="F364" s="5">
        <v>3.0</v>
      </c>
      <c r="G364" s="5" t="s">
        <v>46</v>
      </c>
      <c r="H364" s="5">
        <v>9.0</v>
      </c>
      <c r="I364" s="5">
        <v>2.0</v>
      </c>
      <c r="J364" s="5">
        <v>4.5</v>
      </c>
      <c r="K364" s="5" t="s">
        <v>35</v>
      </c>
    </row>
    <row r="365" ht="15.75" customHeight="1">
      <c r="A365" s="5">
        <v>7.0</v>
      </c>
      <c r="B365" s="5">
        <v>2023.0</v>
      </c>
      <c r="C365" s="6">
        <v>45203.0</v>
      </c>
      <c r="D365" s="5" t="s">
        <v>53</v>
      </c>
      <c r="E365" s="5" t="s">
        <v>25</v>
      </c>
      <c r="F365" s="5">
        <v>3.0</v>
      </c>
      <c r="G365" s="5" t="s">
        <v>46</v>
      </c>
      <c r="H365" s="5">
        <v>10.0</v>
      </c>
      <c r="I365" s="5">
        <v>2.0</v>
      </c>
      <c r="J365" s="5">
        <v>5.0</v>
      </c>
      <c r="K365" s="5" t="s">
        <v>27</v>
      </c>
    </row>
    <row r="366" ht="15.75" customHeight="1">
      <c r="A366" s="5">
        <v>7.0</v>
      </c>
      <c r="B366" s="5">
        <v>2023.0</v>
      </c>
      <c r="C366" s="6">
        <v>45203.0</v>
      </c>
      <c r="D366" s="5" t="s">
        <v>53</v>
      </c>
      <c r="E366" s="5" t="s">
        <v>25</v>
      </c>
      <c r="F366" s="5">
        <v>3.0</v>
      </c>
      <c r="G366" s="5" t="s">
        <v>46</v>
      </c>
      <c r="H366" s="5">
        <v>10.0</v>
      </c>
      <c r="I366" s="5">
        <v>2.0</v>
      </c>
      <c r="J366" s="5">
        <v>5.0</v>
      </c>
      <c r="K366" s="5" t="s">
        <v>30</v>
      </c>
    </row>
    <row r="367" ht="15.75" customHeight="1">
      <c r="A367" s="5">
        <v>7.0</v>
      </c>
      <c r="B367" s="5">
        <v>2023.0</v>
      </c>
      <c r="C367" s="6">
        <v>45203.0</v>
      </c>
      <c r="D367" s="5" t="s">
        <v>53</v>
      </c>
      <c r="E367" s="5" t="s">
        <v>25</v>
      </c>
      <c r="F367" s="5">
        <v>3.0</v>
      </c>
      <c r="G367" s="5" t="s">
        <v>46</v>
      </c>
      <c r="H367" s="5">
        <v>11.0</v>
      </c>
      <c r="I367" s="5">
        <v>2.0</v>
      </c>
      <c r="J367" s="5">
        <v>5.5</v>
      </c>
      <c r="K367" s="5" t="s">
        <v>35</v>
      </c>
    </row>
    <row r="368" ht="15.75" customHeight="1">
      <c r="A368" s="5">
        <v>7.0</v>
      </c>
      <c r="B368" s="5">
        <v>2023.0</v>
      </c>
      <c r="C368" s="6">
        <v>45203.0</v>
      </c>
      <c r="D368" s="5" t="s">
        <v>53</v>
      </c>
      <c r="E368" s="5" t="s">
        <v>25</v>
      </c>
      <c r="F368" s="5">
        <v>3.0</v>
      </c>
      <c r="G368" s="5" t="s">
        <v>46</v>
      </c>
      <c r="H368" s="5">
        <v>11.0</v>
      </c>
      <c r="I368" s="5">
        <v>2.0</v>
      </c>
      <c r="J368" s="5">
        <v>5.5</v>
      </c>
      <c r="K368" s="5" t="s">
        <v>34</v>
      </c>
    </row>
    <row r="369" ht="15.75" customHeight="1">
      <c r="A369" s="5">
        <v>7.0</v>
      </c>
      <c r="B369" s="5">
        <v>2023.0</v>
      </c>
      <c r="C369" s="6">
        <v>45203.0</v>
      </c>
      <c r="D369" s="5" t="s">
        <v>53</v>
      </c>
      <c r="E369" s="5" t="s">
        <v>25</v>
      </c>
      <c r="F369" s="5">
        <v>3.0</v>
      </c>
      <c r="G369" s="5" t="s">
        <v>46</v>
      </c>
      <c r="H369" s="5">
        <v>12.0</v>
      </c>
      <c r="I369" s="5">
        <v>2.0</v>
      </c>
      <c r="J369" s="5">
        <v>6.0</v>
      </c>
      <c r="K369" s="5" t="s">
        <v>35</v>
      </c>
    </row>
    <row r="370" ht="15.75" customHeight="1">
      <c r="A370" s="5">
        <v>7.0</v>
      </c>
      <c r="B370" s="5">
        <v>2023.0</v>
      </c>
      <c r="C370" s="6">
        <v>45203.0</v>
      </c>
      <c r="D370" s="5" t="s">
        <v>53</v>
      </c>
      <c r="E370" s="5" t="s">
        <v>25</v>
      </c>
      <c r="F370" s="5">
        <v>3.0</v>
      </c>
      <c r="G370" s="5" t="s">
        <v>46</v>
      </c>
      <c r="H370" s="5">
        <v>13.0</v>
      </c>
      <c r="I370" s="5">
        <v>2.0</v>
      </c>
      <c r="J370" s="5">
        <v>6.5</v>
      </c>
      <c r="K370" s="5" t="s">
        <v>35</v>
      </c>
    </row>
    <row r="371" ht="15.75" customHeight="1">
      <c r="A371" s="5">
        <v>7.0</v>
      </c>
      <c r="B371" s="5">
        <v>2023.0</v>
      </c>
      <c r="C371" s="6">
        <v>45203.0</v>
      </c>
      <c r="D371" s="5" t="s">
        <v>53</v>
      </c>
      <c r="E371" s="5" t="s">
        <v>25</v>
      </c>
      <c r="F371" s="5">
        <v>3.0</v>
      </c>
      <c r="G371" s="5" t="s">
        <v>46</v>
      </c>
      <c r="H371" s="5">
        <v>14.0</v>
      </c>
      <c r="I371" s="5">
        <v>2.0</v>
      </c>
      <c r="J371" s="5">
        <v>7.0</v>
      </c>
      <c r="K371" s="5" t="s">
        <v>27</v>
      </c>
    </row>
    <row r="372" ht="15.75" customHeight="1">
      <c r="A372" s="5">
        <v>7.0</v>
      </c>
      <c r="B372" s="5">
        <v>2023.0</v>
      </c>
      <c r="C372" s="6">
        <v>45203.0</v>
      </c>
      <c r="D372" s="5" t="s">
        <v>53</v>
      </c>
      <c r="E372" s="5" t="s">
        <v>25</v>
      </c>
      <c r="F372" s="5">
        <v>3.0</v>
      </c>
      <c r="G372" s="5" t="s">
        <v>46</v>
      </c>
      <c r="H372" s="5">
        <v>14.0</v>
      </c>
      <c r="I372" s="5">
        <v>2.0</v>
      </c>
      <c r="J372" s="5">
        <v>7.0</v>
      </c>
      <c r="K372" s="5" t="s">
        <v>34</v>
      </c>
    </row>
    <row r="373" ht="15.75" customHeight="1">
      <c r="A373" s="5">
        <v>7.0</v>
      </c>
      <c r="B373" s="5">
        <v>2023.0</v>
      </c>
      <c r="C373" s="6">
        <v>45203.0</v>
      </c>
      <c r="D373" s="5" t="s">
        <v>53</v>
      </c>
      <c r="E373" s="5" t="s">
        <v>25</v>
      </c>
      <c r="F373" s="5">
        <v>3.0</v>
      </c>
      <c r="G373" s="5" t="s">
        <v>46</v>
      </c>
      <c r="H373" s="5">
        <v>15.0</v>
      </c>
      <c r="I373" s="5">
        <v>2.0</v>
      </c>
      <c r="J373" s="5">
        <v>7.5</v>
      </c>
      <c r="K373" s="5" t="s">
        <v>27</v>
      </c>
    </row>
    <row r="374" ht="15.75" customHeight="1">
      <c r="A374" s="5">
        <v>7.0</v>
      </c>
      <c r="B374" s="5">
        <v>2023.0</v>
      </c>
      <c r="C374" s="6">
        <v>45203.0</v>
      </c>
      <c r="D374" s="5" t="s">
        <v>53</v>
      </c>
      <c r="E374" s="5" t="s">
        <v>25</v>
      </c>
      <c r="F374" s="5">
        <v>3.0</v>
      </c>
      <c r="G374" s="5" t="s">
        <v>46</v>
      </c>
      <c r="H374" s="5">
        <v>15.0</v>
      </c>
      <c r="I374" s="5">
        <v>2.0</v>
      </c>
      <c r="J374" s="5">
        <v>7.5</v>
      </c>
      <c r="K374" s="5" t="s">
        <v>30</v>
      </c>
    </row>
    <row r="375" ht="15.75" customHeight="1">
      <c r="A375" s="5">
        <v>8.0</v>
      </c>
      <c r="B375" s="5">
        <v>2023.0</v>
      </c>
      <c r="C375" s="6">
        <v>45203.0</v>
      </c>
      <c r="D375" s="5" t="s">
        <v>53</v>
      </c>
      <c r="E375" s="5" t="s">
        <v>25</v>
      </c>
      <c r="F375" s="5">
        <v>3.0</v>
      </c>
      <c r="G375" s="5" t="s">
        <v>51</v>
      </c>
      <c r="H375" s="5">
        <v>1.0</v>
      </c>
      <c r="I375" s="5">
        <v>1.0</v>
      </c>
      <c r="J375" s="5">
        <v>0.0</v>
      </c>
      <c r="K375" s="5" t="s">
        <v>27</v>
      </c>
    </row>
    <row r="376" ht="15.75" customHeight="1">
      <c r="A376" s="5">
        <v>8.0</v>
      </c>
      <c r="B376" s="5">
        <v>2023.0</v>
      </c>
      <c r="C376" s="6">
        <v>45203.0</v>
      </c>
      <c r="D376" s="5" t="s">
        <v>53</v>
      </c>
      <c r="E376" s="5" t="s">
        <v>25</v>
      </c>
      <c r="F376" s="5">
        <v>3.0</v>
      </c>
      <c r="G376" s="5" t="s">
        <v>51</v>
      </c>
      <c r="H376" s="5">
        <v>2.0</v>
      </c>
      <c r="I376" s="5">
        <v>1.0</v>
      </c>
      <c r="J376" s="5">
        <v>0.5</v>
      </c>
      <c r="K376" s="5" t="s">
        <v>27</v>
      </c>
    </row>
    <row r="377" ht="15.75" customHeight="1">
      <c r="A377" s="5">
        <v>8.0</v>
      </c>
      <c r="B377" s="5">
        <v>2023.0</v>
      </c>
      <c r="C377" s="6">
        <v>45203.0</v>
      </c>
      <c r="D377" s="5" t="s">
        <v>53</v>
      </c>
      <c r="E377" s="5" t="s">
        <v>25</v>
      </c>
      <c r="F377" s="5">
        <v>3.0</v>
      </c>
      <c r="G377" s="5" t="s">
        <v>51</v>
      </c>
      <c r="H377" s="5">
        <v>3.0</v>
      </c>
      <c r="I377" s="5">
        <v>1.0</v>
      </c>
      <c r="J377" s="5">
        <v>1.0</v>
      </c>
      <c r="K377" s="5" t="s">
        <v>27</v>
      </c>
    </row>
    <row r="378" ht="15.75" customHeight="1">
      <c r="A378" s="5">
        <v>8.0</v>
      </c>
      <c r="B378" s="5">
        <v>2023.0</v>
      </c>
      <c r="C378" s="6">
        <v>45203.0</v>
      </c>
      <c r="D378" s="5" t="s">
        <v>53</v>
      </c>
      <c r="E378" s="5" t="s">
        <v>25</v>
      </c>
      <c r="F378" s="5">
        <v>3.0</v>
      </c>
      <c r="G378" s="5" t="s">
        <v>51</v>
      </c>
      <c r="H378" s="5">
        <v>3.0</v>
      </c>
      <c r="I378" s="5">
        <v>1.0</v>
      </c>
      <c r="J378" s="5">
        <v>1.0</v>
      </c>
      <c r="K378" s="5" t="s">
        <v>30</v>
      </c>
    </row>
    <row r="379" ht="15.75" customHeight="1">
      <c r="A379" s="5">
        <v>8.0</v>
      </c>
      <c r="B379" s="5">
        <v>2023.0</v>
      </c>
      <c r="C379" s="6">
        <v>45203.0</v>
      </c>
      <c r="D379" s="5" t="s">
        <v>53</v>
      </c>
      <c r="E379" s="5" t="s">
        <v>25</v>
      </c>
      <c r="F379" s="5">
        <v>3.0</v>
      </c>
      <c r="G379" s="5" t="s">
        <v>51</v>
      </c>
      <c r="H379" s="5">
        <v>4.0</v>
      </c>
      <c r="I379" s="5">
        <v>1.0</v>
      </c>
      <c r="J379" s="5">
        <v>1.5</v>
      </c>
      <c r="K379" s="5" t="s">
        <v>35</v>
      </c>
    </row>
    <row r="380" ht="15.75" customHeight="1">
      <c r="A380" s="5">
        <v>8.0</v>
      </c>
      <c r="B380" s="5">
        <v>2023.0</v>
      </c>
      <c r="C380" s="6">
        <v>45203.0</v>
      </c>
      <c r="D380" s="5" t="s">
        <v>53</v>
      </c>
      <c r="E380" s="5" t="s">
        <v>25</v>
      </c>
      <c r="F380" s="5">
        <v>3.0</v>
      </c>
      <c r="G380" s="5" t="s">
        <v>51</v>
      </c>
      <c r="H380" s="5">
        <v>4.0</v>
      </c>
      <c r="I380" s="5">
        <v>1.0</v>
      </c>
      <c r="J380" s="5">
        <v>1.5</v>
      </c>
      <c r="K380" s="5" t="s">
        <v>30</v>
      </c>
    </row>
    <row r="381" ht="15.75" customHeight="1">
      <c r="A381" s="5">
        <v>8.0</v>
      </c>
      <c r="B381" s="5">
        <v>2023.0</v>
      </c>
      <c r="C381" s="6">
        <v>45203.0</v>
      </c>
      <c r="D381" s="5" t="s">
        <v>53</v>
      </c>
      <c r="E381" s="5" t="s">
        <v>25</v>
      </c>
      <c r="F381" s="5">
        <v>3.0</v>
      </c>
      <c r="G381" s="5" t="s">
        <v>51</v>
      </c>
      <c r="H381" s="5">
        <v>5.0</v>
      </c>
      <c r="I381" s="5">
        <v>1.0</v>
      </c>
      <c r="J381" s="5">
        <v>2.0</v>
      </c>
      <c r="K381" s="5" t="s">
        <v>32</v>
      </c>
    </row>
    <row r="382" ht="15.75" customHeight="1">
      <c r="A382" s="5">
        <v>8.0</v>
      </c>
      <c r="B382" s="5">
        <v>2023.0</v>
      </c>
      <c r="C382" s="6">
        <v>45203.0</v>
      </c>
      <c r="D382" s="5" t="s">
        <v>53</v>
      </c>
      <c r="E382" s="5" t="s">
        <v>25</v>
      </c>
      <c r="F382" s="5">
        <v>3.0</v>
      </c>
      <c r="G382" s="5" t="s">
        <v>51</v>
      </c>
      <c r="H382" s="5">
        <v>5.0</v>
      </c>
      <c r="I382" s="5">
        <v>1.0</v>
      </c>
      <c r="J382" s="5">
        <v>2.0</v>
      </c>
      <c r="K382" s="5" t="s">
        <v>30</v>
      </c>
    </row>
    <row r="383" ht="15.75" customHeight="1">
      <c r="A383" s="5">
        <v>8.0</v>
      </c>
      <c r="B383" s="5">
        <v>2023.0</v>
      </c>
      <c r="C383" s="6">
        <v>45203.0</v>
      </c>
      <c r="D383" s="5" t="s">
        <v>53</v>
      </c>
      <c r="E383" s="5" t="s">
        <v>25</v>
      </c>
      <c r="F383" s="5">
        <v>3.0</v>
      </c>
      <c r="G383" s="5" t="s">
        <v>51</v>
      </c>
      <c r="H383" s="5">
        <v>6.0</v>
      </c>
      <c r="I383" s="5">
        <v>1.0</v>
      </c>
      <c r="J383" s="5">
        <v>2.5</v>
      </c>
      <c r="K383" s="5" t="s">
        <v>27</v>
      </c>
    </row>
    <row r="384" ht="15.75" customHeight="1">
      <c r="A384" s="5">
        <v>8.0</v>
      </c>
      <c r="B384" s="5">
        <v>2023.0</v>
      </c>
      <c r="C384" s="6">
        <v>45203.0</v>
      </c>
      <c r="D384" s="5" t="s">
        <v>53</v>
      </c>
      <c r="E384" s="5" t="s">
        <v>25</v>
      </c>
      <c r="F384" s="5">
        <v>3.0</v>
      </c>
      <c r="G384" s="5" t="s">
        <v>51</v>
      </c>
      <c r="H384" s="5">
        <v>6.0</v>
      </c>
      <c r="I384" s="5">
        <v>1.0</v>
      </c>
      <c r="J384" s="5">
        <v>2.5</v>
      </c>
      <c r="K384" s="5" t="s">
        <v>30</v>
      </c>
    </row>
    <row r="385" ht="15.75" customHeight="1">
      <c r="A385" s="5">
        <v>8.0</v>
      </c>
      <c r="B385" s="5">
        <v>2023.0</v>
      </c>
      <c r="C385" s="6">
        <v>45203.0</v>
      </c>
      <c r="D385" s="5" t="s">
        <v>53</v>
      </c>
      <c r="E385" s="5" t="s">
        <v>25</v>
      </c>
      <c r="F385" s="5">
        <v>3.0</v>
      </c>
      <c r="G385" s="5" t="s">
        <v>51</v>
      </c>
      <c r="H385" s="5">
        <v>6.0</v>
      </c>
      <c r="I385" s="5">
        <v>1.0</v>
      </c>
      <c r="J385" s="5">
        <v>2.5</v>
      </c>
      <c r="K385" s="5" t="s">
        <v>48</v>
      </c>
    </row>
    <row r="386" ht="15.75" customHeight="1">
      <c r="A386" s="5">
        <v>8.0</v>
      </c>
      <c r="B386" s="5">
        <v>2023.0</v>
      </c>
      <c r="C386" s="6">
        <v>45203.0</v>
      </c>
      <c r="D386" s="5" t="s">
        <v>53</v>
      </c>
      <c r="E386" s="5" t="s">
        <v>25</v>
      </c>
      <c r="F386" s="5">
        <v>3.0</v>
      </c>
      <c r="G386" s="5" t="s">
        <v>51</v>
      </c>
      <c r="H386" s="5">
        <v>7.0</v>
      </c>
      <c r="I386" s="5">
        <v>1.0</v>
      </c>
      <c r="J386" s="5">
        <v>3.0</v>
      </c>
      <c r="K386" s="5" t="s">
        <v>27</v>
      </c>
    </row>
    <row r="387" ht="15.75" customHeight="1">
      <c r="A387" s="5">
        <v>8.0</v>
      </c>
      <c r="B387" s="5">
        <v>2023.0</v>
      </c>
      <c r="C387" s="6">
        <v>45203.0</v>
      </c>
      <c r="D387" s="5" t="s">
        <v>53</v>
      </c>
      <c r="E387" s="5" t="s">
        <v>25</v>
      </c>
      <c r="F387" s="5">
        <v>3.0</v>
      </c>
      <c r="G387" s="5" t="s">
        <v>51</v>
      </c>
      <c r="H387" s="5">
        <v>7.0</v>
      </c>
      <c r="I387" s="5">
        <v>1.0</v>
      </c>
      <c r="J387" s="5">
        <v>3.0</v>
      </c>
      <c r="K387" s="5" t="s">
        <v>30</v>
      </c>
    </row>
    <row r="388" ht="15.75" customHeight="1">
      <c r="A388" s="5">
        <v>8.0</v>
      </c>
      <c r="B388" s="5">
        <v>2023.0</v>
      </c>
      <c r="C388" s="6">
        <v>45203.0</v>
      </c>
      <c r="D388" s="5" t="s">
        <v>53</v>
      </c>
      <c r="E388" s="5" t="s">
        <v>25</v>
      </c>
      <c r="F388" s="5">
        <v>3.0</v>
      </c>
      <c r="G388" s="5" t="s">
        <v>51</v>
      </c>
      <c r="H388" s="5">
        <v>7.0</v>
      </c>
      <c r="I388" s="5">
        <v>1.0</v>
      </c>
      <c r="J388" s="5">
        <v>3.0</v>
      </c>
      <c r="K388" s="5" t="s">
        <v>59</v>
      </c>
    </row>
    <row r="389" ht="15.75" customHeight="1">
      <c r="A389" s="5">
        <v>8.0</v>
      </c>
      <c r="B389" s="5">
        <v>2023.0</v>
      </c>
      <c r="C389" s="6">
        <v>45203.0</v>
      </c>
      <c r="D389" s="5" t="s">
        <v>53</v>
      </c>
      <c r="E389" s="5" t="s">
        <v>25</v>
      </c>
      <c r="F389" s="5">
        <v>3.0</v>
      </c>
      <c r="G389" s="5" t="s">
        <v>51</v>
      </c>
      <c r="H389" s="5">
        <v>7.0</v>
      </c>
      <c r="I389" s="5">
        <v>1.0</v>
      </c>
      <c r="J389" s="5">
        <v>3.0</v>
      </c>
      <c r="K389" s="5" t="s">
        <v>29</v>
      </c>
    </row>
    <row r="390" ht="15.75" customHeight="1">
      <c r="A390" s="5">
        <v>8.0</v>
      </c>
      <c r="B390" s="5">
        <v>2023.0</v>
      </c>
      <c r="C390" s="6">
        <v>45203.0</v>
      </c>
      <c r="D390" s="5" t="s">
        <v>53</v>
      </c>
      <c r="E390" s="5" t="s">
        <v>25</v>
      </c>
      <c r="F390" s="5">
        <v>3.0</v>
      </c>
      <c r="G390" s="5" t="s">
        <v>51</v>
      </c>
      <c r="H390" s="5">
        <v>8.0</v>
      </c>
      <c r="I390" s="5">
        <v>1.0</v>
      </c>
      <c r="J390" s="5">
        <v>3.5</v>
      </c>
      <c r="K390" s="5" t="s">
        <v>27</v>
      </c>
    </row>
    <row r="391" ht="15.75" customHeight="1">
      <c r="A391" s="5">
        <v>8.0</v>
      </c>
      <c r="B391" s="5">
        <v>2023.0</v>
      </c>
      <c r="C391" s="6">
        <v>45203.0</v>
      </c>
      <c r="D391" s="5" t="s">
        <v>53</v>
      </c>
      <c r="E391" s="5" t="s">
        <v>25</v>
      </c>
      <c r="F391" s="5">
        <v>3.0</v>
      </c>
      <c r="G391" s="5" t="s">
        <v>51</v>
      </c>
      <c r="H391" s="5">
        <v>9.0</v>
      </c>
      <c r="I391" s="5">
        <v>1.0</v>
      </c>
      <c r="J391" s="5">
        <v>4.0</v>
      </c>
      <c r="K391" s="5" t="s">
        <v>27</v>
      </c>
    </row>
    <row r="392" ht="15.75" customHeight="1">
      <c r="A392" s="5">
        <v>8.0</v>
      </c>
      <c r="B392" s="5">
        <v>2023.0</v>
      </c>
      <c r="C392" s="6">
        <v>45203.0</v>
      </c>
      <c r="D392" s="5" t="s">
        <v>53</v>
      </c>
      <c r="E392" s="5" t="s">
        <v>25</v>
      </c>
      <c r="F392" s="5">
        <v>3.0</v>
      </c>
      <c r="G392" s="5" t="s">
        <v>51</v>
      </c>
      <c r="H392" s="5">
        <v>10.0</v>
      </c>
      <c r="I392" s="5">
        <v>1.0</v>
      </c>
      <c r="J392" s="5">
        <v>4.5</v>
      </c>
      <c r="K392" s="5" t="s">
        <v>27</v>
      </c>
    </row>
    <row r="393" ht="15.75" customHeight="1">
      <c r="A393" s="5">
        <v>8.0</v>
      </c>
      <c r="B393" s="5">
        <v>2023.0</v>
      </c>
      <c r="C393" s="6">
        <v>45203.0</v>
      </c>
      <c r="D393" s="5" t="s">
        <v>53</v>
      </c>
      <c r="E393" s="5" t="s">
        <v>25</v>
      </c>
      <c r="F393" s="5">
        <v>3.0</v>
      </c>
      <c r="G393" s="5" t="s">
        <v>51</v>
      </c>
      <c r="H393" s="5">
        <v>10.0</v>
      </c>
      <c r="I393" s="5">
        <v>1.0</v>
      </c>
      <c r="J393" s="5">
        <v>4.5</v>
      </c>
      <c r="K393" s="5" t="s">
        <v>30</v>
      </c>
    </row>
    <row r="394" ht="15.75" customHeight="1">
      <c r="A394" s="5">
        <v>8.0</v>
      </c>
      <c r="B394" s="5">
        <v>2023.0</v>
      </c>
      <c r="C394" s="6">
        <v>45203.0</v>
      </c>
      <c r="D394" s="5" t="s">
        <v>53</v>
      </c>
      <c r="E394" s="5" t="s">
        <v>25</v>
      </c>
      <c r="F394" s="5">
        <v>3.0</v>
      </c>
      <c r="G394" s="5" t="s">
        <v>51</v>
      </c>
      <c r="H394" s="5">
        <v>11.0</v>
      </c>
      <c r="I394" s="5">
        <v>1.0</v>
      </c>
      <c r="J394" s="5">
        <v>5.0</v>
      </c>
      <c r="K394" s="5" t="s">
        <v>27</v>
      </c>
    </row>
    <row r="395" ht="15.75" customHeight="1">
      <c r="A395" s="5">
        <v>8.0</v>
      </c>
      <c r="B395" s="5">
        <v>2023.0</v>
      </c>
      <c r="C395" s="6">
        <v>45203.0</v>
      </c>
      <c r="D395" s="5" t="s">
        <v>53</v>
      </c>
      <c r="E395" s="5" t="s">
        <v>25</v>
      </c>
      <c r="F395" s="5">
        <v>3.0</v>
      </c>
      <c r="G395" s="5" t="s">
        <v>51</v>
      </c>
      <c r="H395" s="5">
        <v>12.0</v>
      </c>
      <c r="I395" s="5">
        <v>1.0</v>
      </c>
      <c r="J395" s="5">
        <v>5.5</v>
      </c>
      <c r="K395" s="5" t="s">
        <v>27</v>
      </c>
    </row>
    <row r="396" ht="15.75" customHeight="1">
      <c r="A396" s="5">
        <v>8.0</v>
      </c>
      <c r="B396" s="5">
        <v>2023.0</v>
      </c>
      <c r="C396" s="6">
        <v>45203.0</v>
      </c>
      <c r="D396" s="5" t="s">
        <v>53</v>
      </c>
      <c r="E396" s="5" t="s">
        <v>25</v>
      </c>
      <c r="F396" s="5">
        <v>3.0</v>
      </c>
      <c r="G396" s="5" t="s">
        <v>51</v>
      </c>
      <c r="H396" s="5">
        <v>12.0</v>
      </c>
      <c r="I396" s="5">
        <v>1.0</v>
      </c>
      <c r="J396" s="5">
        <v>5.5</v>
      </c>
      <c r="K396" s="5" t="s">
        <v>48</v>
      </c>
    </row>
    <row r="397" ht="15.75" customHeight="1">
      <c r="A397" s="5">
        <v>8.0</v>
      </c>
      <c r="B397" s="5">
        <v>2023.0</v>
      </c>
      <c r="C397" s="6">
        <v>45203.0</v>
      </c>
      <c r="D397" s="5" t="s">
        <v>53</v>
      </c>
      <c r="E397" s="5" t="s">
        <v>25</v>
      </c>
      <c r="F397" s="5">
        <v>3.0</v>
      </c>
      <c r="G397" s="5" t="s">
        <v>51</v>
      </c>
      <c r="H397" s="5">
        <v>13.0</v>
      </c>
      <c r="I397" s="5">
        <v>1.0</v>
      </c>
      <c r="J397" s="5">
        <v>6.5</v>
      </c>
      <c r="K397" s="5" t="s">
        <v>27</v>
      </c>
    </row>
    <row r="398" ht="15.75" customHeight="1">
      <c r="A398" s="5">
        <v>8.0</v>
      </c>
      <c r="B398" s="5">
        <v>2023.0</v>
      </c>
      <c r="C398" s="6">
        <v>45203.0</v>
      </c>
      <c r="D398" s="5" t="s">
        <v>53</v>
      </c>
      <c r="E398" s="5" t="s">
        <v>25</v>
      </c>
      <c r="F398" s="5">
        <v>3.0</v>
      </c>
      <c r="G398" s="5" t="s">
        <v>51</v>
      </c>
      <c r="H398" s="5">
        <v>13.0</v>
      </c>
      <c r="I398" s="5">
        <v>1.0</v>
      </c>
      <c r="J398" s="5">
        <v>6.5</v>
      </c>
      <c r="K398" s="5" t="s">
        <v>34</v>
      </c>
    </row>
    <row r="399" ht="15.75" customHeight="1">
      <c r="A399" s="5">
        <v>8.0</v>
      </c>
      <c r="B399" s="5">
        <v>2023.0</v>
      </c>
      <c r="C399" s="6">
        <v>45203.0</v>
      </c>
      <c r="D399" s="5" t="s">
        <v>53</v>
      </c>
      <c r="E399" s="5" t="s">
        <v>25</v>
      </c>
      <c r="F399" s="5">
        <v>3.0</v>
      </c>
      <c r="G399" s="5" t="s">
        <v>51</v>
      </c>
      <c r="H399" s="5">
        <v>13.0</v>
      </c>
      <c r="I399" s="5">
        <v>1.0</v>
      </c>
      <c r="J399" s="5">
        <v>6.5</v>
      </c>
      <c r="K399" s="5" t="s">
        <v>48</v>
      </c>
    </row>
    <row r="400" ht="15.75" customHeight="1">
      <c r="A400" s="5">
        <v>8.0</v>
      </c>
      <c r="B400" s="5">
        <v>2023.0</v>
      </c>
      <c r="C400" s="6">
        <v>45203.0</v>
      </c>
      <c r="D400" s="5" t="s">
        <v>53</v>
      </c>
      <c r="E400" s="5" t="s">
        <v>25</v>
      </c>
      <c r="F400" s="5">
        <v>3.0</v>
      </c>
      <c r="G400" s="5" t="s">
        <v>51</v>
      </c>
      <c r="H400" s="5">
        <v>14.0</v>
      </c>
      <c r="I400" s="5">
        <v>1.0</v>
      </c>
      <c r="J400" s="5">
        <v>7.0</v>
      </c>
      <c r="K400" s="5" t="s">
        <v>27</v>
      </c>
    </row>
    <row r="401" ht="15.75" customHeight="1">
      <c r="A401" s="5">
        <v>8.0</v>
      </c>
      <c r="B401" s="5">
        <v>2023.0</v>
      </c>
      <c r="C401" s="6">
        <v>45203.0</v>
      </c>
      <c r="D401" s="5" t="s">
        <v>53</v>
      </c>
      <c r="E401" s="5" t="s">
        <v>25</v>
      </c>
      <c r="F401" s="5">
        <v>3.0</v>
      </c>
      <c r="G401" s="5" t="s">
        <v>51</v>
      </c>
      <c r="H401" s="5">
        <v>14.0</v>
      </c>
      <c r="I401" s="5">
        <v>1.0</v>
      </c>
      <c r="J401" s="5">
        <v>7.0</v>
      </c>
      <c r="K401" s="5" t="s">
        <v>30</v>
      </c>
    </row>
    <row r="402" ht="15.75" customHeight="1">
      <c r="A402" s="5">
        <v>8.0</v>
      </c>
      <c r="B402" s="5">
        <v>2023.0</v>
      </c>
      <c r="C402" s="6">
        <v>45203.0</v>
      </c>
      <c r="D402" s="5" t="s">
        <v>53</v>
      </c>
      <c r="E402" s="5" t="s">
        <v>25</v>
      </c>
      <c r="F402" s="5">
        <v>3.0</v>
      </c>
      <c r="G402" s="5" t="s">
        <v>51</v>
      </c>
      <c r="H402" s="5">
        <v>14.0</v>
      </c>
      <c r="I402" s="5">
        <v>1.0</v>
      </c>
      <c r="J402" s="5">
        <v>7.0</v>
      </c>
      <c r="K402" s="5" t="s">
        <v>28</v>
      </c>
    </row>
    <row r="403" ht="15.75" customHeight="1">
      <c r="A403" s="5">
        <v>8.0</v>
      </c>
      <c r="B403" s="5">
        <v>2023.0</v>
      </c>
      <c r="C403" s="6">
        <v>45203.0</v>
      </c>
      <c r="D403" s="5" t="s">
        <v>53</v>
      </c>
      <c r="E403" s="5" t="s">
        <v>25</v>
      </c>
      <c r="F403" s="5">
        <v>3.0</v>
      </c>
      <c r="G403" s="5" t="s">
        <v>51</v>
      </c>
      <c r="H403" s="5">
        <v>15.0</v>
      </c>
      <c r="I403" s="5">
        <v>1.0</v>
      </c>
      <c r="J403" s="5">
        <v>7.5</v>
      </c>
      <c r="K403" s="5" t="s">
        <v>35</v>
      </c>
    </row>
    <row r="404" ht="15.75" customHeight="1">
      <c r="A404" s="5">
        <v>8.0</v>
      </c>
      <c r="B404" s="5">
        <v>2023.0</v>
      </c>
      <c r="C404" s="6">
        <v>45203.0</v>
      </c>
      <c r="D404" s="5" t="s">
        <v>53</v>
      </c>
      <c r="E404" s="5" t="s">
        <v>25</v>
      </c>
      <c r="F404" s="5">
        <v>3.0</v>
      </c>
      <c r="G404" s="5" t="s">
        <v>51</v>
      </c>
      <c r="H404" s="5">
        <v>15.0</v>
      </c>
      <c r="I404" s="5">
        <v>1.0</v>
      </c>
      <c r="J404" s="5">
        <v>7.5</v>
      </c>
      <c r="K404" s="5" t="s">
        <v>30</v>
      </c>
    </row>
    <row r="405" ht="15.75" customHeight="1">
      <c r="A405" s="5">
        <v>8.0</v>
      </c>
      <c r="B405" s="5">
        <v>2023.0</v>
      </c>
      <c r="C405" s="6">
        <v>45203.0</v>
      </c>
      <c r="D405" s="5" t="s">
        <v>53</v>
      </c>
      <c r="E405" s="5" t="s">
        <v>25</v>
      </c>
      <c r="F405" s="5">
        <v>3.0</v>
      </c>
      <c r="G405" s="5" t="s">
        <v>51</v>
      </c>
      <c r="H405" s="5">
        <v>1.0</v>
      </c>
      <c r="I405" s="5">
        <v>2.0</v>
      </c>
      <c r="J405" s="5">
        <v>0.0</v>
      </c>
      <c r="K405" s="5" t="s">
        <v>27</v>
      </c>
    </row>
    <row r="406" ht="15.75" customHeight="1">
      <c r="A406" s="5">
        <v>8.0</v>
      </c>
      <c r="B406" s="5">
        <v>2023.0</v>
      </c>
      <c r="C406" s="6">
        <v>45203.0</v>
      </c>
      <c r="D406" s="5" t="s">
        <v>53</v>
      </c>
      <c r="E406" s="5" t="s">
        <v>25</v>
      </c>
      <c r="F406" s="5">
        <v>3.0</v>
      </c>
      <c r="G406" s="5" t="s">
        <v>51</v>
      </c>
      <c r="H406" s="5">
        <v>1.0</v>
      </c>
      <c r="I406" s="5">
        <v>2.0</v>
      </c>
      <c r="J406" s="5">
        <v>0.0</v>
      </c>
      <c r="K406" s="5" t="s">
        <v>30</v>
      </c>
    </row>
    <row r="407" ht="15.75" customHeight="1">
      <c r="A407" s="5">
        <v>8.0</v>
      </c>
      <c r="B407" s="5">
        <v>2023.0</v>
      </c>
      <c r="C407" s="6">
        <v>45203.0</v>
      </c>
      <c r="D407" s="5" t="s">
        <v>53</v>
      </c>
      <c r="E407" s="5" t="s">
        <v>25</v>
      </c>
      <c r="F407" s="5">
        <v>3.0</v>
      </c>
      <c r="G407" s="5" t="s">
        <v>51</v>
      </c>
      <c r="H407" s="5">
        <v>2.0</v>
      </c>
      <c r="I407" s="5">
        <v>2.0</v>
      </c>
      <c r="J407" s="5">
        <v>0.5</v>
      </c>
      <c r="K407" s="5" t="s">
        <v>35</v>
      </c>
    </row>
    <row r="408" ht="15.75" customHeight="1">
      <c r="A408" s="5">
        <v>8.0</v>
      </c>
      <c r="B408" s="5">
        <v>2023.0</v>
      </c>
      <c r="C408" s="6">
        <v>45203.0</v>
      </c>
      <c r="D408" s="5" t="s">
        <v>53</v>
      </c>
      <c r="E408" s="5" t="s">
        <v>25</v>
      </c>
      <c r="F408" s="5">
        <v>3.0</v>
      </c>
      <c r="G408" s="5" t="s">
        <v>51</v>
      </c>
      <c r="H408" s="5">
        <v>2.0</v>
      </c>
      <c r="I408" s="5">
        <v>2.0</v>
      </c>
      <c r="J408" s="5">
        <v>0.5</v>
      </c>
      <c r="K408" s="5" t="s">
        <v>29</v>
      </c>
    </row>
    <row r="409" ht="15.75" customHeight="1">
      <c r="A409" s="5">
        <v>8.0</v>
      </c>
      <c r="B409" s="5">
        <v>2023.0</v>
      </c>
      <c r="C409" s="6">
        <v>45203.0</v>
      </c>
      <c r="D409" s="5" t="s">
        <v>53</v>
      </c>
      <c r="E409" s="5" t="s">
        <v>25</v>
      </c>
      <c r="F409" s="5">
        <v>3.0</v>
      </c>
      <c r="G409" s="5" t="s">
        <v>51</v>
      </c>
      <c r="H409" s="5">
        <v>3.0</v>
      </c>
      <c r="I409" s="5">
        <v>2.0</v>
      </c>
      <c r="J409" s="5">
        <v>1.0</v>
      </c>
      <c r="K409" s="5" t="s">
        <v>35</v>
      </c>
    </row>
    <row r="410" ht="15.75" customHeight="1">
      <c r="A410" s="5">
        <v>8.0</v>
      </c>
      <c r="B410" s="5">
        <v>2023.0</v>
      </c>
      <c r="C410" s="6">
        <v>45203.0</v>
      </c>
      <c r="D410" s="5" t="s">
        <v>53</v>
      </c>
      <c r="E410" s="5" t="s">
        <v>25</v>
      </c>
      <c r="F410" s="5">
        <v>3.0</v>
      </c>
      <c r="G410" s="5" t="s">
        <v>51</v>
      </c>
      <c r="H410" s="5">
        <v>4.0</v>
      </c>
      <c r="I410" s="5">
        <v>2.0</v>
      </c>
      <c r="J410" s="5">
        <v>1.5</v>
      </c>
      <c r="K410" s="5" t="s">
        <v>35</v>
      </c>
    </row>
    <row r="411" ht="15.75" customHeight="1">
      <c r="A411" s="5">
        <v>8.0</v>
      </c>
      <c r="B411" s="5">
        <v>2023.0</v>
      </c>
      <c r="C411" s="6">
        <v>45203.0</v>
      </c>
      <c r="D411" s="5" t="s">
        <v>53</v>
      </c>
      <c r="E411" s="5" t="s">
        <v>25</v>
      </c>
      <c r="F411" s="5">
        <v>3.0</v>
      </c>
      <c r="G411" s="5" t="s">
        <v>51</v>
      </c>
      <c r="H411" s="5">
        <v>4.0</v>
      </c>
      <c r="I411" s="5">
        <v>2.0</v>
      </c>
      <c r="J411" s="5">
        <v>1.5</v>
      </c>
      <c r="K411" s="5" t="s">
        <v>55</v>
      </c>
    </row>
    <row r="412" ht="15.75" customHeight="1">
      <c r="A412" s="5">
        <v>8.0</v>
      </c>
      <c r="B412" s="5">
        <v>2023.0</v>
      </c>
      <c r="C412" s="6">
        <v>45203.0</v>
      </c>
      <c r="D412" s="5" t="s">
        <v>53</v>
      </c>
      <c r="E412" s="5" t="s">
        <v>25</v>
      </c>
      <c r="F412" s="5">
        <v>3.0</v>
      </c>
      <c r="G412" s="5" t="s">
        <v>51</v>
      </c>
      <c r="H412" s="5">
        <v>5.0</v>
      </c>
      <c r="I412" s="5">
        <v>2.0</v>
      </c>
      <c r="J412" s="5">
        <v>2.5</v>
      </c>
      <c r="K412" s="5" t="s">
        <v>35</v>
      </c>
    </row>
    <row r="413" ht="15.75" customHeight="1">
      <c r="A413" s="5">
        <v>8.0</v>
      </c>
      <c r="B413" s="5">
        <v>2023.0</v>
      </c>
      <c r="C413" s="6">
        <v>45203.0</v>
      </c>
      <c r="D413" s="5" t="s">
        <v>53</v>
      </c>
      <c r="E413" s="5" t="s">
        <v>25</v>
      </c>
      <c r="F413" s="5">
        <v>3.0</v>
      </c>
      <c r="G413" s="5" t="s">
        <v>51</v>
      </c>
      <c r="H413" s="5">
        <v>5.0</v>
      </c>
      <c r="I413" s="5">
        <v>2.0</v>
      </c>
      <c r="J413" s="5">
        <v>2.5</v>
      </c>
      <c r="K413" s="5" t="s">
        <v>30</v>
      </c>
    </row>
    <row r="414" ht="15.75" customHeight="1">
      <c r="A414" s="5">
        <v>8.0</v>
      </c>
      <c r="B414" s="5">
        <v>2023.0</v>
      </c>
      <c r="C414" s="6">
        <v>45203.0</v>
      </c>
      <c r="D414" s="5" t="s">
        <v>53</v>
      </c>
      <c r="E414" s="5" t="s">
        <v>25</v>
      </c>
      <c r="F414" s="5">
        <v>3.0</v>
      </c>
      <c r="G414" s="5" t="s">
        <v>51</v>
      </c>
      <c r="H414" s="5">
        <v>5.0</v>
      </c>
      <c r="I414" s="5">
        <v>2.0</v>
      </c>
      <c r="J414" s="5">
        <v>2.5</v>
      </c>
      <c r="K414" s="5" t="s">
        <v>48</v>
      </c>
    </row>
    <row r="415" ht="15.75" customHeight="1">
      <c r="A415" s="5">
        <v>8.0</v>
      </c>
      <c r="B415" s="5">
        <v>2023.0</v>
      </c>
      <c r="C415" s="6">
        <v>45203.0</v>
      </c>
      <c r="D415" s="5" t="s">
        <v>53</v>
      </c>
      <c r="E415" s="5" t="s">
        <v>25</v>
      </c>
      <c r="F415" s="5">
        <v>3.0</v>
      </c>
      <c r="G415" s="5" t="s">
        <v>51</v>
      </c>
      <c r="H415" s="5">
        <v>6.0</v>
      </c>
      <c r="I415" s="5">
        <v>2.0</v>
      </c>
      <c r="J415" s="5">
        <v>3.0</v>
      </c>
      <c r="K415" s="5" t="s">
        <v>27</v>
      </c>
    </row>
    <row r="416" ht="15.75" customHeight="1">
      <c r="A416" s="5">
        <v>8.0</v>
      </c>
      <c r="B416" s="5">
        <v>2023.0</v>
      </c>
      <c r="C416" s="6">
        <v>45203.0</v>
      </c>
      <c r="D416" s="5" t="s">
        <v>53</v>
      </c>
      <c r="E416" s="5" t="s">
        <v>25</v>
      </c>
      <c r="F416" s="5">
        <v>3.0</v>
      </c>
      <c r="G416" s="5" t="s">
        <v>51</v>
      </c>
      <c r="H416" s="5">
        <v>6.0</v>
      </c>
      <c r="I416" s="5">
        <v>2.0</v>
      </c>
      <c r="J416" s="5">
        <v>3.0</v>
      </c>
      <c r="K416" s="5" t="s">
        <v>55</v>
      </c>
    </row>
    <row r="417" ht="15.75" customHeight="1">
      <c r="A417" s="5">
        <v>8.0</v>
      </c>
      <c r="B417" s="5">
        <v>2023.0</v>
      </c>
      <c r="C417" s="6">
        <v>45203.0</v>
      </c>
      <c r="D417" s="5" t="s">
        <v>53</v>
      </c>
      <c r="E417" s="5" t="s">
        <v>25</v>
      </c>
      <c r="F417" s="5">
        <v>3.0</v>
      </c>
      <c r="G417" s="5" t="s">
        <v>51</v>
      </c>
      <c r="H417" s="5">
        <v>6.0</v>
      </c>
      <c r="I417" s="5">
        <v>2.0</v>
      </c>
      <c r="J417" s="5">
        <v>3.0</v>
      </c>
      <c r="K417" s="5" t="s">
        <v>48</v>
      </c>
    </row>
    <row r="418" ht="15.75" customHeight="1">
      <c r="A418" s="5">
        <v>8.0</v>
      </c>
      <c r="B418" s="5">
        <v>2023.0</v>
      </c>
      <c r="C418" s="6">
        <v>45203.0</v>
      </c>
      <c r="D418" s="5" t="s">
        <v>53</v>
      </c>
      <c r="E418" s="5" t="s">
        <v>25</v>
      </c>
      <c r="F418" s="5">
        <v>3.0</v>
      </c>
      <c r="G418" s="5" t="s">
        <v>51</v>
      </c>
      <c r="H418" s="5">
        <v>6.0</v>
      </c>
      <c r="I418" s="5">
        <v>2.0</v>
      </c>
      <c r="J418" s="5">
        <v>3.0</v>
      </c>
      <c r="K418" s="5" t="s">
        <v>30</v>
      </c>
    </row>
    <row r="419" ht="15.75" customHeight="1">
      <c r="A419" s="5">
        <v>8.0</v>
      </c>
      <c r="B419" s="5">
        <v>2023.0</v>
      </c>
      <c r="C419" s="6">
        <v>45203.0</v>
      </c>
      <c r="D419" s="5" t="s">
        <v>53</v>
      </c>
      <c r="E419" s="5" t="s">
        <v>25</v>
      </c>
      <c r="F419" s="5">
        <v>3.0</v>
      </c>
      <c r="G419" s="5" t="s">
        <v>51</v>
      </c>
      <c r="H419" s="5">
        <v>7.0</v>
      </c>
      <c r="I419" s="5">
        <v>2.0</v>
      </c>
      <c r="J419" s="5">
        <v>3.5</v>
      </c>
      <c r="K419" s="5" t="s">
        <v>27</v>
      </c>
    </row>
    <row r="420" ht="15.75" customHeight="1">
      <c r="A420" s="5">
        <v>8.0</v>
      </c>
      <c r="B420" s="5">
        <v>2023.0</v>
      </c>
      <c r="C420" s="6">
        <v>45203.0</v>
      </c>
      <c r="D420" s="5" t="s">
        <v>53</v>
      </c>
      <c r="E420" s="5" t="s">
        <v>25</v>
      </c>
      <c r="F420" s="5">
        <v>3.0</v>
      </c>
      <c r="G420" s="5" t="s">
        <v>51</v>
      </c>
      <c r="H420" s="5">
        <v>7.0</v>
      </c>
      <c r="I420" s="5">
        <v>2.0</v>
      </c>
      <c r="J420" s="5">
        <v>3.5</v>
      </c>
      <c r="K420" s="5" t="s">
        <v>30</v>
      </c>
    </row>
    <row r="421" ht="15.75" customHeight="1">
      <c r="A421" s="5">
        <v>8.0</v>
      </c>
      <c r="B421" s="5">
        <v>2023.0</v>
      </c>
      <c r="C421" s="6">
        <v>45203.0</v>
      </c>
      <c r="D421" s="5" t="s">
        <v>53</v>
      </c>
      <c r="E421" s="5" t="s">
        <v>25</v>
      </c>
      <c r="F421" s="5">
        <v>3.0</v>
      </c>
      <c r="G421" s="5" t="s">
        <v>51</v>
      </c>
      <c r="H421" s="5">
        <v>7.0</v>
      </c>
      <c r="I421" s="5">
        <v>2.0</v>
      </c>
      <c r="J421" s="5">
        <v>3.5</v>
      </c>
      <c r="K421" s="5" t="s">
        <v>48</v>
      </c>
    </row>
    <row r="422" ht="15.75" customHeight="1">
      <c r="A422" s="5">
        <v>8.0</v>
      </c>
      <c r="B422" s="5">
        <v>2023.0</v>
      </c>
      <c r="C422" s="6">
        <v>45203.0</v>
      </c>
      <c r="D422" s="5" t="s">
        <v>53</v>
      </c>
      <c r="E422" s="5" t="s">
        <v>25</v>
      </c>
      <c r="F422" s="5">
        <v>3.0</v>
      </c>
      <c r="G422" s="5" t="s">
        <v>51</v>
      </c>
      <c r="H422" s="5">
        <v>8.0</v>
      </c>
      <c r="I422" s="5">
        <v>2.0</v>
      </c>
      <c r="J422" s="5">
        <v>4.0</v>
      </c>
      <c r="K422" s="5" t="s">
        <v>27</v>
      </c>
    </row>
    <row r="423" ht="15.75" customHeight="1">
      <c r="A423" s="5">
        <v>8.0</v>
      </c>
      <c r="B423" s="5">
        <v>2023.0</v>
      </c>
      <c r="C423" s="6">
        <v>45203.0</v>
      </c>
      <c r="D423" s="5" t="s">
        <v>53</v>
      </c>
      <c r="E423" s="5" t="s">
        <v>25</v>
      </c>
      <c r="F423" s="5">
        <v>3.0</v>
      </c>
      <c r="G423" s="5" t="s">
        <v>51</v>
      </c>
      <c r="H423" s="5">
        <v>8.0</v>
      </c>
      <c r="I423" s="5">
        <v>2.0</v>
      </c>
      <c r="J423" s="5">
        <v>4.0</v>
      </c>
      <c r="K423" s="5" t="s">
        <v>30</v>
      </c>
    </row>
    <row r="424" ht="15.75" customHeight="1">
      <c r="A424" s="5">
        <v>8.0</v>
      </c>
      <c r="B424" s="5">
        <v>2023.0</v>
      </c>
      <c r="C424" s="6">
        <v>45203.0</v>
      </c>
      <c r="D424" s="5" t="s">
        <v>53</v>
      </c>
      <c r="E424" s="5" t="s">
        <v>25</v>
      </c>
      <c r="F424" s="5">
        <v>3.0</v>
      </c>
      <c r="G424" s="5" t="s">
        <v>51</v>
      </c>
      <c r="H424" s="5">
        <v>8.0</v>
      </c>
      <c r="I424" s="5">
        <v>2.0</v>
      </c>
      <c r="J424" s="5">
        <v>4.0</v>
      </c>
      <c r="K424" s="5" t="s">
        <v>48</v>
      </c>
    </row>
    <row r="425" ht="15.75" customHeight="1">
      <c r="A425" s="5">
        <v>8.0</v>
      </c>
      <c r="B425" s="5">
        <v>2023.0</v>
      </c>
      <c r="C425" s="6">
        <v>45203.0</v>
      </c>
      <c r="D425" s="5" t="s">
        <v>53</v>
      </c>
      <c r="E425" s="5" t="s">
        <v>25</v>
      </c>
      <c r="F425" s="5">
        <v>3.0</v>
      </c>
      <c r="G425" s="5" t="s">
        <v>51</v>
      </c>
      <c r="H425" s="5">
        <v>9.0</v>
      </c>
      <c r="I425" s="5">
        <v>2.0</v>
      </c>
      <c r="J425" s="5">
        <v>4.5</v>
      </c>
      <c r="K425" s="5" t="s">
        <v>27</v>
      </c>
    </row>
    <row r="426" ht="15.75" customHeight="1">
      <c r="A426" s="5">
        <v>8.0</v>
      </c>
      <c r="B426" s="5">
        <v>2023.0</v>
      </c>
      <c r="C426" s="6">
        <v>45203.0</v>
      </c>
      <c r="D426" s="5" t="s">
        <v>53</v>
      </c>
      <c r="E426" s="5" t="s">
        <v>25</v>
      </c>
      <c r="F426" s="5">
        <v>3.0</v>
      </c>
      <c r="G426" s="5" t="s">
        <v>51</v>
      </c>
      <c r="H426" s="5">
        <v>9.0</v>
      </c>
      <c r="I426" s="5">
        <v>2.0</v>
      </c>
      <c r="J426" s="5">
        <v>4.5</v>
      </c>
      <c r="K426" s="5" t="s">
        <v>48</v>
      </c>
    </row>
    <row r="427" ht="15.75" customHeight="1">
      <c r="A427" s="5">
        <v>8.0</v>
      </c>
      <c r="B427" s="5">
        <v>2023.0</v>
      </c>
      <c r="C427" s="6">
        <v>45203.0</v>
      </c>
      <c r="D427" s="5" t="s">
        <v>53</v>
      </c>
      <c r="E427" s="5" t="s">
        <v>25</v>
      </c>
      <c r="F427" s="5">
        <v>3.0</v>
      </c>
      <c r="G427" s="5" t="s">
        <v>51</v>
      </c>
      <c r="H427" s="5">
        <v>10.0</v>
      </c>
      <c r="I427" s="5">
        <v>2.0</v>
      </c>
      <c r="J427" s="5">
        <v>5.0</v>
      </c>
      <c r="K427" s="5" t="s">
        <v>27</v>
      </c>
    </row>
    <row r="428" ht="15.75" customHeight="1">
      <c r="A428" s="5">
        <v>8.0</v>
      </c>
      <c r="B428" s="5">
        <v>2023.0</v>
      </c>
      <c r="C428" s="6">
        <v>45203.0</v>
      </c>
      <c r="D428" s="5" t="s">
        <v>53</v>
      </c>
      <c r="E428" s="5" t="s">
        <v>25</v>
      </c>
      <c r="F428" s="5">
        <v>3.0</v>
      </c>
      <c r="G428" s="5" t="s">
        <v>51</v>
      </c>
      <c r="H428" s="5">
        <v>10.0</v>
      </c>
      <c r="I428" s="5">
        <v>2.0</v>
      </c>
      <c r="J428" s="5">
        <v>5.0</v>
      </c>
      <c r="K428" s="5" t="s">
        <v>48</v>
      </c>
    </row>
    <row r="429" ht="15.75" customHeight="1">
      <c r="A429" s="5">
        <v>8.0</v>
      </c>
      <c r="B429" s="5">
        <v>2023.0</v>
      </c>
      <c r="C429" s="6">
        <v>45203.0</v>
      </c>
      <c r="D429" s="5" t="s">
        <v>53</v>
      </c>
      <c r="E429" s="5" t="s">
        <v>25</v>
      </c>
      <c r="F429" s="5">
        <v>3.0</v>
      </c>
      <c r="G429" s="5" t="s">
        <v>51</v>
      </c>
      <c r="H429" s="5">
        <v>11.0</v>
      </c>
      <c r="I429" s="5">
        <v>2.0</v>
      </c>
      <c r="J429" s="5">
        <v>5.5</v>
      </c>
      <c r="K429" s="5" t="s">
        <v>35</v>
      </c>
    </row>
    <row r="430" ht="15.75" customHeight="1">
      <c r="A430" s="5">
        <v>8.0</v>
      </c>
      <c r="B430" s="5">
        <v>2023.0</v>
      </c>
      <c r="C430" s="6">
        <v>45203.0</v>
      </c>
      <c r="D430" s="5" t="s">
        <v>53</v>
      </c>
      <c r="E430" s="5" t="s">
        <v>25</v>
      </c>
      <c r="F430" s="5">
        <v>3.0</v>
      </c>
      <c r="G430" s="5" t="s">
        <v>51</v>
      </c>
      <c r="H430" s="5">
        <v>11.0</v>
      </c>
      <c r="I430" s="5">
        <v>2.0</v>
      </c>
      <c r="J430" s="5">
        <v>5.5</v>
      </c>
      <c r="K430" s="5" t="s">
        <v>34</v>
      </c>
    </row>
    <row r="431" ht="15.75" customHeight="1">
      <c r="A431" s="5">
        <v>8.0</v>
      </c>
      <c r="B431" s="5">
        <v>2023.0</v>
      </c>
      <c r="C431" s="6">
        <v>45203.0</v>
      </c>
      <c r="D431" s="5" t="s">
        <v>53</v>
      </c>
      <c r="E431" s="5" t="s">
        <v>25</v>
      </c>
      <c r="F431" s="5">
        <v>3.0</v>
      </c>
      <c r="G431" s="5" t="s">
        <v>51</v>
      </c>
      <c r="H431" s="5">
        <v>11.0</v>
      </c>
      <c r="I431" s="5">
        <v>2.0</v>
      </c>
      <c r="J431" s="5">
        <v>5.5</v>
      </c>
      <c r="K431" s="5" t="s">
        <v>48</v>
      </c>
    </row>
    <row r="432" ht="15.75" customHeight="1">
      <c r="A432" s="5">
        <v>8.0</v>
      </c>
      <c r="B432" s="5">
        <v>2023.0</v>
      </c>
      <c r="C432" s="6">
        <v>45203.0</v>
      </c>
      <c r="D432" s="5" t="s">
        <v>53</v>
      </c>
      <c r="E432" s="5" t="s">
        <v>25</v>
      </c>
      <c r="F432" s="5">
        <v>3.0</v>
      </c>
      <c r="G432" s="5" t="s">
        <v>51</v>
      </c>
      <c r="H432" s="5">
        <v>12.0</v>
      </c>
      <c r="I432" s="5">
        <v>2.0</v>
      </c>
      <c r="J432" s="5">
        <v>6.0</v>
      </c>
      <c r="K432" s="5" t="s">
        <v>35</v>
      </c>
    </row>
    <row r="433" ht="15.75" customHeight="1">
      <c r="A433" s="5">
        <v>8.0</v>
      </c>
      <c r="B433" s="5">
        <v>2023.0</v>
      </c>
      <c r="C433" s="6">
        <v>45203.0</v>
      </c>
      <c r="D433" s="5" t="s">
        <v>53</v>
      </c>
      <c r="E433" s="5" t="s">
        <v>25</v>
      </c>
      <c r="F433" s="5">
        <v>3.0</v>
      </c>
      <c r="G433" s="5" t="s">
        <v>51</v>
      </c>
      <c r="H433" s="5">
        <v>12.0</v>
      </c>
      <c r="I433" s="5">
        <v>2.0</v>
      </c>
      <c r="J433" s="5">
        <v>6.0</v>
      </c>
      <c r="K433" s="5" t="s">
        <v>34</v>
      </c>
    </row>
    <row r="434" ht="15.75" customHeight="1">
      <c r="A434" s="5">
        <v>8.0</v>
      </c>
      <c r="B434" s="5">
        <v>2023.0</v>
      </c>
      <c r="C434" s="6">
        <v>45203.0</v>
      </c>
      <c r="D434" s="5" t="s">
        <v>53</v>
      </c>
      <c r="E434" s="5" t="s">
        <v>25</v>
      </c>
      <c r="F434" s="5">
        <v>3.0</v>
      </c>
      <c r="G434" s="5" t="s">
        <v>51</v>
      </c>
      <c r="H434" s="5">
        <v>12.0</v>
      </c>
      <c r="I434" s="5">
        <v>2.0</v>
      </c>
      <c r="J434" s="5">
        <v>6.0</v>
      </c>
      <c r="K434" s="5" t="s">
        <v>55</v>
      </c>
    </row>
    <row r="435" ht="15.75" customHeight="1">
      <c r="A435" s="5">
        <v>8.0</v>
      </c>
      <c r="B435" s="5">
        <v>2023.0</v>
      </c>
      <c r="C435" s="6">
        <v>45203.0</v>
      </c>
      <c r="D435" s="5" t="s">
        <v>53</v>
      </c>
      <c r="E435" s="5" t="s">
        <v>25</v>
      </c>
      <c r="F435" s="5">
        <v>3.0</v>
      </c>
      <c r="G435" s="5" t="s">
        <v>51</v>
      </c>
      <c r="H435" s="5">
        <v>12.0</v>
      </c>
      <c r="I435" s="5">
        <v>2.0</v>
      </c>
      <c r="J435" s="5">
        <v>6.0</v>
      </c>
      <c r="K435" s="5" t="s">
        <v>48</v>
      </c>
    </row>
    <row r="436" ht="15.75" customHeight="1">
      <c r="A436" s="5">
        <v>8.0</v>
      </c>
      <c r="B436" s="5">
        <v>2023.0</v>
      </c>
      <c r="C436" s="6">
        <v>45203.0</v>
      </c>
      <c r="D436" s="5" t="s">
        <v>53</v>
      </c>
      <c r="E436" s="5" t="s">
        <v>25</v>
      </c>
      <c r="F436" s="5">
        <v>3.0</v>
      </c>
      <c r="G436" s="5" t="s">
        <v>51</v>
      </c>
      <c r="H436" s="5">
        <v>13.0</v>
      </c>
      <c r="I436" s="5">
        <v>2.0</v>
      </c>
      <c r="J436" s="5">
        <v>6.5</v>
      </c>
      <c r="K436" s="5" t="s">
        <v>35</v>
      </c>
    </row>
    <row r="437" ht="15.75" customHeight="1">
      <c r="A437" s="5">
        <v>8.0</v>
      </c>
      <c r="B437" s="5">
        <v>2023.0</v>
      </c>
      <c r="C437" s="6">
        <v>45203.0</v>
      </c>
      <c r="D437" s="5" t="s">
        <v>53</v>
      </c>
      <c r="E437" s="5" t="s">
        <v>25</v>
      </c>
      <c r="F437" s="5">
        <v>3.0</v>
      </c>
      <c r="G437" s="5" t="s">
        <v>51</v>
      </c>
      <c r="H437" s="5">
        <v>14.0</v>
      </c>
      <c r="I437" s="5">
        <v>2.0</v>
      </c>
      <c r="J437" s="5">
        <v>7.0</v>
      </c>
      <c r="K437" s="5" t="s">
        <v>35</v>
      </c>
    </row>
    <row r="438" ht="15.75" customHeight="1">
      <c r="A438" s="5">
        <v>8.0</v>
      </c>
      <c r="B438" s="5">
        <v>2023.0</v>
      </c>
      <c r="C438" s="6">
        <v>45203.0</v>
      </c>
      <c r="D438" s="5" t="s">
        <v>53</v>
      </c>
      <c r="E438" s="5" t="s">
        <v>25</v>
      </c>
      <c r="F438" s="5">
        <v>3.0</v>
      </c>
      <c r="G438" s="5" t="s">
        <v>51</v>
      </c>
      <c r="H438" s="5">
        <v>15.0</v>
      </c>
      <c r="I438" s="5">
        <v>2.0</v>
      </c>
      <c r="J438" s="5">
        <v>7.5</v>
      </c>
      <c r="K438" s="5" t="s">
        <v>27</v>
      </c>
    </row>
    <row r="439" ht="15.75" customHeight="1">
      <c r="A439" s="5">
        <v>9.0</v>
      </c>
      <c r="B439" s="5">
        <v>2023.0</v>
      </c>
      <c r="C439" s="16">
        <v>45197.0</v>
      </c>
      <c r="D439" s="5" t="s">
        <v>62</v>
      </c>
      <c r="E439" s="5" t="s">
        <v>63</v>
      </c>
      <c r="F439" s="5">
        <v>1.0</v>
      </c>
      <c r="G439" s="5" t="s">
        <v>26</v>
      </c>
      <c r="H439" s="5">
        <v>1.0</v>
      </c>
      <c r="I439" s="5">
        <v>1.0</v>
      </c>
      <c r="J439" s="5">
        <v>0.0</v>
      </c>
      <c r="K439" s="5" t="s">
        <v>35</v>
      </c>
    </row>
    <row r="440" ht="15.75" customHeight="1">
      <c r="A440" s="5">
        <v>9.0</v>
      </c>
      <c r="B440" s="5">
        <v>2023.0</v>
      </c>
      <c r="C440" s="16">
        <v>45197.0</v>
      </c>
      <c r="D440" s="5" t="s">
        <v>62</v>
      </c>
      <c r="E440" s="5" t="s">
        <v>63</v>
      </c>
      <c r="F440" s="5">
        <v>1.0</v>
      </c>
      <c r="G440" s="5" t="s">
        <v>26</v>
      </c>
      <c r="H440" s="5">
        <v>1.0</v>
      </c>
      <c r="I440" s="5">
        <v>1.0</v>
      </c>
      <c r="J440" s="5">
        <v>0.0</v>
      </c>
      <c r="K440" s="5" t="s">
        <v>34</v>
      </c>
    </row>
    <row r="441" ht="15.75" customHeight="1">
      <c r="A441" s="5">
        <v>9.0</v>
      </c>
      <c r="B441" s="5">
        <v>2023.0</v>
      </c>
      <c r="C441" s="16">
        <v>45197.0</v>
      </c>
      <c r="D441" s="5" t="s">
        <v>62</v>
      </c>
      <c r="E441" s="5" t="s">
        <v>63</v>
      </c>
      <c r="F441" s="5">
        <v>1.0</v>
      </c>
      <c r="G441" s="5" t="s">
        <v>26</v>
      </c>
      <c r="H441" s="5">
        <v>2.0</v>
      </c>
      <c r="I441" s="5">
        <v>1.0</v>
      </c>
      <c r="J441" s="5">
        <v>1.0</v>
      </c>
      <c r="K441" s="5" t="s">
        <v>35</v>
      </c>
    </row>
    <row r="442" ht="15.75" customHeight="1">
      <c r="A442" s="5">
        <v>9.0</v>
      </c>
      <c r="B442" s="5">
        <v>2023.0</v>
      </c>
      <c r="C442" s="16">
        <v>45197.0</v>
      </c>
      <c r="D442" s="5" t="s">
        <v>62</v>
      </c>
      <c r="E442" s="5" t="s">
        <v>63</v>
      </c>
      <c r="F442" s="5">
        <v>1.0</v>
      </c>
      <c r="G442" s="5" t="s">
        <v>26</v>
      </c>
      <c r="H442" s="5">
        <v>2.0</v>
      </c>
      <c r="I442" s="5">
        <v>1.0</v>
      </c>
      <c r="J442" s="5">
        <v>1.0</v>
      </c>
      <c r="K442" s="5" t="s">
        <v>29</v>
      </c>
    </row>
    <row r="443" ht="15.75" customHeight="1">
      <c r="A443" s="5">
        <v>9.0</v>
      </c>
      <c r="B443" s="5">
        <v>2023.0</v>
      </c>
      <c r="C443" s="16">
        <v>45197.0</v>
      </c>
      <c r="D443" s="5" t="s">
        <v>62</v>
      </c>
      <c r="E443" s="5" t="s">
        <v>63</v>
      </c>
      <c r="F443" s="5">
        <v>1.0</v>
      </c>
      <c r="G443" s="5" t="s">
        <v>26</v>
      </c>
      <c r="H443" s="5">
        <v>3.0</v>
      </c>
      <c r="I443" s="5">
        <v>1.0</v>
      </c>
      <c r="J443" s="5">
        <v>1.5</v>
      </c>
      <c r="K443" s="5" t="s">
        <v>35</v>
      </c>
    </row>
    <row r="444" ht="15.75" customHeight="1">
      <c r="A444" s="5">
        <v>9.0</v>
      </c>
      <c r="B444" s="5">
        <v>2023.0</v>
      </c>
      <c r="C444" s="16">
        <v>45197.0</v>
      </c>
      <c r="D444" s="5" t="s">
        <v>62</v>
      </c>
      <c r="E444" s="5" t="s">
        <v>63</v>
      </c>
      <c r="F444" s="5">
        <v>1.0</v>
      </c>
      <c r="G444" s="5" t="s">
        <v>26</v>
      </c>
      <c r="H444" s="5">
        <v>4.0</v>
      </c>
      <c r="I444" s="5">
        <v>1.0</v>
      </c>
      <c r="J444" s="5">
        <v>2.0</v>
      </c>
      <c r="K444" s="5" t="s">
        <v>27</v>
      </c>
    </row>
    <row r="445" ht="15.75" customHeight="1">
      <c r="A445" s="5">
        <v>9.0</v>
      </c>
      <c r="B445" s="5">
        <v>2023.0</v>
      </c>
      <c r="C445" s="16">
        <v>45197.0</v>
      </c>
      <c r="D445" s="5" t="s">
        <v>62</v>
      </c>
      <c r="E445" s="5" t="s">
        <v>63</v>
      </c>
      <c r="F445" s="5">
        <v>1.0</v>
      </c>
      <c r="G445" s="5" t="s">
        <v>26</v>
      </c>
      <c r="H445" s="5">
        <v>4.0</v>
      </c>
      <c r="I445" s="5">
        <v>1.0</v>
      </c>
      <c r="J445" s="5">
        <v>2.0</v>
      </c>
      <c r="K445" s="5" t="s">
        <v>55</v>
      </c>
    </row>
    <row r="446" ht="15.75" customHeight="1">
      <c r="A446" s="5">
        <v>9.0</v>
      </c>
      <c r="B446" s="5">
        <v>2023.0</v>
      </c>
      <c r="C446" s="16">
        <v>45197.0</v>
      </c>
      <c r="D446" s="5" t="s">
        <v>62</v>
      </c>
      <c r="E446" s="5" t="s">
        <v>63</v>
      </c>
      <c r="F446" s="5">
        <v>1.0</v>
      </c>
      <c r="G446" s="5" t="s">
        <v>26</v>
      </c>
      <c r="H446" s="5">
        <v>5.0</v>
      </c>
      <c r="I446" s="5">
        <v>1.0</v>
      </c>
      <c r="J446" s="5">
        <v>3.0</v>
      </c>
      <c r="K446" s="5" t="s">
        <v>27</v>
      </c>
    </row>
    <row r="447" ht="15.75" customHeight="1">
      <c r="A447" s="5">
        <v>9.0</v>
      </c>
      <c r="B447" s="5">
        <v>2023.0</v>
      </c>
      <c r="C447" s="16">
        <v>45197.0</v>
      </c>
      <c r="D447" s="5" t="s">
        <v>62</v>
      </c>
      <c r="E447" s="5" t="s">
        <v>63</v>
      </c>
      <c r="F447" s="5">
        <v>1.0</v>
      </c>
      <c r="G447" s="5" t="s">
        <v>26</v>
      </c>
      <c r="H447" s="5">
        <v>6.0</v>
      </c>
      <c r="I447" s="5">
        <v>1.0</v>
      </c>
      <c r="J447" s="5">
        <v>3.5</v>
      </c>
      <c r="K447" s="5" t="s">
        <v>27</v>
      </c>
    </row>
    <row r="448" ht="15.75" customHeight="1">
      <c r="A448" s="5">
        <v>9.0</v>
      </c>
      <c r="B448" s="5">
        <v>2023.0</v>
      </c>
      <c r="C448" s="16">
        <v>45197.0</v>
      </c>
      <c r="D448" s="5" t="s">
        <v>62</v>
      </c>
      <c r="E448" s="5" t="s">
        <v>63</v>
      </c>
      <c r="F448" s="5">
        <v>1.0</v>
      </c>
      <c r="G448" s="5" t="s">
        <v>26</v>
      </c>
      <c r="H448" s="5">
        <v>7.0</v>
      </c>
      <c r="I448" s="5">
        <v>1.0</v>
      </c>
      <c r="J448" s="5">
        <v>4.0</v>
      </c>
      <c r="K448" s="5" t="s">
        <v>27</v>
      </c>
    </row>
    <row r="449" ht="15.75" customHeight="1">
      <c r="A449" s="5">
        <v>9.0</v>
      </c>
      <c r="B449" s="5">
        <v>2023.0</v>
      </c>
      <c r="C449" s="16">
        <v>45197.0</v>
      </c>
      <c r="D449" s="5" t="s">
        <v>62</v>
      </c>
      <c r="E449" s="5" t="s">
        <v>63</v>
      </c>
      <c r="F449" s="5">
        <v>1.0</v>
      </c>
      <c r="G449" s="5" t="s">
        <v>26</v>
      </c>
      <c r="H449" s="5">
        <v>8.0</v>
      </c>
      <c r="I449" s="5">
        <v>1.0</v>
      </c>
      <c r="J449" s="5">
        <v>5.0</v>
      </c>
      <c r="K449" s="5" t="s">
        <v>27</v>
      </c>
    </row>
    <row r="450" ht="15.75" customHeight="1">
      <c r="A450" s="5">
        <v>9.0</v>
      </c>
      <c r="B450" s="5">
        <v>2023.0</v>
      </c>
      <c r="C450" s="16">
        <v>45197.0</v>
      </c>
      <c r="D450" s="5" t="s">
        <v>62</v>
      </c>
      <c r="E450" s="5" t="s">
        <v>63</v>
      </c>
      <c r="F450" s="5">
        <v>1.0</v>
      </c>
      <c r="G450" s="5" t="s">
        <v>26</v>
      </c>
      <c r="H450" s="5">
        <v>9.0</v>
      </c>
      <c r="I450" s="5">
        <v>1.0</v>
      </c>
      <c r="J450" s="5">
        <v>7.0</v>
      </c>
      <c r="K450" s="5" t="s">
        <v>35</v>
      </c>
    </row>
    <row r="451" ht="15.75" customHeight="1">
      <c r="A451" s="5">
        <v>9.0</v>
      </c>
      <c r="B451" s="5">
        <v>2023.0</v>
      </c>
      <c r="C451" s="16">
        <v>45197.0</v>
      </c>
      <c r="D451" s="5" t="s">
        <v>62</v>
      </c>
      <c r="E451" s="5" t="s">
        <v>63</v>
      </c>
      <c r="F451" s="5">
        <v>1.0</v>
      </c>
      <c r="G451" s="5" t="s">
        <v>26</v>
      </c>
      <c r="H451" s="5">
        <v>10.0</v>
      </c>
      <c r="I451" s="5">
        <v>1.0</v>
      </c>
      <c r="J451" s="5">
        <v>8.0</v>
      </c>
      <c r="K451" s="5" t="s">
        <v>35</v>
      </c>
    </row>
    <row r="452" ht="15.75" customHeight="1">
      <c r="A452" s="5">
        <v>9.0</v>
      </c>
      <c r="B452" s="5">
        <v>2023.0</v>
      </c>
      <c r="C452" s="16">
        <v>45197.0</v>
      </c>
      <c r="D452" s="5" t="s">
        <v>62</v>
      </c>
      <c r="E452" s="5" t="s">
        <v>63</v>
      </c>
      <c r="F452" s="5">
        <v>1.0</v>
      </c>
      <c r="G452" s="5" t="s">
        <v>26</v>
      </c>
      <c r="H452" s="5">
        <v>11.0</v>
      </c>
      <c r="I452" s="5">
        <v>1.0</v>
      </c>
      <c r="J452" s="5">
        <v>8.5</v>
      </c>
      <c r="K452" s="5" t="s">
        <v>27</v>
      </c>
    </row>
    <row r="453" ht="15.75" customHeight="1">
      <c r="A453" s="5">
        <v>9.0</v>
      </c>
      <c r="B453" s="5">
        <v>2023.0</v>
      </c>
      <c r="C453" s="16">
        <v>45197.0</v>
      </c>
      <c r="D453" s="5" t="s">
        <v>62</v>
      </c>
      <c r="E453" s="5" t="s">
        <v>63</v>
      </c>
      <c r="F453" s="5">
        <v>1.0</v>
      </c>
      <c r="G453" s="5" t="s">
        <v>26</v>
      </c>
      <c r="H453" s="5">
        <v>12.0</v>
      </c>
      <c r="I453" s="5">
        <v>1.0</v>
      </c>
      <c r="J453" s="5">
        <v>9.0</v>
      </c>
      <c r="K453" s="5" t="s">
        <v>35</v>
      </c>
    </row>
    <row r="454" ht="15.75" customHeight="1">
      <c r="A454" s="5">
        <v>9.0</v>
      </c>
      <c r="B454" s="5">
        <v>2023.0</v>
      </c>
      <c r="C454" s="16">
        <v>45197.0</v>
      </c>
      <c r="D454" s="5" t="s">
        <v>62</v>
      </c>
      <c r="E454" s="5" t="s">
        <v>63</v>
      </c>
      <c r="F454" s="5">
        <v>1.0</v>
      </c>
      <c r="G454" s="5" t="s">
        <v>26</v>
      </c>
      <c r="H454" s="5">
        <v>13.0</v>
      </c>
      <c r="I454" s="5">
        <v>1.0</v>
      </c>
      <c r="J454" s="5">
        <v>10.0</v>
      </c>
      <c r="K454" s="5" t="s">
        <v>27</v>
      </c>
    </row>
    <row r="455" ht="15.75" customHeight="1">
      <c r="A455" s="5">
        <v>9.0</v>
      </c>
      <c r="B455" s="5">
        <v>2023.0</v>
      </c>
      <c r="C455" s="16">
        <v>45197.0</v>
      </c>
      <c r="D455" s="5" t="s">
        <v>62</v>
      </c>
      <c r="E455" s="5" t="s">
        <v>63</v>
      </c>
      <c r="F455" s="5">
        <v>1.0</v>
      </c>
      <c r="G455" s="5" t="s">
        <v>26</v>
      </c>
      <c r="H455" s="5">
        <v>14.0</v>
      </c>
      <c r="I455" s="5">
        <v>1.0</v>
      </c>
      <c r="J455" s="5">
        <v>11.0</v>
      </c>
      <c r="K455" s="5" t="s">
        <v>27</v>
      </c>
    </row>
    <row r="456" ht="15.75" customHeight="1">
      <c r="A456" s="5">
        <v>9.0</v>
      </c>
      <c r="B456" s="5">
        <v>2023.0</v>
      </c>
      <c r="C456" s="16">
        <v>45197.0</v>
      </c>
      <c r="D456" s="5" t="s">
        <v>62</v>
      </c>
      <c r="E456" s="5" t="s">
        <v>63</v>
      </c>
      <c r="F456" s="5">
        <v>1.0</v>
      </c>
      <c r="G456" s="5" t="s">
        <v>26</v>
      </c>
      <c r="H456" s="5">
        <v>15.0</v>
      </c>
      <c r="I456" s="5">
        <v>1.0</v>
      </c>
      <c r="J456" s="5">
        <v>12.0</v>
      </c>
      <c r="K456" s="5" t="s">
        <v>27</v>
      </c>
    </row>
    <row r="457" ht="15.75" customHeight="1">
      <c r="A457" s="5">
        <v>9.0</v>
      </c>
      <c r="B457" s="5">
        <v>2023.0</v>
      </c>
      <c r="C457" s="16">
        <v>45197.0</v>
      </c>
      <c r="D457" s="5" t="s">
        <v>62</v>
      </c>
      <c r="E457" s="5" t="s">
        <v>63</v>
      </c>
      <c r="F457" s="5">
        <v>1.0</v>
      </c>
      <c r="G457" s="5" t="s">
        <v>26</v>
      </c>
      <c r="H457" s="5">
        <v>15.0</v>
      </c>
      <c r="I457" s="5">
        <v>1.0</v>
      </c>
      <c r="J457" s="5">
        <v>12.0</v>
      </c>
      <c r="K457" s="5" t="s">
        <v>29</v>
      </c>
    </row>
    <row r="458" ht="15.75" customHeight="1">
      <c r="A458" s="5">
        <v>9.0</v>
      </c>
      <c r="B458" s="5">
        <v>2023.0</v>
      </c>
      <c r="C458" s="16">
        <v>45197.0</v>
      </c>
      <c r="D458" s="5" t="s">
        <v>62</v>
      </c>
      <c r="E458" s="5" t="s">
        <v>63</v>
      </c>
      <c r="F458" s="5">
        <v>1.0</v>
      </c>
      <c r="G458" s="5" t="s">
        <v>26</v>
      </c>
      <c r="H458" s="5">
        <v>15.0</v>
      </c>
      <c r="I458" s="5">
        <v>1.0</v>
      </c>
      <c r="J458" s="5">
        <v>12.0</v>
      </c>
      <c r="K458" s="5" t="s">
        <v>64</v>
      </c>
    </row>
    <row r="459" ht="15.75" customHeight="1">
      <c r="A459" s="5">
        <v>9.0</v>
      </c>
      <c r="B459" s="5">
        <v>2023.0</v>
      </c>
      <c r="C459" s="16">
        <v>45197.0</v>
      </c>
      <c r="D459" s="5" t="s">
        <v>62</v>
      </c>
      <c r="E459" s="5" t="s">
        <v>63</v>
      </c>
      <c r="F459" s="5">
        <v>1.0</v>
      </c>
      <c r="G459" s="5" t="s">
        <v>26</v>
      </c>
      <c r="H459" s="5">
        <v>1.0</v>
      </c>
      <c r="I459" s="5">
        <v>2.0</v>
      </c>
      <c r="J459" s="5">
        <v>0.0</v>
      </c>
      <c r="K459" s="5" t="s">
        <v>27</v>
      </c>
    </row>
    <row r="460" ht="15.75" customHeight="1">
      <c r="A460" s="5">
        <v>9.0</v>
      </c>
      <c r="B460" s="5">
        <v>2023.0</v>
      </c>
      <c r="C460" s="16">
        <v>45197.0</v>
      </c>
      <c r="D460" s="5" t="s">
        <v>62</v>
      </c>
      <c r="E460" s="5" t="s">
        <v>63</v>
      </c>
      <c r="F460" s="5">
        <v>1.0</v>
      </c>
      <c r="G460" s="5" t="s">
        <v>26</v>
      </c>
      <c r="H460" s="5">
        <v>1.0</v>
      </c>
      <c r="I460" s="5">
        <v>2.0</v>
      </c>
      <c r="J460" s="5">
        <v>0.0</v>
      </c>
      <c r="K460" s="5" t="s">
        <v>29</v>
      </c>
    </row>
    <row r="461" ht="15.75" customHeight="1">
      <c r="A461" s="5">
        <v>9.0</v>
      </c>
      <c r="B461" s="5">
        <v>2023.0</v>
      </c>
      <c r="C461" s="16">
        <v>45197.0</v>
      </c>
      <c r="D461" s="5" t="s">
        <v>62</v>
      </c>
      <c r="E461" s="5" t="s">
        <v>63</v>
      </c>
      <c r="F461" s="5">
        <v>1.0</v>
      </c>
      <c r="G461" s="5" t="s">
        <v>26</v>
      </c>
      <c r="H461" s="5">
        <v>2.0</v>
      </c>
      <c r="I461" s="5">
        <v>2.0</v>
      </c>
      <c r="J461" s="5">
        <v>1.0</v>
      </c>
      <c r="K461" s="5" t="s">
        <v>27</v>
      </c>
    </row>
    <row r="462" ht="15.75" customHeight="1">
      <c r="A462" s="5">
        <v>9.0</v>
      </c>
      <c r="B462" s="5">
        <v>2023.0</v>
      </c>
      <c r="C462" s="16">
        <v>45197.0</v>
      </c>
      <c r="D462" s="5" t="s">
        <v>62</v>
      </c>
      <c r="E462" s="5" t="s">
        <v>63</v>
      </c>
      <c r="F462" s="5">
        <v>1.0</v>
      </c>
      <c r="G462" s="5" t="s">
        <v>26</v>
      </c>
      <c r="H462" s="5">
        <v>3.0</v>
      </c>
      <c r="I462" s="5">
        <v>2.0</v>
      </c>
      <c r="J462" s="5">
        <v>1.5</v>
      </c>
      <c r="K462" s="5" t="s">
        <v>32</v>
      </c>
    </row>
    <row r="463" ht="15.75" customHeight="1">
      <c r="A463" s="5">
        <v>9.0</v>
      </c>
      <c r="B463" s="5">
        <v>2023.0</v>
      </c>
      <c r="C463" s="16">
        <v>45197.0</v>
      </c>
      <c r="D463" s="5" t="s">
        <v>62</v>
      </c>
      <c r="E463" s="5" t="s">
        <v>63</v>
      </c>
      <c r="F463" s="5">
        <v>1.0</v>
      </c>
      <c r="G463" s="5" t="s">
        <v>26</v>
      </c>
      <c r="H463" s="5">
        <v>4.0</v>
      </c>
      <c r="I463" s="5">
        <v>2.0</v>
      </c>
      <c r="J463" s="5">
        <v>2.0</v>
      </c>
      <c r="K463" s="5" t="s">
        <v>35</v>
      </c>
    </row>
    <row r="464" ht="15.75" customHeight="1">
      <c r="A464" s="5">
        <v>9.0</v>
      </c>
      <c r="B464" s="5">
        <v>2023.0</v>
      </c>
      <c r="C464" s="16">
        <v>45197.0</v>
      </c>
      <c r="D464" s="5" t="s">
        <v>62</v>
      </c>
      <c r="E464" s="5" t="s">
        <v>63</v>
      </c>
      <c r="F464" s="5">
        <v>1.0</v>
      </c>
      <c r="G464" s="5" t="s">
        <v>26</v>
      </c>
      <c r="H464" s="5">
        <v>5.0</v>
      </c>
      <c r="I464" s="5">
        <v>2.0</v>
      </c>
      <c r="J464" s="5">
        <v>3.0</v>
      </c>
      <c r="K464" s="5" t="s">
        <v>27</v>
      </c>
    </row>
    <row r="465" ht="15.75" customHeight="1">
      <c r="A465" s="5">
        <v>9.0</v>
      </c>
      <c r="B465" s="5">
        <v>2023.0</v>
      </c>
      <c r="C465" s="16">
        <v>45197.0</v>
      </c>
      <c r="D465" s="5" t="s">
        <v>62</v>
      </c>
      <c r="E465" s="5" t="s">
        <v>63</v>
      </c>
      <c r="F465" s="5">
        <v>1.0</v>
      </c>
      <c r="G465" s="5" t="s">
        <v>26</v>
      </c>
      <c r="H465" s="5">
        <v>6.0</v>
      </c>
      <c r="I465" s="5">
        <v>2.0</v>
      </c>
      <c r="J465" s="5">
        <v>3.5</v>
      </c>
      <c r="K465" s="5" t="s">
        <v>35</v>
      </c>
    </row>
    <row r="466" ht="15.75" customHeight="1">
      <c r="A466" s="5">
        <v>9.0</v>
      </c>
      <c r="B466" s="5">
        <v>2023.0</v>
      </c>
      <c r="C466" s="16">
        <v>45197.0</v>
      </c>
      <c r="D466" s="5" t="s">
        <v>62</v>
      </c>
      <c r="E466" s="5" t="s">
        <v>63</v>
      </c>
      <c r="F466" s="5">
        <v>1.0</v>
      </c>
      <c r="G466" s="5" t="s">
        <v>26</v>
      </c>
      <c r="H466" s="5">
        <v>7.0</v>
      </c>
      <c r="I466" s="5">
        <v>2.0</v>
      </c>
      <c r="J466" s="5">
        <v>4.0</v>
      </c>
      <c r="K466" s="5" t="s">
        <v>27</v>
      </c>
    </row>
    <row r="467" ht="15.75" customHeight="1">
      <c r="A467" s="5">
        <v>9.0</v>
      </c>
      <c r="B467" s="5">
        <v>2023.0</v>
      </c>
      <c r="C467" s="16">
        <v>45197.0</v>
      </c>
      <c r="D467" s="5" t="s">
        <v>62</v>
      </c>
      <c r="E467" s="5" t="s">
        <v>63</v>
      </c>
      <c r="F467" s="5">
        <v>1.0</v>
      </c>
      <c r="G467" s="5" t="s">
        <v>26</v>
      </c>
      <c r="H467" s="5">
        <v>8.0</v>
      </c>
      <c r="I467" s="5">
        <v>2.0</v>
      </c>
      <c r="J467" s="5">
        <v>5.0</v>
      </c>
      <c r="K467" s="5" t="s">
        <v>35</v>
      </c>
    </row>
    <row r="468" ht="15.75" customHeight="1">
      <c r="A468" s="5">
        <v>9.0</v>
      </c>
      <c r="B468" s="5">
        <v>2023.0</v>
      </c>
      <c r="C468" s="16">
        <v>45197.0</v>
      </c>
      <c r="D468" s="5" t="s">
        <v>62</v>
      </c>
      <c r="E468" s="5" t="s">
        <v>63</v>
      </c>
      <c r="F468" s="5">
        <v>1.0</v>
      </c>
      <c r="G468" s="5" t="s">
        <v>26</v>
      </c>
      <c r="H468" s="5">
        <v>9.0</v>
      </c>
      <c r="I468" s="5">
        <v>2.0</v>
      </c>
      <c r="J468" s="5">
        <v>7.0</v>
      </c>
      <c r="K468" s="5" t="s">
        <v>27</v>
      </c>
    </row>
    <row r="469" ht="15.75" customHeight="1">
      <c r="A469" s="5">
        <v>9.0</v>
      </c>
      <c r="B469" s="5">
        <v>2023.0</v>
      </c>
      <c r="C469" s="16">
        <v>45197.0</v>
      </c>
      <c r="D469" s="5" t="s">
        <v>62</v>
      </c>
      <c r="E469" s="5" t="s">
        <v>63</v>
      </c>
      <c r="F469" s="5">
        <v>1.0</v>
      </c>
      <c r="G469" s="5" t="s">
        <v>26</v>
      </c>
      <c r="H469" s="5">
        <v>10.0</v>
      </c>
      <c r="I469" s="5">
        <v>2.0</v>
      </c>
      <c r="J469" s="5">
        <v>8.0</v>
      </c>
      <c r="K469" s="5" t="s">
        <v>27</v>
      </c>
    </row>
    <row r="470" ht="15.75" customHeight="1">
      <c r="A470" s="5">
        <v>9.0</v>
      </c>
      <c r="B470" s="5">
        <v>2023.0</v>
      </c>
      <c r="C470" s="16">
        <v>45197.0</v>
      </c>
      <c r="D470" s="5" t="s">
        <v>62</v>
      </c>
      <c r="E470" s="5" t="s">
        <v>63</v>
      </c>
      <c r="F470" s="5">
        <v>1.0</v>
      </c>
      <c r="G470" s="5" t="s">
        <v>26</v>
      </c>
      <c r="H470" s="5">
        <v>11.0</v>
      </c>
      <c r="I470" s="5">
        <v>2.0</v>
      </c>
      <c r="J470" s="5">
        <v>8.5</v>
      </c>
      <c r="K470" s="5" t="s">
        <v>35</v>
      </c>
    </row>
    <row r="471" ht="15.75" customHeight="1">
      <c r="A471" s="5">
        <v>9.0</v>
      </c>
      <c r="B471" s="5">
        <v>2023.0</v>
      </c>
      <c r="C471" s="16">
        <v>45197.0</v>
      </c>
      <c r="D471" s="5" t="s">
        <v>62</v>
      </c>
      <c r="E471" s="5" t="s">
        <v>63</v>
      </c>
      <c r="F471" s="5">
        <v>1.0</v>
      </c>
      <c r="G471" s="5" t="s">
        <v>26</v>
      </c>
      <c r="H471" s="5">
        <v>12.0</v>
      </c>
      <c r="I471" s="5">
        <v>2.0</v>
      </c>
      <c r="J471" s="5">
        <v>9.0</v>
      </c>
      <c r="K471" s="5" t="s">
        <v>35</v>
      </c>
    </row>
    <row r="472" ht="15.75" customHeight="1">
      <c r="A472" s="5">
        <v>9.0</v>
      </c>
      <c r="B472" s="5">
        <v>2023.0</v>
      </c>
      <c r="C472" s="16">
        <v>45197.0</v>
      </c>
      <c r="D472" s="5" t="s">
        <v>62</v>
      </c>
      <c r="E472" s="5" t="s">
        <v>63</v>
      </c>
      <c r="F472" s="5">
        <v>1.0</v>
      </c>
      <c r="G472" s="5" t="s">
        <v>26</v>
      </c>
      <c r="H472" s="5">
        <v>13.0</v>
      </c>
      <c r="I472" s="5">
        <v>2.0</v>
      </c>
      <c r="J472" s="5">
        <v>10.0</v>
      </c>
      <c r="K472" s="5" t="s">
        <v>35</v>
      </c>
    </row>
    <row r="473" ht="15.75" customHeight="1">
      <c r="A473" s="5">
        <v>9.0</v>
      </c>
      <c r="B473" s="5">
        <v>2023.0</v>
      </c>
      <c r="C473" s="16">
        <v>45197.0</v>
      </c>
      <c r="D473" s="5" t="s">
        <v>62</v>
      </c>
      <c r="E473" s="5" t="s">
        <v>63</v>
      </c>
      <c r="F473" s="5">
        <v>1.0</v>
      </c>
      <c r="G473" s="5" t="s">
        <v>26</v>
      </c>
      <c r="H473" s="5">
        <v>14.0</v>
      </c>
      <c r="I473" s="5">
        <v>2.0</v>
      </c>
      <c r="J473" s="5">
        <v>11.0</v>
      </c>
      <c r="K473" s="5" t="s">
        <v>27</v>
      </c>
    </row>
    <row r="474" ht="15.75" customHeight="1">
      <c r="A474" s="5">
        <v>9.0</v>
      </c>
      <c r="B474" s="5">
        <v>2023.0</v>
      </c>
      <c r="C474" s="16">
        <v>45197.0</v>
      </c>
      <c r="D474" s="5" t="s">
        <v>62</v>
      </c>
      <c r="E474" s="5" t="s">
        <v>63</v>
      </c>
      <c r="F474" s="5">
        <v>1.0</v>
      </c>
      <c r="G474" s="5" t="s">
        <v>26</v>
      </c>
      <c r="H474" s="5">
        <v>15.0</v>
      </c>
      <c r="I474" s="5">
        <v>2.0</v>
      </c>
      <c r="J474" s="5">
        <v>12.0</v>
      </c>
      <c r="K474" s="5" t="s">
        <v>35</v>
      </c>
    </row>
    <row r="475" ht="15.75" customHeight="1">
      <c r="A475" s="5">
        <v>9.0</v>
      </c>
      <c r="B475" s="5">
        <v>2023.0</v>
      </c>
      <c r="C475" s="16">
        <v>45197.0</v>
      </c>
      <c r="D475" s="5" t="s">
        <v>62</v>
      </c>
      <c r="E475" s="5" t="s">
        <v>63</v>
      </c>
      <c r="F475" s="5">
        <v>1.0</v>
      </c>
      <c r="G475" s="5" t="s">
        <v>26</v>
      </c>
      <c r="H475" s="5">
        <v>15.0</v>
      </c>
      <c r="I475" s="5">
        <v>2.0</v>
      </c>
      <c r="J475" s="5">
        <v>12.0</v>
      </c>
      <c r="K475" s="5" t="s">
        <v>33</v>
      </c>
    </row>
    <row r="476" ht="15.75" customHeight="1">
      <c r="A476" s="5">
        <v>10.0</v>
      </c>
      <c r="B476" s="5">
        <v>2023.0</v>
      </c>
      <c r="C476" s="16">
        <v>45197.0</v>
      </c>
      <c r="D476" s="5" t="s">
        <v>62</v>
      </c>
      <c r="E476" s="5" t="s">
        <v>63</v>
      </c>
      <c r="F476" s="5">
        <v>1.0</v>
      </c>
      <c r="G476" s="5" t="s">
        <v>36</v>
      </c>
      <c r="H476" s="5">
        <v>1.0</v>
      </c>
      <c r="I476" s="5">
        <v>1.0</v>
      </c>
      <c r="J476" s="5">
        <v>0.0</v>
      </c>
      <c r="K476" s="5" t="s">
        <v>35</v>
      </c>
    </row>
    <row r="477" ht="15.75" customHeight="1">
      <c r="A477" s="5">
        <v>10.0</v>
      </c>
      <c r="B477" s="5">
        <v>2023.0</v>
      </c>
      <c r="C477" s="16">
        <v>45197.0</v>
      </c>
      <c r="D477" s="5" t="s">
        <v>62</v>
      </c>
      <c r="E477" s="5" t="s">
        <v>63</v>
      </c>
      <c r="F477" s="5">
        <v>1.0</v>
      </c>
      <c r="G477" s="5" t="s">
        <v>36</v>
      </c>
      <c r="H477" s="5">
        <v>1.0</v>
      </c>
      <c r="I477" s="5">
        <v>1.0</v>
      </c>
      <c r="J477" s="5">
        <v>0.0</v>
      </c>
      <c r="K477" s="5" t="s">
        <v>55</v>
      </c>
    </row>
    <row r="478" ht="15.75" customHeight="1">
      <c r="A478" s="5">
        <v>10.0</v>
      </c>
      <c r="B478" s="5">
        <v>2023.0</v>
      </c>
      <c r="C478" s="16">
        <v>45197.0</v>
      </c>
      <c r="D478" s="5" t="s">
        <v>62</v>
      </c>
      <c r="E478" s="5" t="s">
        <v>63</v>
      </c>
      <c r="F478" s="5">
        <v>1.0</v>
      </c>
      <c r="G478" s="5" t="s">
        <v>36</v>
      </c>
      <c r="H478" s="5">
        <v>2.0</v>
      </c>
      <c r="I478" s="5">
        <v>1.0</v>
      </c>
      <c r="J478" s="5">
        <v>1.0</v>
      </c>
      <c r="K478" s="5" t="s">
        <v>35</v>
      </c>
    </row>
    <row r="479" ht="15.75" customHeight="1">
      <c r="A479" s="5">
        <v>10.0</v>
      </c>
      <c r="B479" s="5">
        <v>2023.0</v>
      </c>
      <c r="C479" s="16">
        <v>45197.0</v>
      </c>
      <c r="D479" s="5" t="s">
        <v>62</v>
      </c>
      <c r="E479" s="5" t="s">
        <v>63</v>
      </c>
      <c r="F479" s="5">
        <v>1.0</v>
      </c>
      <c r="G479" s="5" t="s">
        <v>36</v>
      </c>
      <c r="H479" s="5">
        <v>2.0</v>
      </c>
      <c r="I479" s="5">
        <v>1.0</v>
      </c>
      <c r="J479" s="5">
        <v>1.0</v>
      </c>
      <c r="K479" s="5" t="s">
        <v>33</v>
      </c>
    </row>
    <row r="480" ht="15.75" customHeight="1">
      <c r="A480" s="5">
        <v>10.0</v>
      </c>
      <c r="B480" s="5">
        <v>2023.0</v>
      </c>
      <c r="C480" s="16">
        <v>45197.0</v>
      </c>
      <c r="D480" s="5" t="s">
        <v>62</v>
      </c>
      <c r="E480" s="5" t="s">
        <v>63</v>
      </c>
      <c r="F480" s="5">
        <v>1.0</v>
      </c>
      <c r="G480" s="5" t="s">
        <v>36</v>
      </c>
      <c r="H480" s="5">
        <v>3.0</v>
      </c>
      <c r="I480" s="5">
        <v>1.0</v>
      </c>
      <c r="J480" s="5">
        <v>1.5</v>
      </c>
      <c r="K480" s="5" t="s">
        <v>27</v>
      </c>
    </row>
    <row r="481" ht="15.75" customHeight="1">
      <c r="A481" s="5">
        <v>10.0</v>
      </c>
      <c r="B481" s="5">
        <v>2023.0</v>
      </c>
      <c r="C481" s="16">
        <v>45197.0</v>
      </c>
      <c r="D481" s="5" t="s">
        <v>62</v>
      </c>
      <c r="E481" s="5" t="s">
        <v>63</v>
      </c>
      <c r="F481" s="5">
        <v>1.0</v>
      </c>
      <c r="G481" s="5" t="s">
        <v>36</v>
      </c>
      <c r="H481" s="5">
        <v>4.0</v>
      </c>
      <c r="I481" s="5">
        <v>1.0</v>
      </c>
      <c r="J481" s="5">
        <v>2.0</v>
      </c>
      <c r="K481" s="5" t="s">
        <v>35</v>
      </c>
    </row>
    <row r="482" ht="15.75" customHeight="1">
      <c r="A482" s="5">
        <v>10.0</v>
      </c>
      <c r="B482" s="5">
        <v>2023.0</v>
      </c>
      <c r="C482" s="16">
        <v>45197.0</v>
      </c>
      <c r="D482" s="5" t="s">
        <v>62</v>
      </c>
      <c r="E482" s="5" t="s">
        <v>63</v>
      </c>
      <c r="F482" s="5">
        <v>1.0</v>
      </c>
      <c r="G482" s="5" t="s">
        <v>36</v>
      </c>
      <c r="H482" s="5">
        <v>5.0</v>
      </c>
      <c r="I482" s="5">
        <v>1.0</v>
      </c>
      <c r="J482" s="5">
        <v>3.0</v>
      </c>
      <c r="K482" s="5" t="s">
        <v>35</v>
      </c>
    </row>
    <row r="483" ht="15.75" customHeight="1">
      <c r="A483" s="5">
        <v>10.0</v>
      </c>
      <c r="B483" s="5">
        <v>2023.0</v>
      </c>
      <c r="C483" s="16">
        <v>45197.0</v>
      </c>
      <c r="D483" s="5" t="s">
        <v>62</v>
      </c>
      <c r="E483" s="5" t="s">
        <v>63</v>
      </c>
      <c r="F483" s="5">
        <v>1.0</v>
      </c>
      <c r="G483" s="5" t="s">
        <v>36</v>
      </c>
      <c r="H483" s="5">
        <v>6.0</v>
      </c>
      <c r="I483" s="5">
        <v>1.0</v>
      </c>
      <c r="J483" s="5">
        <v>3.5</v>
      </c>
      <c r="K483" s="5" t="s">
        <v>35</v>
      </c>
    </row>
    <row r="484" ht="15.75" customHeight="1">
      <c r="A484" s="5">
        <v>10.0</v>
      </c>
      <c r="B484" s="5">
        <v>2023.0</v>
      </c>
      <c r="C484" s="16">
        <v>45197.0</v>
      </c>
      <c r="D484" s="5" t="s">
        <v>62</v>
      </c>
      <c r="E484" s="5" t="s">
        <v>63</v>
      </c>
      <c r="F484" s="5">
        <v>1.0</v>
      </c>
      <c r="G484" s="5" t="s">
        <v>36</v>
      </c>
      <c r="H484" s="5">
        <v>7.0</v>
      </c>
      <c r="I484" s="5">
        <v>1.0</v>
      </c>
      <c r="J484" s="5">
        <v>4.0</v>
      </c>
      <c r="K484" s="5" t="s">
        <v>35</v>
      </c>
    </row>
    <row r="485" ht="15.75" customHeight="1">
      <c r="A485" s="5">
        <v>10.0</v>
      </c>
      <c r="B485" s="5">
        <v>2023.0</v>
      </c>
      <c r="C485" s="16">
        <v>45197.0</v>
      </c>
      <c r="D485" s="5" t="s">
        <v>62</v>
      </c>
      <c r="E485" s="5" t="s">
        <v>63</v>
      </c>
      <c r="F485" s="5">
        <v>1.0</v>
      </c>
      <c r="G485" s="5" t="s">
        <v>36</v>
      </c>
      <c r="H485" s="5">
        <v>8.0</v>
      </c>
      <c r="I485" s="5">
        <v>1.0</v>
      </c>
      <c r="J485" s="5">
        <v>5.0</v>
      </c>
      <c r="K485" s="5" t="s">
        <v>27</v>
      </c>
    </row>
    <row r="486" ht="15.75" customHeight="1">
      <c r="A486" s="5">
        <v>10.0</v>
      </c>
      <c r="B486" s="5">
        <v>2023.0</v>
      </c>
      <c r="C486" s="16">
        <v>45197.0</v>
      </c>
      <c r="D486" s="5" t="s">
        <v>62</v>
      </c>
      <c r="E486" s="5" t="s">
        <v>63</v>
      </c>
      <c r="F486" s="5">
        <v>1.0</v>
      </c>
      <c r="G486" s="5" t="s">
        <v>36</v>
      </c>
      <c r="H486" s="5">
        <v>9.0</v>
      </c>
      <c r="I486" s="5">
        <v>1.0</v>
      </c>
      <c r="J486" s="5">
        <v>7.0</v>
      </c>
      <c r="K486" s="5" t="s">
        <v>27</v>
      </c>
    </row>
    <row r="487" ht="15.75" customHeight="1">
      <c r="A487" s="5">
        <v>10.0</v>
      </c>
      <c r="B487" s="5">
        <v>2023.0</v>
      </c>
      <c r="C487" s="16">
        <v>45197.0</v>
      </c>
      <c r="D487" s="5" t="s">
        <v>62</v>
      </c>
      <c r="E487" s="5" t="s">
        <v>63</v>
      </c>
      <c r="F487" s="5">
        <v>1.0</v>
      </c>
      <c r="G487" s="5" t="s">
        <v>36</v>
      </c>
      <c r="H487" s="5">
        <v>9.0</v>
      </c>
      <c r="I487" s="5">
        <v>1.0</v>
      </c>
      <c r="J487" s="5">
        <v>7.0</v>
      </c>
      <c r="K487" s="5" t="s">
        <v>48</v>
      </c>
    </row>
    <row r="488" ht="15.75" customHeight="1">
      <c r="A488" s="5">
        <v>10.0</v>
      </c>
      <c r="B488" s="5">
        <v>2023.0</v>
      </c>
      <c r="C488" s="16">
        <v>45197.0</v>
      </c>
      <c r="D488" s="5" t="s">
        <v>62</v>
      </c>
      <c r="E488" s="5" t="s">
        <v>63</v>
      </c>
      <c r="F488" s="5">
        <v>1.0</v>
      </c>
      <c r="G488" s="5" t="s">
        <v>36</v>
      </c>
      <c r="H488" s="5">
        <v>10.0</v>
      </c>
      <c r="I488" s="5">
        <v>1.0</v>
      </c>
      <c r="J488" s="5">
        <v>8.0</v>
      </c>
      <c r="K488" s="5" t="s">
        <v>27</v>
      </c>
    </row>
    <row r="489" ht="15.75" customHeight="1">
      <c r="A489" s="5">
        <v>10.0</v>
      </c>
      <c r="B489" s="5">
        <v>2023.0</v>
      </c>
      <c r="C489" s="16">
        <v>45197.0</v>
      </c>
      <c r="D489" s="5" t="s">
        <v>62</v>
      </c>
      <c r="E489" s="5" t="s">
        <v>63</v>
      </c>
      <c r="F489" s="5">
        <v>1.0</v>
      </c>
      <c r="G489" s="5" t="s">
        <v>36</v>
      </c>
      <c r="H489" s="5">
        <v>11.0</v>
      </c>
      <c r="I489" s="5">
        <v>1.0</v>
      </c>
      <c r="J489" s="5">
        <v>8.5</v>
      </c>
      <c r="K489" s="5" t="s">
        <v>35</v>
      </c>
    </row>
    <row r="490" ht="15.75" customHeight="1">
      <c r="A490" s="5">
        <v>10.0</v>
      </c>
      <c r="B490" s="5">
        <v>2023.0</v>
      </c>
      <c r="C490" s="16">
        <v>45197.0</v>
      </c>
      <c r="D490" s="5" t="s">
        <v>62</v>
      </c>
      <c r="E490" s="5" t="s">
        <v>63</v>
      </c>
      <c r="F490" s="5">
        <v>1.0</v>
      </c>
      <c r="G490" s="5" t="s">
        <v>36</v>
      </c>
      <c r="H490" s="5">
        <v>12.0</v>
      </c>
      <c r="I490" s="5">
        <v>1.0</v>
      </c>
      <c r="J490" s="5">
        <v>9.0</v>
      </c>
      <c r="K490" s="5" t="s">
        <v>32</v>
      </c>
    </row>
    <row r="491" ht="15.75" customHeight="1">
      <c r="A491" s="5">
        <v>10.0</v>
      </c>
      <c r="B491" s="5">
        <v>2023.0</v>
      </c>
      <c r="C491" s="16">
        <v>45197.0</v>
      </c>
      <c r="D491" s="5" t="s">
        <v>62</v>
      </c>
      <c r="E491" s="5" t="s">
        <v>63</v>
      </c>
      <c r="F491" s="5">
        <v>1.0</v>
      </c>
      <c r="G491" s="5" t="s">
        <v>36</v>
      </c>
      <c r="H491" s="5">
        <v>13.0</v>
      </c>
      <c r="I491" s="5">
        <v>1.0</v>
      </c>
      <c r="J491" s="5">
        <v>10.0</v>
      </c>
      <c r="K491" s="5" t="s">
        <v>35</v>
      </c>
    </row>
    <row r="492" ht="15.75" customHeight="1">
      <c r="A492" s="5">
        <v>10.0</v>
      </c>
      <c r="B492" s="5">
        <v>2023.0</v>
      </c>
      <c r="C492" s="16">
        <v>45197.0</v>
      </c>
      <c r="D492" s="5" t="s">
        <v>62</v>
      </c>
      <c r="E492" s="5" t="s">
        <v>63</v>
      </c>
      <c r="F492" s="5">
        <v>1.0</v>
      </c>
      <c r="G492" s="5" t="s">
        <v>36</v>
      </c>
      <c r="H492" s="5">
        <v>13.0</v>
      </c>
      <c r="I492" s="5">
        <v>1.0</v>
      </c>
      <c r="J492" s="5">
        <v>10.0</v>
      </c>
      <c r="K492" s="5" t="s">
        <v>64</v>
      </c>
    </row>
    <row r="493" ht="15.75" customHeight="1">
      <c r="A493" s="5">
        <v>10.0</v>
      </c>
      <c r="B493" s="5">
        <v>2023.0</v>
      </c>
      <c r="C493" s="16">
        <v>45197.0</v>
      </c>
      <c r="D493" s="5" t="s">
        <v>62</v>
      </c>
      <c r="E493" s="5" t="s">
        <v>63</v>
      </c>
      <c r="F493" s="5">
        <v>1.0</v>
      </c>
      <c r="G493" s="5" t="s">
        <v>36</v>
      </c>
      <c r="H493" s="5">
        <v>14.0</v>
      </c>
      <c r="I493" s="5">
        <v>1.0</v>
      </c>
      <c r="J493" s="5">
        <v>11.0</v>
      </c>
      <c r="K493" s="5" t="s">
        <v>32</v>
      </c>
    </row>
    <row r="494" ht="15.75" customHeight="1">
      <c r="A494" s="5">
        <v>10.0</v>
      </c>
      <c r="B494" s="5">
        <v>2023.0</v>
      </c>
      <c r="C494" s="16">
        <v>45197.0</v>
      </c>
      <c r="D494" s="5" t="s">
        <v>62</v>
      </c>
      <c r="E494" s="5" t="s">
        <v>63</v>
      </c>
      <c r="F494" s="5">
        <v>1.0</v>
      </c>
      <c r="G494" s="5" t="s">
        <v>36</v>
      </c>
      <c r="H494" s="5">
        <v>15.0</v>
      </c>
      <c r="I494" s="5">
        <v>1.0</v>
      </c>
      <c r="J494" s="5">
        <v>12.0</v>
      </c>
      <c r="K494" s="5" t="s">
        <v>35</v>
      </c>
    </row>
    <row r="495" ht="15.75" customHeight="1">
      <c r="A495" s="5">
        <v>10.0</v>
      </c>
      <c r="B495" s="5">
        <v>2023.0</v>
      </c>
      <c r="C495" s="16">
        <v>45197.0</v>
      </c>
      <c r="D495" s="5" t="s">
        <v>62</v>
      </c>
      <c r="E495" s="5" t="s">
        <v>63</v>
      </c>
      <c r="F495" s="5">
        <v>1.0</v>
      </c>
      <c r="G495" s="5" t="s">
        <v>36</v>
      </c>
      <c r="H495" s="5">
        <v>1.0</v>
      </c>
      <c r="I495" s="5">
        <v>2.0</v>
      </c>
      <c r="J495" s="5">
        <v>0.0</v>
      </c>
      <c r="K495" s="5" t="s">
        <v>32</v>
      </c>
    </row>
    <row r="496" ht="15.75" customHeight="1">
      <c r="A496" s="5">
        <v>10.0</v>
      </c>
      <c r="B496" s="5">
        <v>2023.0</v>
      </c>
      <c r="C496" s="16">
        <v>45197.0</v>
      </c>
      <c r="D496" s="5" t="s">
        <v>62</v>
      </c>
      <c r="E496" s="5" t="s">
        <v>63</v>
      </c>
      <c r="F496" s="5">
        <v>1.0</v>
      </c>
      <c r="G496" s="5" t="s">
        <v>36</v>
      </c>
      <c r="H496" s="5">
        <v>1.0</v>
      </c>
      <c r="I496" s="5">
        <v>2.0</v>
      </c>
      <c r="J496" s="5">
        <v>0.0</v>
      </c>
      <c r="K496" s="5" t="s">
        <v>28</v>
      </c>
    </row>
    <row r="497" ht="15.75" customHeight="1">
      <c r="A497" s="5">
        <v>10.0</v>
      </c>
      <c r="B497" s="5">
        <v>2023.0</v>
      </c>
      <c r="C497" s="16">
        <v>45197.0</v>
      </c>
      <c r="D497" s="5" t="s">
        <v>62</v>
      </c>
      <c r="E497" s="5" t="s">
        <v>63</v>
      </c>
      <c r="F497" s="5">
        <v>1.0</v>
      </c>
      <c r="G497" s="5" t="s">
        <v>36</v>
      </c>
      <c r="H497" s="5">
        <v>2.0</v>
      </c>
      <c r="I497" s="5">
        <v>2.0</v>
      </c>
      <c r="J497" s="5">
        <v>1.0</v>
      </c>
      <c r="K497" s="5" t="s">
        <v>35</v>
      </c>
    </row>
    <row r="498" ht="15.75" customHeight="1">
      <c r="A498" s="5">
        <v>10.0</v>
      </c>
      <c r="B498" s="5">
        <v>2023.0</v>
      </c>
      <c r="C498" s="16">
        <v>45197.0</v>
      </c>
      <c r="D498" s="5" t="s">
        <v>62</v>
      </c>
      <c r="E498" s="5" t="s">
        <v>63</v>
      </c>
      <c r="F498" s="5">
        <v>1.0</v>
      </c>
      <c r="G498" s="5" t="s">
        <v>36</v>
      </c>
      <c r="H498" s="5">
        <v>3.0</v>
      </c>
      <c r="I498" s="5">
        <v>2.0</v>
      </c>
      <c r="J498" s="5">
        <v>1.5</v>
      </c>
      <c r="K498" s="5" t="s">
        <v>35</v>
      </c>
    </row>
    <row r="499" ht="15.75" customHeight="1">
      <c r="A499" s="5">
        <v>10.0</v>
      </c>
      <c r="B499" s="5">
        <v>2023.0</v>
      </c>
      <c r="C499" s="16">
        <v>45197.0</v>
      </c>
      <c r="D499" s="5" t="s">
        <v>62</v>
      </c>
      <c r="E499" s="5" t="s">
        <v>63</v>
      </c>
      <c r="F499" s="5">
        <v>1.0</v>
      </c>
      <c r="G499" s="5" t="s">
        <v>36</v>
      </c>
      <c r="H499" s="5">
        <v>3.0</v>
      </c>
      <c r="I499" s="5">
        <v>2.0</v>
      </c>
      <c r="J499" s="5">
        <v>1.5</v>
      </c>
      <c r="K499" s="5" t="s">
        <v>54</v>
      </c>
    </row>
    <row r="500" ht="15.75" customHeight="1">
      <c r="A500" s="5">
        <v>10.0</v>
      </c>
      <c r="B500" s="5">
        <v>2023.0</v>
      </c>
      <c r="C500" s="16">
        <v>45197.0</v>
      </c>
      <c r="D500" s="5" t="s">
        <v>62</v>
      </c>
      <c r="E500" s="5" t="s">
        <v>63</v>
      </c>
      <c r="F500" s="5">
        <v>1.0</v>
      </c>
      <c r="G500" s="5" t="s">
        <v>36</v>
      </c>
      <c r="H500" s="5">
        <v>4.0</v>
      </c>
      <c r="I500" s="5">
        <v>2.0</v>
      </c>
      <c r="J500" s="5">
        <v>2.0</v>
      </c>
      <c r="K500" s="5" t="s">
        <v>35</v>
      </c>
    </row>
    <row r="501" ht="15.75" customHeight="1">
      <c r="A501" s="5">
        <v>10.0</v>
      </c>
      <c r="B501" s="5">
        <v>2023.0</v>
      </c>
      <c r="C501" s="16">
        <v>45197.0</v>
      </c>
      <c r="D501" s="5" t="s">
        <v>62</v>
      </c>
      <c r="E501" s="5" t="s">
        <v>63</v>
      </c>
      <c r="F501" s="5">
        <v>1.0</v>
      </c>
      <c r="G501" s="5" t="s">
        <v>36</v>
      </c>
      <c r="H501" s="5">
        <v>5.0</v>
      </c>
      <c r="I501" s="5">
        <v>2.0</v>
      </c>
      <c r="J501" s="5">
        <v>3.0</v>
      </c>
      <c r="K501" s="5" t="s">
        <v>27</v>
      </c>
    </row>
    <row r="502" ht="15.75" customHeight="1">
      <c r="A502" s="5">
        <v>10.0</v>
      </c>
      <c r="B502" s="5">
        <v>2023.0</v>
      </c>
      <c r="C502" s="16">
        <v>45197.0</v>
      </c>
      <c r="D502" s="5" t="s">
        <v>62</v>
      </c>
      <c r="E502" s="5" t="s">
        <v>63</v>
      </c>
      <c r="F502" s="5">
        <v>1.0</v>
      </c>
      <c r="G502" s="5" t="s">
        <v>36</v>
      </c>
      <c r="H502" s="5">
        <v>6.0</v>
      </c>
      <c r="I502" s="5">
        <v>2.0</v>
      </c>
      <c r="J502" s="5">
        <v>3.5</v>
      </c>
      <c r="K502" s="5" t="s">
        <v>35</v>
      </c>
    </row>
    <row r="503" ht="15.75" customHeight="1">
      <c r="A503" s="5">
        <v>10.0</v>
      </c>
      <c r="B503" s="5">
        <v>2023.0</v>
      </c>
      <c r="C503" s="16">
        <v>45197.0</v>
      </c>
      <c r="D503" s="5" t="s">
        <v>62</v>
      </c>
      <c r="E503" s="5" t="s">
        <v>63</v>
      </c>
      <c r="F503" s="5">
        <v>1.0</v>
      </c>
      <c r="G503" s="5" t="s">
        <v>36</v>
      </c>
      <c r="H503" s="5">
        <v>7.0</v>
      </c>
      <c r="I503" s="5">
        <v>2.0</v>
      </c>
      <c r="J503" s="5">
        <v>4.0</v>
      </c>
      <c r="K503" s="5" t="s">
        <v>35</v>
      </c>
    </row>
    <row r="504" ht="15.75" customHeight="1">
      <c r="A504" s="5">
        <v>10.0</v>
      </c>
      <c r="B504" s="5">
        <v>2023.0</v>
      </c>
      <c r="C504" s="16">
        <v>45197.0</v>
      </c>
      <c r="D504" s="5" t="s">
        <v>62</v>
      </c>
      <c r="E504" s="5" t="s">
        <v>63</v>
      </c>
      <c r="F504" s="5">
        <v>1.0</v>
      </c>
      <c r="G504" s="5" t="s">
        <v>36</v>
      </c>
      <c r="H504" s="5">
        <v>8.0</v>
      </c>
      <c r="I504" s="5">
        <v>2.0</v>
      </c>
      <c r="J504" s="5">
        <v>5.0</v>
      </c>
      <c r="K504" s="5" t="s">
        <v>27</v>
      </c>
    </row>
    <row r="505" ht="15.75" customHeight="1">
      <c r="A505" s="5">
        <v>10.0</v>
      </c>
      <c r="B505" s="5">
        <v>2023.0</v>
      </c>
      <c r="C505" s="16">
        <v>45197.0</v>
      </c>
      <c r="D505" s="5" t="s">
        <v>62</v>
      </c>
      <c r="E505" s="5" t="s">
        <v>63</v>
      </c>
      <c r="F505" s="5">
        <v>1.0</v>
      </c>
      <c r="G505" s="5" t="s">
        <v>36</v>
      </c>
      <c r="H505" s="5">
        <v>9.0</v>
      </c>
      <c r="I505" s="5">
        <v>2.0</v>
      </c>
      <c r="J505" s="5">
        <v>7.0</v>
      </c>
      <c r="K505" s="5" t="s">
        <v>27</v>
      </c>
    </row>
    <row r="506" ht="15.75" customHeight="1">
      <c r="A506" s="5">
        <v>10.0</v>
      </c>
      <c r="B506" s="5">
        <v>2023.0</v>
      </c>
      <c r="C506" s="16">
        <v>45197.0</v>
      </c>
      <c r="D506" s="5" t="s">
        <v>62</v>
      </c>
      <c r="E506" s="5" t="s">
        <v>63</v>
      </c>
      <c r="F506" s="5">
        <v>1.0</v>
      </c>
      <c r="G506" s="5" t="s">
        <v>36</v>
      </c>
      <c r="H506" s="5">
        <v>10.0</v>
      </c>
      <c r="I506" s="5">
        <v>2.0</v>
      </c>
      <c r="J506" s="5">
        <v>8.0</v>
      </c>
      <c r="K506" s="5" t="s">
        <v>27</v>
      </c>
    </row>
    <row r="507" ht="15.75" customHeight="1">
      <c r="A507" s="5">
        <v>10.0</v>
      </c>
      <c r="B507" s="5">
        <v>2023.0</v>
      </c>
      <c r="C507" s="16">
        <v>45197.0</v>
      </c>
      <c r="D507" s="5" t="s">
        <v>62</v>
      </c>
      <c r="E507" s="5" t="s">
        <v>63</v>
      </c>
      <c r="F507" s="5">
        <v>1.0</v>
      </c>
      <c r="G507" s="5" t="s">
        <v>36</v>
      </c>
      <c r="H507" s="5">
        <v>11.0</v>
      </c>
      <c r="I507" s="5">
        <v>2.0</v>
      </c>
      <c r="J507" s="5">
        <v>8.5</v>
      </c>
      <c r="K507" s="5" t="s">
        <v>27</v>
      </c>
    </row>
    <row r="508" ht="15.75" customHeight="1">
      <c r="A508" s="5">
        <v>10.0</v>
      </c>
      <c r="B508" s="5">
        <v>2023.0</v>
      </c>
      <c r="C508" s="16">
        <v>45197.0</v>
      </c>
      <c r="D508" s="5" t="s">
        <v>62</v>
      </c>
      <c r="E508" s="5" t="s">
        <v>63</v>
      </c>
      <c r="F508" s="5">
        <v>1.0</v>
      </c>
      <c r="G508" s="5" t="s">
        <v>36</v>
      </c>
      <c r="H508" s="5">
        <v>12.0</v>
      </c>
      <c r="I508" s="5">
        <v>2.0</v>
      </c>
      <c r="J508" s="5">
        <v>9.0</v>
      </c>
      <c r="K508" s="5" t="s">
        <v>27</v>
      </c>
    </row>
    <row r="509" ht="15.75" customHeight="1">
      <c r="A509" s="5">
        <v>10.0</v>
      </c>
      <c r="B509" s="5">
        <v>2023.0</v>
      </c>
      <c r="C509" s="16">
        <v>45197.0</v>
      </c>
      <c r="D509" s="5" t="s">
        <v>62</v>
      </c>
      <c r="E509" s="5" t="s">
        <v>63</v>
      </c>
      <c r="F509" s="5">
        <v>1.0</v>
      </c>
      <c r="G509" s="5" t="s">
        <v>36</v>
      </c>
      <c r="H509" s="5">
        <v>13.0</v>
      </c>
      <c r="I509" s="5">
        <v>2.0</v>
      </c>
      <c r="J509" s="5">
        <v>10.0</v>
      </c>
      <c r="K509" s="5" t="s">
        <v>32</v>
      </c>
    </row>
    <row r="510" ht="15.75" customHeight="1">
      <c r="A510" s="5">
        <v>10.0</v>
      </c>
      <c r="B510" s="5">
        <v>2023.0</v>
      </c>
      <c r="C510" s="16">
        <v>45197.0</v>
      </c>
      <c r="D510" s="5" t="s">
        <v>62</v>
      </c>
      <c r="E510" s="5" t="s">
        <v>63</v>
      </c>
      <c r="F510" s="5">
        <v>1.0</v>
      </c>
      <c r="G510" s="5" t="s">
        <v>36</v>
      </c>
      <c r="H510" s="5">
        <v>14.0</v>
      </c>
      <c r="I510" s="5">
        <v>2.0</v>
      </c>
      <c r="J510" s="5">
        <v>11.0</v>
      </c>
      <c r="K510" s="5" t="s">
        <v>35</v>
      </c>
    </row>
    <row r="511" ht="15.75" customHeight="1">
      <c r="A511" s="5">
        <v>10.0</v>
      </c>
      <c r="B511" s="5">
        <v>2023.0</v>
      </c>
      <c r="C511" s="16">
        <v>45197.0</v>
      </c>
      <c r="D511" s="5" t="s">
        <v>62</v>
      </c>
      <c r="E511" s="5" t="s">
        <v>63</v>
      </c>
      <c r="F511" s="5">
        <v>1.0</v>
      </c>
      <c r="G511" s="5" t="s">
        <v>36</v>
      </c>
      <c r="H511" s="5">
        <v>15.0</v>
      </c>
      <c r="I511" s="5">
        <v>2.0</v>
      </c>
      <c r="J511" s="5">
        <v>12.0</v>
      </c>
      <c r="K511" s="5" t="s">
        <v>27</v>
      </c>
    </row>
    <row r="512" ht="15.75" customHeight="1">
      <c r="A512" s="5">
        <v>11.0</v>
      </c>
      <c r="B512" s="5">
        <v>2023.0</v>
      </c>
      <c r="C512" s="16">
        <v>45197.0</v>
      </c>
      <c r="D512" s="5" t="s">
        <v>62</v>
      </c>
      <c r="E512" s="5" t="s">
        <v>63</v>
      </c>
      <c r="F512" s="5">
        <v>1.0</v>
      </c>
      <c r="G512" s="5" t="s">
        <v>46</v>
      </c>
      <c r="H512" s="5">
        <v>1.0</v>
      </c>
      <c r="I512" s="5">
        <v>1.0</v>
      </c>
      <c r="J512" s="5">
        <v>0.0</v>
      </c>
      <c r="K512" s="5" t="s">
        <v>32</v>
      </c>
    </row>
    <row r="513" ht="15.75" customHeight="1">
      <c r="A513" s="5">
        <v>11.0</v>
      </c>
      <c r="B513" s="5">
        <v>2023.0</v>
      </c>
      <c r="C513" s="16">
        <v>45197.0</v>
      </c>
      <c r="D513" s="5" t="s">
        <v>62</v>
      </c>
      <c r="E513" s="5" t="s">
        <v>63</v>
      </c>
      <c r="F513" s="5">
        <v>1.0</v>
      </c>
      <c r="G513" s="5" t="s">
        <v>46</v>
      </c>
      <c r="H513" s="5">
        <v>2.0</v>
      </c>
      <c r="I513" s="5">
        <v>1.0</v>
      </c>
      <c r="J513" s="5">
        <v>0.5</v>
      </c>
      <c r="K513" s="5" t="s">
        <v>35</v>
      </c>
    </row>
    <row r="514" ht="15.75" customHeight="1">
      <c r="A514" s="5">
        <v>11.0</v>
      </c>
      <c r="B514" s="5">
        <v>2023.0</v>
      </c>
      <c r="C514" s="16">
        <v>45197.0</v>
      </c>
      <c r="D514" s="5" t="s">
        <v>62</v>
      </c>
      <c r="E514" s="5" t="s">
        <v>63</v>
      </c>
      <c r="F514" s="5">
        <v>1.0</v>
      </c>
      <c r="G514" s="5" t="s">
        <v>46</v>
      </c>
      <c r="H514" s="5">
        <v>3.0</v>
      </c>
      <c r="I514" s="5">
        <v>1.0</v>
      </c>
      <c r="J514" s="5">
        <v>1.0</v>
      </c>
      <c r="K514" s="5" t="s">
        <v>35</v>
      </c>
    </row>
    <row r="515" ht="15.75" customHeight="1">
      <c r="A515" s="5">
        <v>11.0</v>
      </c>
      <c r="B515" s="5">
        <v>2023.0</v>
      </c>
      <c r="C515" s="16">
        <v>45197.0</v>
      </c>
      <c r="D515" s="5" t="s">
        <v>62</v>
      </c>
      <c r="E515" s="5" t="s">
        <v>63</v>
      </c>
      <c r="F515" s="5">
        <v>1.0</v>
      </c>
      <c r="G515" s="5" t="s">
        <v>46</v>
      </c>
      <c r="H515" s="5">
        <v>4.0</v>
      </c>
      <c r="I515" s="5">
        <v>1.0</v>
      </c>
      <c r="J515" s="5">
        <v>1.5</v>
      </c>
      <c r="K515" s="11" t="s">
        <v>35</v>
      </c>
    </row>
    <row r="516" ht="15.75" customHeight="1">
      <c r="A516" s="5">
        <v>11.0</v>
      </c>
      <c r="B516" s="5">
        <v>2023.0</v>
      </c>
      <c r="C516" s="16">
        <v>45197.0</v>
      </c>
      <c r="D516" s="5" t="s">
        <v>62</v>
      </c>
      <c r="E516" s="5" t="s">
        <v>63</v>
      </c>
      <c r="F516" s="5">
        <v>1.0</v>
      </c>
      <c r="G516" s="5" t="s">
        <v>46</v>
      </c>
      <c r="H516" s="5">
        <v>5.0</v>
      </c>
      <c r="I516" s="5">
        <v>1.0</v>
      </c>
      <c r="J516" s="5">
        <v>2.0</v>
      </c>
      <c r="K516" s="11" t="s">
        <v>35</v>
      </c>
    </row>
    <row r="517" ht="15.75" customHeight="1">
      <c r="A517" s="5">
        <v>11.0</v>
      </c>
      <c r="B517" s="5">
        <v>2023.0</v>
      </c>
      <c r="C517" s="16">
        <v>45197.0</v>
      </c>
      <c r="D517" s="5" t="s">
        <v>62</v>
      </c>
      <c r="E517" s="5" t="s">
        <v>63</v>
      </c>
      <c r="F517" s="5">
        <v>1.0</v>
      </c>
      <c r="G517" s="5" t="s">
        <v>46</v>
      </c>
      <c r="H517" s="5">
        <v>5.0</v>
      </c>
      <c r="I517" s="5">
        <v>1.0</v>
      </c>
      <c r="J517" s="5">
        <v>2.0</v>
      </c>
      <c r="K517" s="11" t="s">
        <v>54</v>
      </c>
    </row>
    <row r="518" ht="15.75" customHeight="1">
      <c r="A518" s="5">
        <v>11.0</v>
      </c>
      <c r="B518" s="5">
        <v>2023.0</v>
      </c>
      <c r="C518" s="16">
        <v>45197.0</v>
      </c>
      <c r="D518" s="5" t="s">
        <v>62</v>
      </c>
      <c r="E518" s="5" t="s">
        <v>63</v>
      </c>
      <c r="F518" s="5">
        <v>1.0</v>
      </c>
      <c r="G518" s="5" t="s">
        <v>46</v>
      </c>
      <c r="H518" s="5">
        <v>6.0</v>
      </c>
      <c r="I518" s="5">
        <v>1.0</v>
      </c>
      <c r="J518" s="5">
        <v>2.5</v>
      </c>
      <c r="K518" s="11" t="s">
        <v>35</v>
      </c>
    </row>
    <row r="519" ht="15.75" customHeight="1">
      <c r="A519" s="5">
        <v>11.0</v>
      </c>
      <c r="B519" s="5">
        <v>2023.0</v>
      </c>
      <c r="C519" s="16">
        <v>45197.0</v>
      </c>
      <c r="D519" s="5" t="s">
        <v>62</v>
      </c>
      <c r="E519" s="5" t="s">
        <v>63</v>
      </c>
      <c r="F519" s="5">
        <v>1.0</v>
      </c>
      <c r="G519" s="5" t="s">
        <v>46</v>
      </c>
      <c r="H519" s="5">
        <v>6.0</v>
      </c>
      <c r="I519" s="5">
        <v>1.0</v>
      </c>
      <c r="J519" s="5">
        <v>2.5</v>
      </c>
      <c r="K519" s="11" t="s">
        <v>54</v>
      </c>
    </row>
    <row r="520" ht="15.75" customHeight="1">
      <c r="A520" s="5">
        <v>11.0</v>
      </c>
      <c r="B520" s="5">
        <v>2023.0</v>
      </c>
      <c r="C520" s="16">
        <v>45197.0</v>
      </c>
      <c r="D520" s="5" t="s">
        <v>62</v>
      </c>
      <c r="E520" s="5" t="s">
        <v>63</v>
      </c>
      <c r="F520" s="5">
        <v>1.0</v>
      </c>
      <c r="G520" s="5" t="s">
        <v>46</v>
      </c>
      <c r="H520" s="5">
        <v>6.0</v>
      </c>
      <c r="I520" s="5">
        <v>1.0</v>
      </c>
      <c r="J520" s="5">
        <v>2.5</v>
      </c>
      <c r="K520" s="11" t="s">
        <v>29</v>
      </c>
    </row>
    <row r="521" ht="15.75" customHeight="1">
      <c r="A521" s="5">
        <v>11.0</v>
      </c>
      <c r="B521" s="5">
        <v>2023.0</v>
      </c>
      <c r="C521" s="16">
        <v>45197.0</v>
      </c>
      <c r="D521" s="5" t="s">
        <v>62</v>
      </c>
      <c r="E521" s="5" t="s">
        <v>63</v>
      </c>
      <c r="F521" s="5">
        <v>1.0</v>
      </c>
      <c r="G521" s="5" t="s">
        <v>46</v>
      </c>
      <c r="H521" s="5">
        <v>6.0</v>
      </c>
      <c r="I521" s="5">
        <v>1.0</v>
      </c>
      <c r="J521" s="5">
        <v>2.5</v>
      </c>
      <c r="K521" s="11" t="s">
        <v>30</v>
      </c>
    </row>
    <row r="522" ht="15.75" customHeight="1">
      <c r="A522" s="5">
        <v>11.0</v>
      </c>
      <c r="B522" s="5">
        <v>2023.0</v>
      </c>
      <c r="C522" s="16">
        <v>45197.0</v>
      </c>
      <c r="D522" s="5" t="s">
        <v>62</v>
      </c>
      <c r="E522" s="5" t="s">
        <v>63</v>
      </c>
      <c r="F522" s="5">
        <v>1.0</v>
      </c>
      <c r="G522" s="5" t="s">
        <v>46</v>
      </c>
      <c r="H522" s="5">
        <v>7.0</v>
      </c>
      <c r="I522" s="5">
        <v>1.0</v>
      </c>
      <c r="J522" s="5">
        <v>3.0</v>
      </c>
      <c r="K522" s="11" t="s">
        <v>27</v>
      </c>
    </row>
    <row r="523" ht="15.75" customHeight="1">
      <c r="A523" s="5">
        <v>11.0</v>
      </c>
      <c r="B523" s="5">
        <v>2023.0</v>
      </c>
      <c r="C523" s="16">
        <v>45197.0</v>
      </c>
      <c r="D523" s="5" t="s">
        <v>62</v>
      </c>
      <c r="E523" s="5" t="s">
        <v>63</v>
      </c>
      <c r="F523" s="5">
        <v>1.0</v>
      </c>
      <c r="G523" s="5" t="s">
        <v>46</v>
      </c>
      <c r="H523" s="5">
        <v>8.0</v>
      </c>
      <c r="I523" s="5">
        <v>1.0</v>
      </c>
      <c r="J523" s="5">
        <v>3.5</v>
      </c>
      <c r="K523" s="11" t="s">
        <v>27</v>
      </c>
    </row>
    <row r="524" ht="15.75" customHeight="1">
      <c r="A524" s="5">
        <v>11.0</v>
      </c>
      <c r="B524" s="5">
        <v>2023.0</v>
      </c>
      <c r="C524" s="16">
        <v>45197.0</v>
      </c>
      <c r="D524" s="5" t="s">
        <v>62</v>
      </c>
      <c r="E524" s="5" t="s">
        <v>63</v>
      </c>
      <c r="F524" s="5">
        <v>1.0</v>
      </c>
      <c r="G524" s="5" t="s">
        <v>46</v>
      </c>
      <c r="H524" s="5">
        <v>9.0</v>
      </c>
      <c r="I524" s="5">
        <v>1.0</v>
      </c>
      <c r="J524" s="5">
        <v>4.0</v>
      </c>
      <c r="K524" s="11" t="s">
        <v>58</v>
      </c>
    </row>
    <row r="525" ht="15.75" customHeight="1">
      <c r="A525" s="5">
        <v>11.0</v>
      </c>
      <c r="B525" s="5">
        <v>2023.0</v>
      </c>
      <c r="C525" s="16">
        <v>45197.0</v>
      </c>
      <c r="D525" s="5" t="s">
        <v>62</v>
      </c>
      <c r="E525" s="5" t="s">
        <v>63</v>
      </c>
      <c r="F525" s="5">
        <v>1.0</v>
      </c>
      <c r="G525" s="5" t="s">
        <v>46</v>
      </c>
      <c r="H525" s="5">
        <v>9.0</v>
      </c>
      <c r="I525" s="5">
        <v>1.0</v>
      </c>
      <c r="J525" s="5">
        <v>4.0</v>
      </c>
      <c r="K525" s="11" t="s">
        <v>48</v>
      </c>
    </row>
    <row r="526" ht="15.75" customHeight="1">
      <c r="A526" s="5">
        <v>11.0</v>
      </c>
      <c r="B526" s="5">
        <v>2023.0</v>
      </c>
      <c r="C526" s="16">
        <v>45197.0</v>
      </c>
      <c r="D526" s="5" t="s">
        <v>62</v>
      </c>
      <c r="E526" s="5" t="s">
        <v>63</v>
      </c>
      <c r="F526" s="5">
        <v>1.0</v>
      </c>
      <c r="G526" s="5" t="s">
        <v>46</v>
      </c>
      <c r="H526" s="5">
        <v>10.0</v>
      </c>
      <c r="I526" s="5">
        <v>1.0</v>
      </c>
      <c r="J526" s="5">
        <v>4.5</v>
      </c>
      <c r="K526" s="11" t="s">
        <v>27</v>
      </c>
    </row>
    <row r="527" ht="15.75" customHeight="1">
      <c r="A527" s="5">
        <v>11.0</v>
      </c>
      <c r="B527" s="5">
        <v>2023.0</v>
      </c>
      <c r="C527" s="16">
        <v>45197.0</v>
      </c>
      <c r="D527" s="5" t="s">
        <v>62</v>
      </c>
      <c r="E527" s="5" t="s">
        <v>63</v>
      </c>
      <c r="F527" s="5">
        <v>1.0</v>
      </c>
      <c r="G527" s="5" t="s">
        <v>46</v>
      </c>
      <c r="H527" s="5">
        <v>10.0</v>
      </c>
      <c r="I527" s="5">
        <v>1.0</v>
      </c>
      <c r="J527" s="5">
        <v>4.5</v>
      </c>
      <c r="K527" s="11" t="s">
        <v>29</v>
      </c>
    </row>
    <row r="528" ht="15.75" customHeight="1">
      <c r="A528" s="5">
        <v>11.0</v>
      </c>
      <c r="B528" s="5">
        <v>2023.0</v>
      </c>
      <c r="C528" s="16">
        <v>45197.0</v>
      </c>
      <c r="D528" s="5" t="s">
        <v>62</v>
      </c>
      <c r="E528" s="5" t="s">
        <v>63</v>
      </c>
      <c r="F528" s="5">
        <v>1.0</v>
      </c>
      <c r="G528" s="5" t="s">
        <v>46</v>
      </c>
      <c r="H528" s="5">
        <v>10.0</v>
      </c>
      <c r="I528" s="5">
        <v>1.0</v>
      </c>
      <c r="J528" s="5">
        <v>4.5</v>
      </c>
      <c r="K528" s="11" t="s">
        <v>64</v>
      </c>
    </row>
    <row r="529" ht="15.75" customHeight="1">
      <c r="A529" s="5">
        <v>11.0</v>
      </c>
      <c r="B529" s="5">
        <v>2023.0</v>
      </c>
      <c r="C529" s="16">
        <v>45197.0</v>
      </c>
      <c r="D529" s="5" t="s">
        <v>62</v>
      </c>
      <c r="E529" s="5" t="s">
        <v>63</v>
      </c>
      <c r="F529" s="5">
        <v>1.0</v>
      </c>
      <c r="G529" s="5" t="s">
        <v>46</v>
      </c>
      <c r="H529" s="5">
        <v>11.0</v>
      </c>
      <c r="I529" s="5">
        <v>1.0</v>
      </c>
      <c r="J529" s="5">
        <v>5.0</v>
      </c>
      <c r="K529" s="11" t="s">
        <v>27</v>
      </c>
    </row>
    <row r="530" ht="15.75" customHeight="1">
      <c r="A530" s="5">
        <v>11.0</v>
      </c>
      <c r="B530" s="5">
        <v>2023.0</v>
      </c>
      <c r="C530" s="16">
        <v>45197.0</v>
      </c>
      <c r="D530" s="5" t="s">
        <v>62</v>
      </c>
      <c r="E530" s="5" t="s">
        <v>63</v>
      </c>
      <c r="F530" s="5">
        <v>1.0</v>
      </c>
      <c r="G530" s="5" t="s">
        <v>46</v>
      </c>
      <c r="H530" s="5">
        <v>11.0</v>
      </c>
      <c r="I530" s="5">
        <v>1.0</v>
      </c>
      <c r="J530" s="5">
        <v>5.0</v>
      </c>
      <c r="K530" s="11" t="s">
        <v>64</v>
      </c>
    </row>
    <row r="531" ht="15.75" customHeight="1">
      <c r="A531" s="5">
        <v>11.0</v>
      </c>
      <c r="B531" s="5">
        <v>2023.0</v>
      </c>
      <c r="C531" s="16">
        <v>45197.0</v>
      </c>
      <c r="D531" s="5" t="s">
        <v>62</v>
      </c>
      <c r="E531" s="5" t="s">
        <v>63</v>
      </c>
      <c r="F531" s="5">
        <v>1.0</v>
      </c>
      <c r="G531" s="5" t="s">
        <v>46</v>
      </c>
      <c r="H531" s="5">
        <v>12.0</v>
      </c>
      <c r="I531" s="5">
        <v>1.0</v>
      </c>
      <c r="J531" s="5">
        <v>5.5</v>
      </c>
      <c r="K531" s="11" t="s">
        <v>35</v>
      </c>
    </row>
    <row r="532" ht="15.75" customHeight="1">
      <c r="A532" s="5">
        <v>11.0</v>
      </c>
      <c r="B532" s="5">
        <v>2023.0</v>
      </c>
      <c r="C532" s="16">
        <v>45197.0</v>
      </c>
      <c r="D532" s="5" t="s">
        <v>62</v>
      </c>
      <c r="E532" s="5" t="s">
        <v>63</v>
      </c>
      <c r="F532" s="5">
        <v>1.0</v>
      </c>
      <c r="G532" s="5" t="s">
        <v>46</v>
      </c>
      <c r="H532" s="5">
        <v>12.0</v>
      </c>
      <c r="I532" s="5">
        <v>1.0</v>
      </c>
      <c r="J532" s="5">
        <v>5.5</v>
      </c>
      <c r="K532" s="11" t="s">
        <v>64</v>
      </c>
    </row>
    <row r="533" ht="15.75" customHeight="1">
      <c r="A533" s="5">
        <v>11.0</v>
      </c>
      <c r="B533" s="5">
        <v>2023.0</v>
      </c>
      <c r="C533" s="16">
        <v>45197.0</v>
      </c>
      <c r="D533" s="5" t="s">
        <v>62</v>
      </c>
      <c r="E533" s="5" t="s">
        <v>63</v>
      </c>
      <c r="F533" s="5">
        <v>1.0</v>
      </c>
      <c r="G533" s="5" t="s">
        <v>46</v>
      </c>
      <c r="H533" s="5">
        <v>13.0</v>
      </c>
      <c r="I533" s="5">
        <v>1.0</v>
      </c>
      <c r="J533" s="5">
        <v>6.5</v>
      </c>
      <c r="K533" s="11" t="s">
        <v>35</v>
      </c>
    </row>
    <row r="534" ht="15.75" customHeight="1">
      <c r="A534" s="5">
        <v>11.0</v>
      </c>
      <c r="B534" s="5">
        <v>2023.0</v>
      </c>
      <c r="C534" s="16">
        <v>45197.0</v>
      </c>
      <c r="D534" s="5" t="s">
        <v>62</v>
      </c>
      <c r="E534" s="5" t="s">
        <v>63</v>
      </c>
      <c r="F534" s="5">
        <v>1.0</v>
      </c>
      <c r="G534" s="5" t="s">
        <v>46</v>
      </c>
      <c r="H534" s="5">
        <v>13.0</v>
      </c>
      <c r="I534" s="5">
        <v>1.0</v>
      </c>
      <c r="J534" s="5">
        <v>6.5</v>
      </c>
      <c r="K534" s="11" t="s">
        <v>48</v>
      </c>
    </row>
    <row r="535" ht="15.75" customHeight="1">
      <c r="A535" s="5">
        <v>11.0</v>
      </c>
      <c r="B535" s="5">
        <v>2023.0</v>
      </c>
      <c r="C535" s="16">
        <v>45197.0</v>
      </c>
      <c r="D535" s="5" t="s">
        <v>62</v>
      </c>
      <c r="E535" s="5" t="s">
        <v>63</v>
      </c>
      <c r="F535" s="5">
        <v>1.0</v>
      </c>
      <c r="G535" s="5" t="s">
        <v>46</v>
      </c>
      <c r="H535" s="5">
        <v>13.0</v>
      </c>
      <c r="I535" s="5">
        <v>1.0</v>
      </c>
      <c r="J535" s="5">
        <v>6.5</v>
      </c>
      <c r="K535" s="11" t="s">
        <v>29</v>
      </c>
    </row>
    <row r="536" ht="15.75" customHeight="1">
      <c r="A536" s="5">
        <v>11.0</v>
      </c>
      <c r="B536" s="5">
        <v>2023.0</v>
      </c>
      <c r="C536" s="16">
        <v>45197.0</v>
      </c>
      <c r="D536" s="5" t="s">
        <v>62</v>
      </c>
      <c r="E536" s="5" t="s">
        <v>63</v>
      </c>
      <c r="F536" s="5">
        <v>1.0</v>
      </c>
      <c r="G536" s="5" t="s">
        <v>46</v>
      </c>
      <c r="H536" s="5">
        <v>14.0</v>
      </c>
      <c r="I536" s="5">
        <v>1.0</v>
      </c>
      <c r="J536" s="5">
        <v>7.0</v>
      </c>
      <c r="K536" s="11" t="s">
        <v>27</v>
      </c>
    </row>
    <row r="537" ht="15.75" customHeight="1">
      <c r="A537" s="5">
        <v>11.0</v>
      </c>
      <c r="B537" s="5">
        <v>2023.0</v>
      </c>
      <c r="C537" s="16">
        <v>45197.0</v>
      </c>
      <c r="D537" s="5" t="s">
        <v>62</v>
      </c>
      <c r="E537" s="5" t="s">
        <v>63</v>
      </c>
      <c r="F537" s="5">
        <v>1.0</v>
      </c>
      <c r="G537" s="5" t="s">
        <v>46</v>
      </c>
      <c r="H537" s="5">
        <v>15.0</v>
      </c>
      <c r="I537" s="5">
        <v>1.0</v>
      </c>
      <c r="J537" s="5">
        <v>7.5</v>
      </c>
      <c r="K537" s="11" t="s">
        <v>35</v>
      </c>
    </row>
    <row r="538" ht="15.75" customHeight="1">
      <c r="A538" s="5">
        <v>11.0</v>
      </c>
      <c r="B538" s="5">
        <v>2023.0</v>
      </c>
      <c r="C538" s="16">
        <v>45197.0</v>
      </c>
      <c r="D538" s="5" t="s">
        <v>62</v>
      </c>
      <c r="E538" s="5" t="s">
        <v>63</v>
      </c>
      <c r="F538" s="5">
        <v>1.0</v>
      </c>
      <c r="G538" s="5" t="s">
        <v>46</v>
      </c>
      <c r="H538" s="5">
        <v>1.0</v>
      </c>
      <c r="I538" s="5">
        <v>2.0</v>
      </c>
      <c r="J538" s="5">
        <v>0.0</v>
      </c>
      <c r="K538" s="11" t="s">
        <v>35</v>
      </c>
    </row>
    <row r="539" ht="15.75" customHeight="1">
      <c r="A539" s="5">
        <v>11.0</v>
      </c>
      <c r="B539" s="5">
        <v>2023.0</v>
      </c>
      <c r="C539" s="16">
        <v>45197.0</v>
      </c>
      <c r="D539" s="5" t="s">
        <v>62</v>
      </c>
      <c r="E539" s="5" t="s">
        <v>63</v>
      </c>
      <c r="F539" s="5">
        <v>1.0</v>
      </c>
      <c r="G539" s="5" t="s">
        <v>46</v>
      </c>
      <c r="H539" s="5">
        <v>2.0</v>
      </c>
      <c r="I539" s="5">
        <v>2.0</v>
      </c>
      <c r="J539" s="5">
        <v>0.5</v>
      </c>
      <c r="K539" s="11" t="s">
        <v>27</v>
      </c>
    </row>
    <row r="540" ht="15.75" customHeight="1">
      <c r="A540" s="5">
        <v>11.0</v>
      </c>
      <c r="B540" s="5">
        <v>2023.0</v>
      </c>
      <c r="C540" s="16">
        <v>45197.0</v>
      </c>
      <c r="D540" s="5" t="s">
        <v>62</v>
      </c>
      <c r="E540" s="5" t="s">
        <v>63</v>
      </c>
      <c r="F540" s="5">
        <v>1.0</v>
      </c>
      <c r="G540" s="5" t="s">
        <v>46</v>
      </c>
      <c r="H540" s="5">
        <v>3.0</v>
      </c>
      <c r="I540" s="5">
        <v>2.0</v>
      </c>
      <c r="J540" s="5">
        <v>1.0</v>
      </c>
      <c r="K540" s="11" t="s">
        <v>27</v>
      </c>
    </row>
    <row r="541" ht="15.75" customHeight="1">
      <c r="A541" s="5">
        <v>11.0</v>
      </c>
      <c r="B541" s="5">
        <v>2023.0</v>
      </c>
      <c r="C541" s="16">
        <v>45197.0</v>
      </c>
      <c r="D541" s="5" t="s">
        <v>62</v>
      </c>
      <c r="E541" s="5" t="s">
        <v>63</v>
      </c>
      <c r="F541" s="5">
        <v>1.0</v>
      </c>
      <c r="G541" s="5" t="s">
        <v>46</v>
      </c>
      <c r="H541" s="5">
        <v>3.0</v>
      </c>
      <c r="I541" s="5">
        <v>2.0</v>
      </c>
      <c r="J541" s="5">
        <v>1.0</v>
      </c>
      <c r="K541" s="11" t="s">
        <v>64</v>
      </c>
    </row>
    <row r="542" ht="15.75" customHeight="1">
      <c r="A542" s="5">
        <v>11.0</v>
      </c>
      <c r="B542" s="5">
        <v>2023.0</v>
      </c>
      <c r="C542" s="16">
        <v>45197.0</v>
      </c>
      <c r="D542" s="5" t="s">
        <v>62</v>
      </c>
      <c r="E542" s="5" t="s">
        <v>63</v>
      </c>
      <c r="F542" s="5">
        <v>1.0</v>
      </c>
      <c r="G542" s="5" t="s">
        <v>46</v>
      </c>
      <c r="H542" s="5">
        <v>3.0</v>
      </c>
      <c r="I542" s="5">
        <v>2.0</v>
      </c>
      <c r="J542" s="5">
        <v>1.0</v>
      </c>
      <c r="K542" s="11" t="s">
        <v>29</v>
      </c>
    </row>
    <row r="543" ht="15.75" customHeight="1">
      <c r="A543" s="5">
        <v>11.0</v>
      </c>
      <c r="B543" s="5">
        <v>2023.0</v>
      </c>
      <c r="C543" s="16">
        <v>45197.0</v>
      </c>
      <c r="D543" s="5" t="s">
        <v>62</v>
      </c>
      <c r="E543" s="5" t="s">
        <v>63</v>
      </c>
      <c r="F543" s="5">
        <v>1.0</v>
      </c>
      <c r="G543" s="5" t="s">
        <v>46</v>
      </c>
      <c r="H543" s="5">
        <v>4.0</v>
      </c>
      <c r="I543" s="5">
        <v>2.0</v>
      </c>
      <c r="J543" s="5">
        <v>1.5</v>
      </c>
      <c r="K543" s="11" t="s">
        <v>27</v>
      </c>
    </row>
    <row r="544" ht="15.75" customHeight="1">
      <c r="A544" s="5">
        <v>11.0</v>
      </c>
      <c r="B544" s="5">
        <v>2023.0</v>
      </c>
      <c r="C544" s="16">
        <v>45197.0</v>
      </c>
      <c r="D544" s="5" t="s">
        <v>62</v>
      </c>
      <c r="E544" s="5" t="s">
        <v>63</v>
      </c>
      <c r="F544" s="5">
        <v>1.0</v>
      </c>
      <c r="G544" s="5" t="s">
        <v>46</v>
      </c>
      <c r="H544" s="5">
        <v>5.0</v>
      </c>
      <c r="I544" s="5">
        <v>2.0</v>
      </c>
      <c r="J544" s="5">
        <v>2.5</v>
      </c>
      <c r="K544" s="11" t="s">
        <v>27</v>
      </c>
    </row>
    <row r="545" ht="15.75" customHeight="1">
      <c r="A545" s="5">
        <v>11.0</v>
      </c>
      <c r="B545" s="5">
        <v>2023.0</v>
      </c>
      <c r="C545" s="16">
        <v>45197.0</v>
      </c>
      <c r="D545" s="5" t="s">
        <v>62</v>
      </c>
      <c r="E545" s="5" t="s">
        <v>63</v>
      </c>
      <c r="F545" s="5">
        <v>1.0</v>
      </c>
      <c r="G545" s="5" t="s">
        <v>46</v>
      </c>
      <c r="H545" s="5">
        <v>5.0</v>
      </c>
      <c r="I545" s="5">
        <v>2.0</v>
      </c>
      <c r="J545" s="5">
        <v>2.5</v>
      </c>
      <c r="K545" s="11" t="s">
        <v>48</v>
      </c>
    </row>
    <row r="546" ht="15.75" customHeight="1">
      <c r="A546" s="5">
        <v>11.0</v>
      </c>
      <c r="B546" s="5">
        <v>2023.0</v>
      </c>
      <c r="C546" s="16">
        <v>45197.0</v>
      </c>
      <c r="D546" s="5" t="s">
        <v>62</v>
      </c>
      <c r="E546" s="5" t="s">
        <v>63</v>
      </c>
      <c r="F546" s="5">
        <v>1.0</v>
      </c>
      <c r="G546" s="5" t="s">
        <v>46</v>
      </c>
      <c r="H546" s="5">
        <v>6.0</v>
      </c>
      <c r="I546" s="5">
        <v>2.0</v>
      </c>
      <c r="J546" s="5">
        <v>3.0</v>
      </c>
      <c r="K546" s="11" t="s">
        <v>27</v>
      </c>
    </row>
    <row r="547" ht="15.75" customHeight="1">
      <c r="A547" s="5">
        <v>11.0</v>
      </c>
      <c r="B547" s="5">
        <v>2023.0</v>
      </c>
      <c r="C547" s="16">
        <v>45197.0</v>
      </c>
      <c r="D547" s="5" t="s">
        <v>62</v>
      </c>
      <c r="E547" s="5" t="s">
        <v>63</v>
      </c>
      <c r="F547" s="5">
        <v>1.0</v>
      </c>
      <c r="G547" s="5" t="s">
        <v>46</v>
      </c>
      <c r="H547" s="5">
        <v>7.0</v>
      </c>
      <c r="I547" s="5">
        <v>2.0</v>
      </c>
      <c r="J547" s="5">
        <v>3.5</v>
      </c>
      <c r="K547" s="11" t="s">
        <v>27</v>
      </c>
    </row>
    <row r="548" ht="15.75" customHeight="1">
      <c r="A548" s="5">
        <v>11.0</v>
      </c>
      <c r="B548" s="5">
        <v>2023.0</v>
      </c>
      <c r="C548" s="16">
        <v>45197.0</v>
      </c>
      <c r="D548" s="5" t="s">
        <v>62</v>
      </c>
      <c r="E548" s="5" t="s">
        <v>63</v>
      </c>
      <c r="F548" s="5">
        <v>1.0</v>
      </c>
      <c r="G548" s="5" t="s">
        <v>46</v>
      </c>
      <c r="H548" s="5">
        <v>7.0</v>
      </c>
      <c r="I548" s="5">
        <v>2.0</v>
      </c>
      <c r="J548" s="5">
        <v>3.5</v>
      </c>
      <c r="K548" s="11" t="s">
        <v>64</v>
      </c>
    </row>
    <row r="549" ht="15.75" customHeight="1">
      <c r="A549" s="5">
        <v>11.0</v>
      </c>
      <c r="B549" s="5">
        <v>2023.0</v>
      </c>
      <c r="C549" s="16">
        <v>45197.0</v>
      </c>
      <c r="D549" s="5" t="s">
        <v>62</v>
      </c>
      <c r="E549" s="5" t="s">
        <v>63</v>
      </c>
      <c r="F549" s="5">
        <v>1.0</v>
      </c>
      <c r="G549" s="5" t="s">
        <v>46</v>
      </c>
      <c r="H549" s="5">
        <v>8.0</v>
      </c>
      <c r="I549" s="5">
        <v>2.0</v>
      </c>
      <c r="J549" s="5">
        <v>4.0</v>
      </c>
      <c r="K549" s="11" t="s">
        <v>27</v>
      </c>
    </row>
    <row r="550" ht="15.75" customHeight="1">
      <c r="A550" s="5">
        <v>11.0</v>
      </c>
      <c r="B550" s="5">
        <v>2023.0</v>
      </c>
      <c r="C550" s="16">
        <v>45197.0</v>
      </c>
      <c r="D550" s="5" t="s">
        <v>62</v>
      </c>
      <c r="E550" s="5" t="s">
        <v>63</v>
      </c>
      <c r="F550" s="5">
        <v>1.0</v>
      </c>
      <c r="G550" s="5" t="s">
        <v>46</v>
      </c>
      <c r="H550" s="5">
        <v>9.0</v>
      </c>
      <c r="I550" s="5">
        <v>2.0</v>
      </c>
      <c r="J550" s="5">
        <v>4.5</v>
      </c>
      <c r="K550" s="11" t="s">
        <v>27</v>
      </c>
    </row>
    <row r="551" ht="15.75" customHeight="1">
      <c r="A551" s="5">
        <v>11.0</v>
      </c>
      <c r="B551" s="5">
        <v>2023.0</v>
      </c>
      <c r="C551" s="16">
        <v>45197.0</v>
      </c>
      <c r="D551" s="5" t="s">
        <v>62</v>
      </c>
      <c r="E551" s="5" t="s">
        <v>63</v>
      </c>
      <c r="F551" s="5">
        <v>1.0</v>
      </c>
      <c r="G551" s="5" t="s">
        <v>46</v>
      </c>
      <c r="H551" s="5">
        <v>10.0</v>
      </c>
      <c r="I551" s="5">
        <v>2.0</v>
      </c>
      <c r="J551" s="5">
        <v>5.0</v>
      </c>
      <c r="K551" s="11" t="s">
        <v>27</v>
      </c>
    </row>
    <row r="552" ht="15.75" customHeight="1">
      <c r="A552" s="5">
        <v>11.0</v>
      </c>
      <c r="B552" s="5">
        <v>2023.0</v>
      </c>
      <c r="C552" s="16">
        <v>45197.0</v>
      </c>
      <c r="D552" s="5" t="s">
        <v>62</v>
      </c>
      <c r="E552" s="5" t="s">
        <v>63</v>
      </c>
      <c r="F552" s="5">
        <v>1.0</v>
      </c>
      <c r="G552" s="5" t="s">
        <v>46</v>
      </c>
      <c r="H552" s="5">
        <v>10.0</v>
      </c>
      <c r="I552" s="5">
        <v>2.0</v>
      </c>
      <c r="J552" s="5">
        <v>5.0</v>
      </c>
      <c r="K552" s="11" t="s">
        <v>64</v>
      </c>
    </row>
    <row r="553" ht="15.75" customHeight="1">
      <c r="A553" s="5">
        <v>11.0</v>
      </c>
      <c r="B553" s="5">
        <v>2023.0</v>
      </c>
      <c r="C553" s="16">
        <v>45197.0</v>
      </c>
      <c r="D553" s="5" t="s">
        <v>62</v>
      </c>
      <c r="E553" s="5" t="s">
        <v>63</v>
      </c>
      <c r="F553" s="5">
        <v>1.0</v>
      </c>
      <c r="G553" s="5" t="s">
        <v>46</v>
      </c>
      <c r="H553" s="5">
        <v>11.0</v>
      </c>
      <c r="I553" s="5">
        <v>2.0</v>
      </c>
      <c r="J553" s="5">
        <v>5.5</v>
      </c>
      <c r="K553" s="11" t="s">
        <v>58</v>
      </c>
    </row>
    <row r="554" ht="15.75" customHeight="1">
      <c r="A554" s="5">
        <v>11.0</v>
      </c>
      <c r="B554" s="5">
        <v>2023.0</v>
      </c>
      <c r="C554" s="16">
        <v>45197.0</v>
      </c>
      <c r="D554" s="5" t="s">
        <v>62</v>
      </c>
      <c r="E554" s="5" t="s">
        <v>63</v>
      </c>
      <c r="F554" s="5">
        <v>1.0</v>
      </c>
      <c r="G554" s="5" t="s">
        <v>46</v>
      </c>
      <c r="H554" s="5">
        <v>11.0</v>
      </c>
      <c r="I554" s="5">
        <v>2.0</v>
      </c>
      <c r="J554" s="5">
        <v>5.5</v>
      </c>
      <c r="K554" s="11" t="s">
        <v>29</v>
      </c>
    </row>
    <row r="555" ht="15.75" customHeight="1">
      <c r="A555" s="5">
        <v>11.0</v>
      </c>
      <c r="B555" s="5">
        <v>2023.0</v>
      </c>
      <c r="C555" s="16">
        <v>45197.0</v>
      </c>
      <c r="D555" s="5" t="s">
        <v>62</v>
      </c>
      <c r="E555" s="5" t="s">
        <v>63</v>
      </c>
      <c r="F555" s="5">
        <v>1.0</v>
      </c>
      <c r="G555" s="5" t="s">
        <v>46</v>
      </c>
      <c r="H555" s="5">
        <v>11.0</v>
      </c>
      <c r="I555" s="5">
        <v>2.0</v>
      </c>
      <c r="J555" s="5">
        <v>5.5</v>
      </c>
      <c r="K555" s="11" t="s">
        <v>64</v>
      </c>
    </row>
    <row r="556" ht="15.75" customHeight="1">
      <c r="A556" s="5">
        <v>11.0</v>
      </c>
      <c r="B556" s="5">
        <v>2023.0</v>
      </c>
      <c r="C556" s="16">
        <v>45197.0</v>
      </c>
      <c r="D556" s="5" t="s">
        <v>62</v>
      </c>
      <c r="E556" s="5" t="s">
        <v>63</v>
      </c>
      <c r="F556" s="5">
        <v>1.0</v>
      </c>
      <c r="G556" s="5" t="s">
        <v>46</v>
      </c>
      <c r="H556" s="5">
        <v>12.0</v>
      </c>
      <c r="I556" s="5">
        <v>2.0</v>
      </c>
      <c r="J556" s="5">
        <v>6.0</v>
      </c>
      <c r="K556" s="11" t="s">
        <v>35</v>
      </c>
    </row>
    <row r="557" ht="15.75" customHeight="1">
      <c r="A557" s="5">
        <v>11.0</v>
      </c>
      <c r="B557" s="5">
        <v>2023.0</v>
      </c>
      <c r="C557" s="16">
        <v>45197.0</v>
      </c>
      <c r="D557" s="5" t="s">
        <v>62</v>
      </c>
      <c r="E557" s="5" t="s">
        <v>63</v>
      </c>
      <c r="F557" s="5">
        <v>1.0</v>
      </c>
      <c r="G557" s="5" t="s">
        <v>46</v>
      </c>
      <c r="H557" s="5">
        <v>13.0</v>
      </c>
      <c r="I557" s="5">
        <v>2.0</v>
      </c>
      <c r="J557" s="5">
        <v>6.5</v>
      </c>
      <c r="K557" s="11" t="s">
        <v>35</v>
      </c>
    </row>
    <row r="558" ht="15.75" customHeight="1">
      <c r="A558" s="5">
        <v>11.0</v>
      </c>
      <c r="B558" s="5">
        <v>2023.0</v>
      </c>
      <c r="C558" s="16">
        <v>45197.0</v>
      </c>
      <c r="D558" s="5" t="s">
        <v>62</v>
      </c>
      <c r="E558" s="5" t="s">
        <v>63</v>
      </c>
      <c r="F558" s="5">
        <v>1.0</v>
      </c>
      <c r="G558" s="5" t="s">
        <v>46</v>
      </c>
      <c r="H558" s="5">
        <v>14.0</v>
      </c>
      <c r="I558" s="5">
        <v>2.0</v>
      </c>
      <c r="J558" s="5">
        <v>7.0</v>
      </c>
      <c r="K558" s="11" t="s">
        <v>27</v>
      </c>
    </row>
    <row r="559" ht="15.75" customHeight="1">
      <c r="A559" s="5">
        <v>11.0</v>
      </c>
      <c r="B559" s="5">
        <v>2023.0</v>
      </c>
      <c r="C559" s="16">
        <v>45197.0</v>
      </c>
      <c r="D559" s="5" t="s">
        <v>62</v>
      </c>
      <c r="E559" s="5" t="s">
        <v>63</v>
      </c>
      <c r="F559" s="5">
        <v>1.0</v>
      </c>
      <c r="G559" s="5" t="s">
        <v>46</v>
      </c>
      <c r="H559" s="5">
        <v>15.0</v>
      </c>
      <c r="I559" s="5">
        <v>2.0</v>
      </c>
      <c r="J559" s="5">
        <v>7.5</v>
      </c>
      <c r="K559" s="11" t="s">
        <v>27</v>
      </c>
    </row>
    <row r="560" ht="15.75" customHeight="1">
      <c r="A560" s="5">
        <v>12.0</v>
      </c>
      <c r="B560" s="5">
        <v>2023.0</v>
      </c>
      <c r="C560" s="16">
        <v>45197.0</v>
      </c>
      <c r="D560" s="5" t="s">
        <v>62</v>
      </c>
      <c r="E560" s="5" t="s">
        <v>63</v>
      </c>
      <c r="F560" s="5">
        <v>1.0</v>
      </c>
      <c r="G560" s="5" t="s">
        <v>51</v>
      </c>
      <c r="H560" s="5">
        <v>1.0</v>
      </c>
      <c r="I560" s="5">
        <v>1.0</v>
      </c>
      <c r="J560" s="5">
        <v>0.0</v>
      </c>
      <c r="K560" s="11" t="s">
        <v>35</v>
      </c>
    </row>
    <row r="561" ht="15.75" customHeight="1">
      <c r="A561" s="5">
        <v>12.0</v>
      </c>
      <c r="B561" s="5">
        <v>2023.0</v>
      </c>
      <c r="C561" s="16">
        <v>45197.0</v>
      </c>
      <c r="D561" s="5" t="s">
        <v>62</v>
      </c>
      <c r="E561" s="5" t="s">
        <v>63</v>
      </c>
      <c r="F561" s="5">
        <v>1.0</v>
      </c>
      <c r="G561" s="5" t="s">
        <v>51</v>
      </c>
      <c r="H561" s="5">
        <v>1.0</v>
      </c>
      <c r="I561" s="5">
        <v>1.0</v>
      </c>
      <c r="J561" s="5">
        <v>0.0</v>
      </c>
      <c r="K561" s="11" t="s">
        <v>66</v>
      </c>
    </row>
    <row r="562" ht="15.75" customHeight="1">
      <c r="A562" s="5">
        <v>12.0</v>
      </c>
      <c r="B562" s="5">
        <v>2023.0</v>
      </c>
      <c r="C562" s="16">
        <v>45197.0</v>
      </c>
      <c r="D562" s="5" t="s">
        <v>62</v>
      </c>
      <c r="E562" s="5" t="s">
        <v>63</v>
      </c>
      <c r="F562" s="5">
        <v>1.0</v>
      </c>
      <c r="G562" s="5" t="s">
        <v>51</v>
      </c>
      <c r="H562" s="5">
        <v>2.0</v>
      </c>
      <c r="I562" s="5">
        <v>1.0</v>
      </c>
      <c r="J562" s="5">
        <v>0.5</v>
      </c>
      <c r="K562" s="11" t="s">
        <v>35</v>
      </c>
    </row>
    <row r="563" ht="15.75" customHeight="1">
      <c r="A563" s="5">
        <v>12.0</v>
      </c>
      <c r="B563" s="5">
        <v>2023.0</v>
      </c>
      <c r="C563" s="16">
        <v>45197.0</v>
      </c>
      <c r="D563" s="5" t="s">
        <v>62</v>
      </c>
      <c r="E563" s="5" t="s">
        <v>63</v>
      </c>
      <c r="F563" s="5">
        <v>1.0</v>
      </c>
      <c r="G563" s="5" t="s">
        <v>51</v>
      </c>
      <c r="H563" s="5">
        <v>3.0</v>
      </c>
      <c r="I563" s="5">
        <v>1.0</v>
      </c>
      <c r="J563" s="5">
        <v>1.0</v>
      </c>
      <c r="K563" s="5" t="s">
        <v>27</v>
      </c>
    </row>
    <row r="564" ht="15.75" customHeight="1">
      <c r="A564" s="5">
        <v>12.0</v>
      </c>
      <c r="B564" s="5">
        <v>2023.0</v>
      </c>
      <c r="C564" s="16">
        <v>45197.0</v>
      </c>
      <c r="D564" s="5" t="s">
        <v>62</v>
      </c>
      <c r="E564" s="5" t="s">
        <v>63</v>
      </c>
      <c r="F564" s="5">
        <v>1.0</v>
      </c>
      <c r="G564" s="5" t="s">
        <v>51</v>
      </c>
      <c r="H564" s="5">
        <v>3.0</v>
      </c>
      <c r="I564" s="5">
        <v>1.0</v>
      </c>
      <c r="J564" s="5">
        <v>1.0</v>
      </c>
      <c r="K564" s="11" t="s">
        <v>30</v>
      </c>
    </row>
    <row r="565" ht="15.75" customHeight="1">
      <c r="A565" s="5">
        <v>12.0</v>
      </c>
      <c r="B565" s="5">
        <v>2023.0</v>
      </c>
      <c r="C565" s="16">
        <v>45197.0</v>
      </c>
      <c r="D565" s="5" t="s">
        <v>62</v>
      </c>
      <c r="E565" s="5" t="s">
        <v>63</v>
      </c>
      <c r="F565" s="5">
        <v>1.0</v>
      </c>
      <c r="G565" s="5" t="s">
        <v>51</v>
      </c>
      <c r="H565" s="5">
        <v>3.0</v>
      </c>
      <c r="I565" s="5">
        <v>1.0</v>
      </c>
      <c r="J565" s="5">
        <v>1.0</v>
      </c>
      <c r="K565" s="11" t="s">
        <v>34</v>
      </c>
    </row>
    <row r="566" ht="15.75" customHeight="1">
      <c r="A566" s="5">
        <v>12.0</v>
      </c>
      <c r="B566" s="5">
        <v>2023.0</v>
      </c>
      <c r="C566" s="16">
        <v>45197.0</v>
      </c>
      <c r="D566" s="5" t="s">
        <v>62</v>
      </c>
      <c r="E566" s="5" t="s">
        <v>63</v>
      </c>
      <c r="F566" s="5">
        <v>1.0</v>
      </c>
      <c r="G566" s="5" t="s">
        <v>51</v>
      </c>
      <c r="H566" s="5">
        <v>4.0</v>
      </c>
      <c r="I566" s="5">
        <v>1.0</v>
      </c>
      <c r="J566" s="5">
        <v>1.5</v>
      </c>
      <c r="K566" s="5" t="s">
        <v>27</v>
      </c>
    </row>
    <row r="567" ht="15.75" customHeight="1">
      <c r="A567" s="5">
        <v>12.0</v>
      </c>
      <c r="B567" s="5">
        <v>2023.0</v>
      </c>
      <c r="C567" s="16">
        <v>45197.0</v>
      </c>
      <c r="D567" s="5" t="s">
        <v>62</v>
      </c>
      <c r="E567" s="5" t="s">
        <v>63</v>
      </c>
      <c r="F567" s="5">
        <v>1.0</v>
      </c>
      <c r="G567" s="5" t="s">
        <v>51</v>
      </c>
      <c r="H567" s="5">
        <v>5.0</v>
      </c>
      <c r="I567" s="5">
        <v>1.0</v>
      </c>
      <c r="J567" s="5">
        <v>2.0</v>
      </c>
      <c r="K567" s="11" t="s">
        <v>35</v>
      </c>
    </row>
    <row r="568" ht="15.75" customHeight="1">
      <c r="A568" s="5">
        <v>12.0</v>
      </c>
      <c r="B568" s="5">
        <v>2023.0</v>
      </c>
      <c r="C568" s="16">
        <v>45197.0</v>
      </c>
      <c r="D568" s="5" t="s">
        <v>62</v>
      </c>
      <c r="E568" s="5" t="s">
        <v>63</v>
      </c>
      <c r="F568" s="5">
        <v>1.0</v>
      </c>
      <c r="G568" s="5" t="s">
        <v>51</v>
      </c>
      <c r="H568" s="5">
        <v>6.0</v>
      </c>
      <c r="I568" s="5">
        <v>1.0</v>
      </c>
      <c r="J568" s="5">
        <v>2.5</v>
      </c>
      <c r="K568" s="5" t="s">
        <v>35</v>
      </c>
    </row>
    <row r="569" ht="15.75" customHeight="1">
      <c r="A569" s="5">
        <v>12.0</v>
      </c>
      <c r="B569" s="5">
        <v>2023.0</v>
      </c>
      <c r="C569" s="16">
        <v>45197.0</v>
      </c>
      <c r="D569" s="5" t="s">
        <v>62</v>
      </c>
      <c r="E569" s="5" t="s">
        <v>63</v>
      </c>
      <c r="F569" s="5">
        <v>1.0</v>
      </c>
      <c r="G569" s="5" t="s">
        <v>51</v>
      </c>
      <c r="H569" s="5">
        <v>7.0</v>
      </c>
      <c r="I569" s="5">
        <v>1.0</v>
      </c>
      <c r="J569" s="5">
        <v>3.0</v>
      </c>
      <c r="K569" s="5" t="s">
        <v>35</v>
      </c>
    </row>
    <row r="570" ht="15.75" customHeight="1">
      <c r="A570" s="5">
        <v>12.0</v>
      </c>
      <c r="B570" s="5">
        <v>2023.0</v>
      </c>
      <c r="C570" s="16">
        <v>45197.0</v>
      </c>
      <c r="D570" s="5" t="s">
        <v>62</v>
      </c>
      <c r="E570" s="5" t="s">
        <v>63</v>
      </c>
      <c r="F570" s="5">
        <v>1.0</v>
      </c>
      <c r="G570" s="5" t="s">
        <v>51</v>
      </c>
      <c r="H570" s="5">
        <v>7.0</v>
      </c>
      <c r="I570" s="5">
        <v>1.0</v>
      </c>
      <c r="J570" s="5">
        <v>3.0</v>
      </c>
      <c r="K570" s="5" t="s">
        <v>30</v>
      </c>
    </row>
    <row r="571" ht="15.75" customHeight="1">
      <c r="A571" s="5">
        <v>12.0</v>
      </c>
      <c r="B571" s="5">
        <v>2023.0</v>
      </c>
      <c r="C571" s="16">
        <v>45197.0</v>
      </c>
      <c r="D571" s="5" t="s">
        <v>62</v>
      </c>
      <c r="E571" s="5" t="s">
        <v>63</v>
      </c>
      <c r="F571" s="5">
        <v>1.0</v>
      </c>
      <c r="G571" s="5" t="s">
        <v>51</v>
      </c>
      <c r="H571" s="5">
        <v>7.0</v>
      </c>
      <c r="I571" s="5">
        <v>1.0</v>
      </c>
      <c r="J571" s="5">
        <v>3.0</v>
      </c>
      <c r="K571" s="5" t="s">
        <v>34</v>
      </c>
    </row>
    <row r="572" ht="15.75" customHeight="1">
      <c r="A572" s="5">
        <v>12.0</v>
      </c>
      <c r="B572" s="5">
        <v>2023.0</v>
      </c>
      <c r="C572" s="16">
        <v>45197.0</v>
      </c>
      <c r="D572" s="5" t="s">
        <v>62</v>
      </c>
      <c r="E572" s="5" t="s">
        <v>63</v>
      </c>
      <c r="F572" s="5">
        <v>1.0</v>
      </c>
      <c r="G572" s="5" t="s">
        <v>51</v>
      </c>
      <c r="H572" s="5">
        <v>7.0</v>
      </c>
      <c r="I572" s="5">
        <v>1.0</v>
      </c>
      <c r="J572" s="5">
        <v>3.0</v>
      </c>
      <c r="K572" s="5" t="s">
        <v>29</v>
      </c>
    </row>
    <row r="573" ht="15.75" customHeight="1">
      <c r="A573" s="5">
        <v>12.0</v>
      </c>
      <c r="B573" s="5">
        <v>2023.0</v>
      </c>
      <c r="C573" s="16">
        <v>45197.0</v>
      </c>
      <c r="D573" s="5" t="s">
        <v>62</v>
      </c>
      <c r="E573" s="5" t="s">
        <v>63</v>
      </c>
      <c r="F573" s="5">
        <v>1.0</v>
      </c>
      <c r="G573" s="5" t="s">
        <v>51</v>
      </c>
      <c r="H573" s="5">
        <v>8.0</v>
      </c>
      <c r="I573" s="5">
        <v>1.0</v>
      </c>
      <c r="J573" s="5">
        <v>3.5</v>
      </c>
      <c r="K573" s="5" t="s">
        <v>27</v>
      </c>
    </row>
    <row r="574" ht="15.75" customHeight="1">
      <c r="A574" s="5">
        <v>12.0</v>
      </c>
      <c r="B574" s="5">
        <v>2023.0</v>
      </c>
      <c r="C574" s="16">
        <v>45197.0</v>
      </c>
      <c r="D574" s="5" t="s">
        <v>62</v>
      </c>
      <c r="E574" s="5" t="s">
        <v>63</v>
      </c>
      <c r="F574" s="5">
        <v>1.0</v>
      </c>
      <c r="G574" s="5" t="s">
        <v>51</v>
      </c>
      <c r="H574" s="5">
        <v>9.0</v>
      </c>
      <c r="I574" s="5">
        <v>1.0</v>
      </c>
      <c r="J574" s="5">
        <v>4.0</v>
      </c>
      <c r="K574" s="5" t="s">
        <v>27</v>
      </c>
    </row>
    <row r="575" ht="15.75" customHeight="1">
      <c r="A575" s="5">
        <v>12.0</v>
      </c>
      <c r="B575" s="5">
        <v>2023.0</v>
      </c>
      <c r="C575" s="16">
        <v>45197.0</v>
      </c>
      <c r="D575" s="5" t="s">
        <v>62</v>
      </c>
      <c r="E575" s="5" t="s">
        <v>63</v>
      </c>
      <c r="F575" s="5">
        <v>1.0</v>
      </c>
      <c r="G575" s="5" t="s">
        <v>51</v>
      </c>
      <c r="H575" s="5">
        <v>10.0</v>
      </c>
      <c r="I575" s="5">
        <v>1.0</v>
      </c>
      <c r="J575" s="5">
        <v>4.5</v>
      </c>
      <c r="K575" s="5" t="s">
        <v>35</v>
      </c>
    </row>
    <row r="576" ht="15.75" customHeight="1">
      <c r="A576" s="5">
        <v>12.0</v>
      </c>
      <c r="B576" s="5">
        <v>2023.0</v>
      </c>
      <c r="C576" s="16">
        <v>45197.0</v>
      </c>
      <c r="D576" s="5" t="s">
        <v>62</v>
      </c>
      <c r="E576" s="5" t="s">
        <v>63</v>
      </c>
      <c r="F576" s="5">
        <v>1.0</v>
      </c>
      <c r="G576" s="5" t="s">
        <v>51</v>
      </c>
      <c r="H576" s="5">
        <v>11.0</v>
      </c>
      <c r="I576" s="5">
        <v>1.0</v>
      </c>
      <c r="J576" s="5">
        <v>5.0</v>
      </c>
      <c r="K576" s="5" t="s">
        <v>32</v>
      </c>
    </row>
    <row r="577" ht="15.75" customHeight="1">
      <c r="A577" s="5">
        <v>12.0</v>
      </c>
      <c r="B577" s="5">
        <v>2023.0</v>
      </c>
      <c r="C577" s="16">
        <v>45197.0</v>
      </c>
      <c r="D577" s="5" t="s">
        <v>62</v>
      </c>
      <c r="E577" s="5" t="s">
        <v>63</v>
      </c>
      <c r="F577" s="5">
        <v>1.0</v>
      </c>
      <c r="G577" s="5" t="s">
        <v>51</v>
      </c>
      <c r="H577" s="5">
        <v>12.0</v>
      </c>
      <c r="I577" s="5">
        <v>1.0</v>
      </c>
      <c r="J577" s="5">
        <v>5.5</v>
      </c>
      <c r="K577" s="5" t="s">
        <v>35</v>
      </c>
    </row>
    <row r="578" ht="15.75" customHeight="1">
      <c r="A578" s="5">
        <v>12.0</v>
      </c>
      <c r="B578" s="5">
        <v>2023.0</v>
      </c>
      <c r="C578" s="16">
        <v>45197.0</v>
      </c>
      <c r="D578" s="5" t="s">
        <v>62</v>
      </c>
      <c r="E578" s="5" t="s">
        <v>63</v>
      </c>
      <c r="F578" s="5">
        <v>1.0</v>
      </c>
      <c r="G578" s="5" t="s">
        <v>51</v>
      </c>
      <c r="H578" s="5">
        <v>13.0</v>
      </c>
      <c r="I578" s="5">
        <v>1.0</v>
      </c>
      <c r="J578" s="5">
        <v>6.5</v>
      </c>
      <c r="K578" s="5" t="s">
        <v>35</v>
      </c>
    </row>
    <row r="579" ht="15.75" customHeight="1">
      <c r="A579" s="5">
        <v>12.0</v>
      </c>
      <c r="B579" s="5">
        <v>2023.0</v>
      </c>
      <c r="C579" s="16">
        <v>45197.0</v>
      </c>
      <c r="D579" s="5" t="s">
        <v>62</v>
      </c>
      <c r="E579" s="5" t="s">
        <v>63</v>
      </c>
      <c r="F579" s="5">
        <v>1.0</v>
      </c>
      <c r="G579" s="5" t="s">
        <v>51</v>
      </c>
      <c r="H579" s="5">
        <v>14.0</v>
      </c>
      <c r="I579" s="5">
        <v>1.0</v>
      </c>
      <c r="J579" s="5">
        <v>7.0</v>
      </c>
      <c r="K579" s="5" t="s">
        <v>35</v>
      </c>
    </row>
    <row r="580" ht="15.75" customHeight="1">
      <c r="A580" s="5">
        <v>12.0</v>
      </c>
      <c r="B580" s="5">
        <v>2023.0</v>
      </c>
      <c r="C580" s="16">
        <v>45197.0</v>
      </c>
      <c r="D580" s="5" t="s">
        <v>62</v>
      </c>
      <c r="E580" s="5" t="s">
        <v>63</v>
      </c>
      <c r="F580" s="5">
        <v>1.0</v>
      </c>
      <c r="G580" s="5" t="s">
        <v>51</v>
      </c>
      <c r="H580" s="5">
        <v>15.0</v>
      </c>
      <c r="I580" s="5">
        <v>1.0</v>
      </c>
      <c r="J580" s="5">
        <v>7.5</v>
      </c>
      <c r="K580" s="5" t="s">
        <v>27</v>
      </c>
    </row>
    <row r="581" ht="15.75" customHeight="1">
      <c r="A581" s="5">
        <v>12.0</v>
      </c>
      <c r="B581" s="5">
        <v>2023.0</v>
      </c>
      <c r="C581" s="16">
        <v>45197.0</v>
      </c>
      <c r="D581" s="5" t="s">
        <v>62</v>
      </c>
      <c r="E581" s="5" t="s">
        <v>63</v>
      </c>
      <c r="F581" s="5">
        <v>1.0</v>
      </c>
      <c r="G581" s="5" t="s">
        <v>51</v>
      </c>
      <c r="H581" s="5">
        <v>15.0</v>
      </c>
      <c r="I581" s="5">
        <v>1.0</v>
      </c>
      <c r="J581" s="5">
        <v>7.5</v>
      </c>
      <c r="K581" s="5" t="s">
        <v>29</v>
      </c>
    </row>
    <row r="582" ht="15.75" customHeight="1">
      <c r="A582" s="5">
        <v>12.0</v>
      </c>
      <c r="B582" s="5">
        <v>2023.0</v>
      </c>
      <c r="C582" s="16">
        <v>45197.0</v>
      </c>
      <c r="D582" s="5" t="s">
        <v>62</v>
      </c>
      <c r="E582" s="5" t="s">
        <v>63</v>
      </c>
      <c r="F582" s="5">
        <v>1.0</v>
      </c>
      <c r="G582" s="5" t="s">
        <v>51</v>
      </c>
      <c r="H582" s="5">
        <v>1.0</v>
      </c>
      <c r="I582" s="5">
        <v>2.0</v>
      </c>
      <c r="J582" s="5">
        <v>0.0</v>
      </c>
      <c r="K582" s="5" t="s">
        <v>67</v>
      </c>
    </row>
    <row r="583" ht="15.75" customHeight="1">
      <c r="A583" s="5">
        <v>12.0</v>
      </c>
      <c r="B583" s="5">
        <v>2023.0</v>
      </c>
      <c r="C583" s="16">
        <v>45197.0</v>
      </c>
      <c r="D583" s="5" t="s">
        <v>62</v>
      </c>
      <c r="E583" s="5" t="s">
        <v>63</v>
      </c>
      <c r="F583" s="5">
        <v>1.0</v>
      </c>
      <c r="G583" s="5" t="s">
        <v>51</v>
      </c>
      <c r="H583" s="5">
        <v>2.0</v>
      </c>
      <c r="I583" s="5">
        <v>2.0</v>
      </c>
      <c r="J583" s="5">
        <v>0.5</v>
      </c>
      <c r="K583" s="5" t="s">
        <v>35</v>
      </c>
    </row>
    <row r="584" ht="15.75" customHeight="1">
      <c r="A584" s="5">
        <v>12.0</v>
      </c>
      <c r="B584" s="5">
        <v>2023.0</v>
      </c>
      <c r="C584" s="16">
        <v>45197.0</v>
      </c>
      <c r="D584" s="5" t="s">
        <v>62</v>
      </c>
      <c r="E584" s="5" t="s">
        <v>63</v>
      </c>
      <c r="F584" s="5">
        <v>1.0</v>
      </c>
      <c r="G584" s="5" t="s">
        <v>51</v>
      </c>
      <c r="H584" s="5">
        <v>3.0</v>
      </c>
      <c r="I584" s="5">
        <v>2.0</v>
      </c>
      <c r="J584" s="5">
        <v>1.0</v>
      </c>
      <c r="K584" s="5" t="s">
        <v>27</v>
      </c>
    </row>
    <row r="585" ht="15.75" customHeight="1">
      <c r="A585" s="5">
        <v>12.0</v>
      </c>
      <c r="B585" s="5">
        <v>2023.0</v>
      </c>
      <c r="C585" s="16">
        <v>45197.0</v>
      </c>
      <c r="D585" s="5" t="s">
        <v>62</v>
      </c>
      <c r="E585" s="5" t="s">
        <v>63</v>
      </c>
      <c r="F585" s="5">
        <v>1.0</v>
      </c>
      <c r="G585" s="5" t="s">
        <v>51</v>
      </c>
      <c r="H585" s="5">
        <v>3.0</v>
      </c>
      <c r="I585" s="5">
        <v>2.0</v>
      </c>
      <c r="J585" s="5">
        <v>1.0</v>
      </c>
      <c r="K585" s="5" t="s">
        <v>54</v>
      </c>
    </row>
    <row r="586" ht="15.75" customHeight="1">
      <c r="A586" s="5">
        <v>12.0</v>
      </c>
      <c r="B586" s="5">
        <v>2023.0</v>
      </c>
      <c r="C586" s="16">
        <v>45197.0</v>
      </c>
      <c r="D586" s="5" t="s">
        <v>62</v>
      </c>
      <c r="E586" s="5" t="s">
        <v>63</v>
      </c>
      <c r="F586" s="5">
        <v>1.0</v>
      </c>
      <c r="G586" s="5" t="s">
        <v>51</v>
      </c>
      <c r="H586" s="5">
        <v>4.0</v>
      </c>
      <c r="I586" s="5">
        <v>2.0</v>
      </c>
      <c r="J586" s="5">
        <v>1.5</v>
      </c>
      <c r="K586" s="5" t="s">
        <v>27</v>
      </c>
    </row>
    <row r="587" ht="15.75" customHeight="1">
      <c r="A587" s="5">
        <v>12.0</v>
      </c>
      <c r="B587" s="5">
        <v>2023.0</v>
      </c>
      <c r="C587" s="16">
        <v>45197.0</v>
      </c>
      <c r="D587" s="5" t="s">
        <v>62</v>
      </c>
      <c r="E587" s="5" t="s">
        <v>63</v>
      </c>
      <c r="F587" s="5">
        <v>1.0</v>
      </c>
      <c r="G587" s="5" t="s">
        <v>51</v>
      </c>
      <c r="H587" s="5">
        <v>5.0</v>
      </c>
      <c r="I587" s="5">
        <v>2.0</v>
      </c>
      <c r="J587" s="5">
        <v>2.5</v>
      </c>
      <c r="K587" s="5" t="s">
        <v>35</v>
      </c>
    </row>
    <row r="588" ht="15.75" customHeight="1">
      <c r="A588" s="5">
        <v>12.0</v>
      </c>
      <c r="B588" s="5">
        <v>2023.0</v>
      </c>
      <c r="C588" s="16">
        <v>45197.0</v>
      </c>
      <c r="D588" s="5" t="s">
        <v>62</v>
      </c>
      <c r="E588" s="5" t="s">
        <v>63</v>
      </c>
      <c r="F588" s="5">
        <v>1.0</v>
      </c>
      <c r="G588" s="5" t="s">
        <v>51</v>
      </c>
      <c r="H588" s="5">
        <v>6.0</v>
      </c>
      <c r="I588" s="5">
        <v>2.0</v>
      </c>
      <c r="J588" s="5">
        <v>3.0</v>
      </c>
      <c r="K588" s="5" t="s">
        <v>35</v>
      </c>
    </row>
    <row r="589" ht="15.75" customHeight="1">
      <c r="A589" s="5">
        <v>12.0</v>
      </c>
      <c r="B589" s="5">
        <v>2023.0</v>
      </c>
      <c r="C589" s="16">
        <v>45197.0</v>
      </c>
      <c r="D589" s="5" t="s">
        <v>62</v>
      </c>
      <c r="E589" s="5" t="s">
        <v>63</v>
      </c>
      <c r="F589" s="5">
        <v>1.0</v>
      </c>
      <c r="G589" s="5" t="s">
        <v>51</v>
      </c>
      <c r="H589" s="5">
        <v>7.0</v>
      </c>
      <c r="I589" s="5">
        <v>2.0</v>
      </c>
      <c r="J589" s="5">
        <v>3.5</v>
      </c>
      <c r="K589" s="5" t="s">
        <v>35</v>
      </c>
    </row>
    <row r="590" ht="15.75" customHeight="1">
      <c r="A590" s="5">
        <v>12.0</v>
      </c>
      <c r="B590" s="5">
        <v>2023.0</v>
      </c>
      <c r="C590" s="16">
        <v>45197.0</v>
      </c>
      <c r="D590" s="5" t="s">
        <v>62</v>
      </c>
      <c r="E590" s="5" t="s">
        <v>63</v>
      </c>
      <c r="F590" s="5">
        <v>1.0</v>
      </c>
      <c r="G590" s="5" t="s">
        <v>51</v>
      </c>
      <c r="H590" s="5">
        <v>8.0</v>
      </c>
      <c r="I590" s="5">
        <v>2.0</v>
      </c>
      <c r="J590" s="5">
        <v>4.0</v>
      </c>
      <c r="K590" s="5" t="s">
        <v>35</v>
      </c>
    </row>
    <row r="591" ht="15.75" customHeight="1">
      <c r="A591" s="5">
        <v>12.0</v>
      </c>
      <c r="B591" s="5">
        <v>2023.0</v>
      </c>
      <c r="C591" s="16">
        <v>45197.0</v>
      </c>
      <c r="D591" s="5" t="s">
        <v>62</v>
      </c>
      <c r="E591" s="5" t="s">
        <v>63</v>
      </c>
      <c r="F591" s="5">
        <v>1.0</v>
      </c>
      <c r="G591" s="5" t="s">
        <v>51</v>
      </c>
      <c r="H591" s="5">
        <v>9.0</v>
      </c>
      <c r="I591" s="5">
        <v>2.0</v>
      </c>
      <c r="J591" s="5">
        <v>4.5</v>
      </c>
      <c r="K591" s="5" t="s">
        <v>35</v>
      </c>
    </row>
    <row r="592" ht="15.75" customHeight="1">
      <c r="A592" s="5">
        <v>12.0</v>
      </c>
      <c r="B592" s="5">
        <v>2023.0</v>
      </c>
      <c r="C592" s="16">
        <v>45197.0</v>
      </c>
      <c r="D592" s="5" t="s">
        <v>62</v>
      </c>
      <c r="E592" s="5" t="s">
        <v>63</v>
      </c>
      <c r="F592" s="5">
        <v>1.0</v>
      </c>
      <c r="G592" s="5" t="s">
        <v>51</v>
      </c>
      <c r="H592" s="5">
        <v>9.0</v>
      </c>
      <c r="I592" s="5">
        <v>2.0</v>
      </c>
      <c r="J592" s="5">
        <v>4.5</v>
      </c>
      <c r="K592" s="5" t="s">
        <v>64</v>
      </c>
    </row>
    <row r="593" ht="15.75" customHeight="1">
      <c r="A593" s="5">
        <v>12.0</v>
      </c>
      <c r="B593" s="5">
        <v>2023.0</v>
      </c>
      <c r="C593" s="16">
        <v>45197.0</v>
      </c>
      <c r="D593" s="5" t="s">
        <v>62</v>
      </c>
      <c r="E593" s="5" t="s">
        <v>63</v>
      </c>
      <c r="F593" s="5">
        <v>1.0</v>
      </c>
      <c r="G593" s="5" t="s">
        <v>51</v>
      </c>
      <c r="H593" s="5">
        <v>10.0</v>
      </c>
      <c r="I593" s="5">
        <v>2.0</v>
      </c>
      <c r="J593" s="5">
        <v>5.0</v>
      </c>
      <c r="K593" s="5" t="s">
        <v>27</v>
      </c>
    </row>
    <row r="594" ht="15.75" customHeight="1">
      <c r="A594" s="5">
        <v>12.0</v>
      </c>
      <c r="B594" s="5">
        <v>2023.0</v>
      </c>
      <c r="C594" s="16">
        <v>45197.0</v>
      </c>
      <c r="D594" s="5" t="s">
        <v>62</v>
      </c>
      <c r="E594" s="5" t="s">
        <v>63</v>
      </c>
      <c r="F594" s="5">
        <v>1.0</v>
      </c>
      <c r="G594" s="5" t="s">
        <v>51</v>
      </c>
      <c r="H594" s="5">
        <v>11.0</v>
      </c>
      <c r="I594" s="5">
        <v>2.0</v>
      </c>
      <c r="J594" s="5">
        <v>5.5</v>
      </c>
      <c r="K594" s="5" t="s">
        <v>35</v>
      </c>
    </row>
    <row r="595" ht="15.75" customHeight="1">
      <c r="A595" s="5">
        <v>12.0</v>
      </c>
      <c r="B595" s="5">
        <v>2023.0</v>
      </c>
      <c r="C595" s="16">
        <v>45197.0</v>
      </c>
      <c r="D595" s="5" t="s">
        <v>62</v>
      </c>
      <c r="E595" s="5" t="s">
        <v>63</v>
      </c>
      <c r="F595" s="5">
        <v>1.0</v>
      </c>
      <c r="G595" s="5" t="s">
        <v>51</v>
      </c>
      <c r="H595" s="5">
        <v>12.0</v>
      </c>
      <c r="I595" s="5">
        <v>2.0</v>
      </c>
      <c r="J595" s="5">
        <v>6.0</v>
      </c>
      <c r="K595" s="5" t="s">
        <v>27</v>
      </c>
    </row>
    <row r="596" ht="15.75" customHeight="1">
      <c r="A596" s="5">
        <v>12.0</v>
      </c>
      <c r="B596" s="5">
        <v>2023.0</v>
      </c>
      <c r="C596" s="16">
        <v>45197.0</v>
      </c>
      <c r="D596" s="5" t="s">
        <v>62</v>
      </c>
      <c r="E596" s="5" t="s">
        <v>63</v>
      </c>
      <c r="F596" s="5">
        <v>1.0</v>
      </c>
      <c r="G596" s="5" t="s">
        <v>51</v>
      </c>
      <c r="H596" s="5">
        <v>13.0</v>
      </c>
      <c r="I596" s="5">
        <v>2.0</v>
      </c>
      <c r="J596" s="5">
        <v>6.5</v>
      </c>
      <c r="K596" s="5" t="s">
        <v>27</v>
      </c>
    </row>
    <row r="597" ht="15.75" customHeight="1">
      <c r="A597" s="5">
        <v>12.0</v>
      </c>
      <c r="B597" s="5">
        <v>2023.0</v>
      </c>
      <c r="C597" s="16">
        <v>45197.0</v>
      </c>
      <c r="D597" s="5" t="s">
        <v>62</v>
      </c>
      <c r="E597" s="5" t="s">
        <v>63</v>
      </c>
      <c r="F597" s="5">
        <v>1.0</v>
      </c>
      <c r="G597" s="5" t="s">
        <v>51</v>
      </c>
      <c r="H597" s="5">
        <v>14.0</v>
      </c>
      <c r="I597" s="5">
        <v>2.0</v>
      </c>
      <c r="J597" s="5">
        <v>7.0</v>
      </c>
      <c r="K597" s="5" t="s">
        <v>27</v>
      </c>
    </row>
    <row r="598" ht="15.75" customHeight="1">
      <c r="A598" s="5">
        <v>12.0</v>
      </c>
      <c r="B598" s="5">
        <v>2023.0</v>
      </c>
      <c r="C598" s="16">
        <v>45197.0</v>
      </c>
      <c r="D598" s="5" t="s">
        <v>62</v>
      </c>
      <c r="E598" s="5" t="s">
        <v>63</v>
      </c>
      <c r="F598" s="5">
        <v>1.0</v>
      </c>
      <c r="G598" s="5" t="s">
        <v>51</v>
      </c>
      <c r="H598" s="5">
        <v>15.0</v>
      </c>
      <c r="I598" s="5">
        <v>2.0</v>
      </c>
      <c r="J598" s="5">
        <v>7.5</v>
      </c>
      <c r="K598" s="5" t="s">
        <v>27</v>
      </c>
    </row>
    <row r="599" ht="15.75" customHeight="1">
      <c r="A599" s="5">
        <v>13.0</v>
      </c>
      <c r="B599" s="5">
        <v>2023.0</v>
      </c>
      <c r="C599" s="16">
        <v>45197.0</v>
      </c>
      <c r="D599" s="5" t="s">
        <v>62</v>
      </c>
      <c r="E599" s="5" t="s">
        <v>68</v>
      </c>
      <c r="F599" s="5">
        <v>3.0</v>
      </c>
      <c r="G599" s="5" t="s">
        <v>26</v>
      </c>
      <c r="H599" s="5">
        <v>1.0</v>
      </c>
      <c r="I599" s="5">
        <v>1.0</v>
      </c>
      <c r="J599" s="5">
        <v>0.0</v>
      </c>
      <c r="K599" s="5" t="s">
        <v>27</v>
      </c>
    </row>
    <row r="600" ht="15.75" customHeight="1">
      <c r="A600" s="5">
        <v>13.0</v>
      </c>
      <c r="B600" s="5">
        <v>2023.0</v>
      </c>
      <c r="C600" s="16">
        <v>45197.0</v>
      </c>
      <c r="D600" s="5" t="s">
        <v>62</v>
      </c>
      <c r="E600" s="5" t="s">
        <v>68</v>
      </c>
      <c r="F600" s="5">
        <v>3.0</v>
      </c>
      <c r="G600" s="5" t="s">
        <v>26</v>
      </c>
      <c r="H600" s="5">
        <v>2.0</v>
      </c>
      <c r="I600" s="5">
        <v>1.0</v>
      </c>
      <c r="J600" s="5">
        <v>1.0</v>
      </c>
      <c r="K600" s="5" t="s">
        <v>35</v>
      </c>
    </row>
    <row r="601" ht="15.75" customHeight="1">
      <c r="A601" s="5">
        <v>13.0</v>
      </c>
      <c r="B601" s="5">
        <v>2023.0</v>
      </c>
      <c r="C601" s="16">
        <v>45197.0</v>
      </c>
      <c r="D601" s="5" t="s">
        <v>62</v>
      </c>
      <c r="E601" s="5" t="s">
        <v>68</v>
      </c>
      <c r="F601" s="5">
        <v>3.0</v>
      </c>
      <c r="G601" s="5" t="s">
        <v>26</v>
      </c>
      <c r="H601" s="5">
        <v>3.0</v>
      </c>
      <c r="I601" s="5">
        <v>1.0</v>
      </c>
      <c r="J601" s="5">
        <v>1.5</v>
      </c>
      <c r="K601" s="5" t="s">
        <v>27</v>
      </c>
    </row>
    <row r="602" ht="15.75" customHeight="1">
      <c r="A602" s="5">
        <v>13.0</v>
      </c>
      <c r="B602" s="5">
        <v>2023.0</v>
      </c>
      <c r="C602" s="16">
        <v>45197.0</v>
      </c>
      <c r="D602" s="5" t="s">
        <v>62</v>
      </c>
      <c r="E602" s="5" t="s">
        <v>68</v>
      </c>
      <c r="F602" s="5">
        <v>3.0</v>
      </c>
      <c r="G602" s="5" t="s">
        <v>26</v>
      </c>
      <c r="H602" s="5">
        <v>3.0</v>
      </c>
      <c r="I602" s="5">
        <v>1.0</v>
      </c>
      <c r="J602" s="5">
        <v>1.5</v>
      </c>
      <c r="K602" s="5" t="s">
        <v>34</v>
      </c>
    </row>
    <row r="603" ht="15.75" customHeight="1">
      <c r="A603" s="5">
        <v>13.0</v>
      </c>
      <c r="B603" s="5">
        <v>2023.0</v>
      </c>
      <c r="C603" s="16">
        <v>45197.0</v>
      </c>
      <c r="D603" s="5" t="s">
        <v>62</v>
      </c>
      <c r="E603" s="5" t="s">
        <v>68</v>
      </c>
      <c r="F603" s="5">
        <v>3.0</v>
      </c>
      <c r="G603" s="5" t="s">
        <v>26</v>
      </c>
      <c r="H603" s="5">
        <v>4.0</v>
      </c>
      <c r="I603" s="5">
        <v>1.0</v>
      </c>
      <c r="J603" s="5">
        <v>2.0</v>
      </c>
      <c r="K603" s="5" t="s">
        <v>35</v>
      </c>
    </row>
    <row r="604" ht="15.75" customHeight="1">
      <c r="A604" s="5">
        <v>13.0</v>
      </c>
      <c r="B604" s="5">
        <v>2023.0</v>
      </c>
      <c r="C604" s="16">
        <v>45197.0</v>
      </c>
      <c r="D604" s="5" t="s">
        <v>62</v>
      </c>
      <c r="E604" s="5" t="s">
        <v>68</v>
      </c>
      <c r="F604" s="5">
        <v>3.0</v>
      </c>
      <c r="G604" s="5" t="s">
        <v>26</v>
      </c>
      <c r="H604" s="5">
        <v>5.0</v>
      </c>
      <c r="I604" s="5">
        <v>1.0</v>
      </c>
      <c r="J604" s="5">
        <v>3.0</v>
      </c>
      <c r="K604" s="5" t="s">
        <v>35</v>
      </c>
    </row>
    <row r="605" ht="15.75" customHeight="1">
      <c r="A605" s="5">
        <v>13.0</v>
      </c>
      <c r="B605" s="5">
        <v>2023.0</v>
      </c>
      <c r="C605" s="16">
        <v>45197.0</v>
      </c>
      <c r="D605" s="5" t="s">
        <v>62</v>
      </c>
      <c r="E605" s="5" t="s">
        <v>68</v>
      </c>
      <c r="F605" s="5">
        <v>3.0</v>
      </c>
      <c r="G605" s="5" t="s">
        <v>26</v>
      </c>
      <c r="H605" s="5">
        <v>6.0</v>
      </c>
      <c r="I605" s="5">
        <v>1.0</v>
      </c>
      <c r="J605" s="5">
        <v>3.5</v>
      </c>
      <c r="K605" s="5" t="s">
        <v>35</v>
      </c>
    </row>
    <row r="606" ht="15.75" customHeight="1">
      <c r="A606" s="5">
        <v>13.0</v>
      </c>
      <c r="B606" s="5">
        <v>2023.0</v>
      </c>
      <c r="C606" s="16">
        <v>45197.0</v>
      </c>
      <c r="D606" s="5" t="s">
        <v>62</v>
      </c>
      <c r="E606" s="5" t="s">
        <v>68</v>
      </c>
      <c r="F606" s="5">
        <v>3.0</v>
      </c>
      <c r="G606" s="5" t="s">
        <v>26</v>
      </c>
      <c r="H606" s="5">
        <v>7.0</v>
      </c>
      <c r="I606" s="5">
        <v>1.0</v>
      </c>
      <c r="J606" s="5">
        <v>4.0</v>
      </c>
      <c r="K606" s="5" t="s">
        <v>35</v>
      </c>
    </row>
    <row r="607" ht="15.75" customHeight="1">
      <c r="A607" s="5">
        <v>13.0</v>
      </c>
      <c r="B607" s="5">
        <v>2023.0</v>
      </c>
      <c r="C607" s="16">
        <v>45197.0</v>
      </c>
      <c r="D607" s="5" t="s">
        <v>62</v>
      </c>
      <c r="E607" s="5" t="s">
        <v>68</v>
      </c>
      <c r="F607" s="5">
        <v>3.0</v>
      </c>
      <c r="G607" s="5" t="s">
        <v>26</v>
      </c>
      <c r="H607" s="5">
        <v>8.0</v>
      </c>
      <c r="I607" s="5">
        <v>1.0</v>
      </c>
      <c r="J607" s="5">
        <v>5.0</v>
      </c>
      <c r="K607" s="5" t="s">
        <v>35</v>
      </c>
    </row>
    <row r="608" ht="15.75" customHeight="1">
      <c r="A608" s="5">
        <v>13.0</v>
      </c>
      <c r="B608" s="5">
        <v>2023.0</v>
      </c>
      <c r="C608" s="16">
        <v>45197.0</v>
      </c>
      <c r="D608" s="5" t="s">
        <v>62</v>
      </c>
      <c r="E608" s="5" t="s">
        <v>68</v>
      </c>
      <c r="F608" s="5">
        <v>3.0</v>
      </c>
      <c r="G608" s="5" t="s">
        <v>26</v>
      </c>
      <c r="H608" s="5">
        <v>8.0</v>
      </c>
      <c r="I608" s="5">
        <v>1.0</v>
      </c>
      <c r="J608" s="5">
        <v>5.0</v>
      </c>
      <c r="K608" s="5" t="s">
        <v>54</v>
      </c>
    </row>
    <row r="609" ht="15.75" customHeight="1">
      <c r="A609" s="5">
        <v>13.0</v>
      </c>
      <c r="B609" s="5">
        <v>2023.0</v>
      </c>
      <c r="C609" s="16">
        <v>45197.0</v>
      </c>
      <c r="D609" s="5" t="s">
        <v>62</v>
      </c>
      <c r="E609" s="5" t="s">
        <v>68</v>
      </c>
      <c r="F609" s="5">
        <v>3.0</v>
      </c>
      <c r="G609" s="5" t="s">
        <v>26</v>
      </c>
      <c r="H609" s="5">
        <v>9.0</v>
      </c>
      <c r="I609" s="5">
        <v>1.0</v>
      </c>
      <c r="J609" s="5">
        <v>7.0</v>
      </c>
      <c r="K609" s="5" t="s">
        <v>27</v>
      </c>
    </row>
    <row r="610" ht="15.75" customHeight="1">
      <c r="A610" s="5">
        <v>13.0</v>
      </c>
      <c r="B610" s="5">
        <v>2023.0</v>
      </c>
      <c r="C610" s="16">
        <v>45197.0</v>
      </c>
      <c r="D610" s="5" t="s">
        <v>62</v>
      </c>
      <c r="E610" s="5" t="s">
        <v>68</v>
      </c>
      <c r="F610" s="5">
        <v>3.0</v>
      </c>
      <c r="G610" s="5" t="s">
        <v>26</v>
      </c>
      <c r="H610" s="5">
        <v>10.0</v>
      </c>
      <c r="I610" s="5">
        <v>1.0</v>
      </c>
      <c r="J610" s="14">
        <v>8.0</v>
      </c>
      <c r="K610" s="5" t="s">
        <v>27</v>
      </c>
    </row>
    <row r="611" ht="15.75" customHeight="1">
      <c r="A611" s="5">
        <v>13.0</v>
      </c>
      <c r="B611" s="5">
        <v>2023.0</v>
      </c>
      <c r="C611" s="16">
        <v>45197.0</v>
      </c>
      <c r="D611" s="5" t="s">
        <v>62</v>
      </c>
      <c r="E611" s="5" t="s">
        <v>68</v>
      </c>
      <c r="F611" s="5">
        <v>3.0</v>
      </c>
      <c r="G611" s="5" t="s">
        <v>26</v>
      </c>
      <c r="H611" s="5">
        <v>10.0</v>
      </c>
      <c r="I611" s="5">
        <v>1.0</v>
      </c>
      <c r="J611" s="14">
        <v>8.0</v>
      </c>
      <c r="K611" s="15" t="s">
        <v>48</v>
      </c>
    </row>
    <row r="612" ht="15.75" customHeight="1">
      <c r="A612" s="5">
        <v>13.0</v>
      </c>
      <c r="B612" s="5">
        <v>2023.0</v>
      </c>
      <c r="C612" s="16">
        <v>45197.0</v>
      </c>
      <c r="D612" s="5" t="s">
        <v>62</v>
      </c>
      <c r="E612" s="5" t="s">
        <v>68</v>
      </c>
      <c r="F612" s="5">
        <v>3.0</v>
      </c>
      <c r="G612" s="5" t="s">
        <v>26</v>
      </c>
      <c r="H612" s="5">
        <v>11.0</v>
      </c>
      <c r="I612" s="5">
        <v>1.0</v>
      </c>
      <c r="J612" s="14">
        <v>8.5</v>
      </c>
      <c r="K612" s="5" t="s">
        <v>32</v>
      </c>
    </row>
    <row r="613" ht="15.75" customHeight="1">
      <c r="A613" s="5">
        <v>13.0</v>
      </c>
      <c r="B613" s="5">
        <v>2023.0</v>
      </c>
      <c r="C613" s="16">
        <v>45197.0</v>
      </c>
      <c r="D613" s="5" t="s">
        <v>62</v>
      </c>
      <c r="E613" s="5" t="s">
        <v>68</v>
      </c>
      <c r="F613" s="5">
        <v>3.0</v>
      </c>
      <c r="G613" s="5" t="s">
        <v>26</v>
      </c>
      <c r="H613" s="5">
        <v>11.0</v>
      </c>
      <c r="I613" s="5">
        <v>1.0</v>
      </c>
      <c r="J613" s="14">
        <v>8.5</v>
      </c>
      <c r="K613" s="15" t="s">
        <v>48</v>
      </c>
    </row>
    <row r="614" ht="15.75" customHeight="1">
      <c r="A614" s="28">
        <v>13.0</v>
      </c>
      <c r="B614" s="19">
        <v>2023.0</v>
      </c>
      <c r="C614" s="29">
        <v>45197.0</v>
      </c>
      <c r="D614" s="20" t="s">
        <v>62</v>
      </c>
      <c r="E614" s="20" t="s">
        <v>68</v>
      </c>
      <c r="F614" s="19">
        <v>3.0</v>
      </c>
      <c r="G614" s="20" t="s">
        <v>26</v>
      </c>
      <c r="H614" s="19">
        <v>12.0</v>
      </c>
      <c r="I614" s="19">
        <v>1.0</v>
      </c>
      <c r="J614" s="19">
        <v>9.0</v>
      </c>
      <c r="K614" s="5" t="s">
        <v>32</v>
      </c>
    </row>
    <row r="615" ht="15.75" customHeight="1">
      <c r="A615" s="5">
        <v>13.0</v>
      </c>
      <c r="B615" s="5">
        <v>2023.0</v>
      </c>
      <c r="C615" s="16">
        <v>45197.0</v>
      </c>
      <c r="D615" s="5" t="s">
        <v>62</v>
      </c>
      <c r="E615" s="5" t="s">
        <v>68</v>
      </c>
      <c r="F615" s="5">
        <v>3.0</v>
      </c>
      <c r="G615" s="5" t="s">
        <v>26</v>
      </c>
      <c r="H615" s="5">
        <v>12.0</v>
      </c>
      <c r="I615" s="5">
        <v>1.0</v>
      </c>
      <c r="J615" s="14">
        <v>9.0</v>
      </c>
      <c r="K615" s="15" t="s">
        <v>48</v>
      </c>
    </row>
    <row r="616" ht="15.75" customHeight="1">
      <c r="A616" s="5">
        <v>13.0</v>
      </c>
      <c r="B616" s="5">
        <v>2023.0</v>
      </c>
      <c r="C616" s="16">
        <v>45197.0</v>
      </c>
      <c r="D616" s="5" t="s">
        <v>62</v>
      </c>
      <c r="E616" s="5" t="s">
        <v>68</v>
      </c>
      <c r="F616" s="5">
        <v>3.0</v>
      </c>
      <c r="G616" s="5" t="s">
        <v>26</v>
      </c>
      <c r="H616" s="5">
        <v>13.0</v>
      </c>
      <c r="I616" s="5">
        <v>1.0</v>
      </c>
      <c r="J616" s="14">
        <v>10.0</v>
      </c>
      <c r="K616" s="5" t="s">
        <v>27</v>
      </c>
    </row>
    <row r="617" ht="15.75" customHeight="1">
      <c r="A617" s="5">
        <v>13.0</v>
      </c>
      <c r="B617" s="5">
        <v>2023.0</v>
      </c>
      <c r="C617" s="16">
        <v>45197.0</v>
      </c>
      <c r="D617" s="5" t="s">
        <v>62</v>
      </c>
      <c r="E617" s="5" t="s">
        <v>68</v>
      </c>
      <c r="F617" s="5">
        <v>3.0</v>
      </c>
      <c r="G617" s="5" t="s">
        <v>26</v>
      </c>
      <c r="H617" s="5">
        <v>13.0</v>
      </c>
      <c r="I617" s="5">
        <v>1.0</v>
      </c>
      <c r="J617" s="14">
        <v>10.0</v>
      </c>
      <c r="K617" s="5" t="s">
        <v>48</v>
      </c>
    </row>
    <row r="618" ht="15.75" customHeight="1">
      <c r="A618" s="5">
        <v>13.0</v>
      </c>
      <c r="B618" s="5">
        <v>2023.0</v>
      </c>
      <c r="C618" s="16">
        <v>45197.0</v>
      </c>
      <c r="D618" s="5" t="s">
        <v>62</v>
      </c>
      <c r="E618" s="5" t="s">
        <v>68</v>
      </c>
      <c r="F618" s="5">
        <v>3.0</v>
      </c>
      <c r="G618" s="5" t="s">
        <v>26</v>
      </c>
      <c r="H618" s="5">
        <v>13.0</v>
      </c>
      <c r="I618" s="5">
        <v>1.0</v>
      </c>
      <c r="J618" s="14">
        <v>10.0</v>
      </c>
      <c r="K618" s="15" t="s">
        <v>34</v>
      </c>
    </row>
    <row r="619" ht="15.75" customHeight="1">
      <c r="A619" s="5">
        <v>13.0</v>
      </c>
      <c r="B619" s="5">
        <v>2023.0</v>
      </c>
      <c r="C619" s="16">
        <v>45197.0</v>
      </c>
      <c r="D619" s="5" t="s">
        <v>62</v>
      </c>
      <c r="E619" s="5" t="s">
        <v>68</v>
      </c>
      <c r="F619" s="5">
        <v>3.0</v>
      </c>
      <c r="G619" s="5" t="s">
        <v>26</v>
      </c>
      <c r="H619" s="5">
        <v>14.0</v>
      </c>
      <c r="I619" s="5">
        <v>1.0</v>
      </c>
      <c r="J619" s="5">
        <v>11.0</v>
      </c>
      <c r="K619" s="5" t="s">
        <v>49</v>
      </c>
    </row>
    <row r="620" ht="15.75" customHeight="1">
      <c r="A620" s="5">
        <v>13.0</v>
      </c>
      <c r="B620" s="5">
        <v>2023.0</v>
      </c>
      <c r="C620" s="16">
        <v>45197.0</v>
      </c>
      <c r="D620" s="5" t="s">
        <v>62</v>
      </c>
      <c r="E620" s="5" t="s">
        <v>68</v>
      </c>
      <c r="F620" s="5">
        <v>3.0</v>
      </c>
      <c r="G620" s="5" t="s">
        <v>26</v>
      </c>
      <c r="H620" s="5">
        <v>14.0</v>
      </c>
      <c r="I620" s="5">
        <v>1.0</v>
      </c>
      <c r="J620" s="5">
        <v>11.0</v>
      </c>
      <c r="K620" s="5" t="s">
        <v>48</v>
      </c>
    </row>
    <row r="621" ht="15.75" customHeight="1">
      <c r="A621" s="5">
        <v>13.0</v>
      </c>
      <c r="B621" s="5">
        <v>2023.0</v>
      </c>
      <c r="C621" s="16">
        <v>45197.0</v>
      </c>
      <c r="D621" s="5" t="s">
        <v>62</v>
      </c>
      <c r="E621" s="5" t="s">
        <v>68</v>
      </c>
      <c r="F621" s="5">
        <v>3.0</v>
      </c>
      <c r="G621" s="5" t="s">
        <v>26</v>
      </c>
      <c r="H621" s="5">
        <v>14.0</v>
      </c>
      <c r="I621" s="5">
        <v>1.0</v>
      </c>
      <c r="J621" s="5">
        <v>11.0</v>
      </c>
      <c r="K621" s="5" t="s">
        <v>29</v>
      </c>
    </row>
    <row r="622" ht="15.75" customHeight="1">
      <c r="A622" s="5">
        <v>13.0</v>
      </c>
      <c r="B622" s="5">
        <v>2023.0</v>
      </c>
      <c r="C622" s="16">
        <v>45197.0</v>
      </c>
      <c r="D622" s="5" t="s">
        <v>62</v>
      </c>
      <c r="E622" s="5" t="s">
        <v>68</v>
      </c>
      <c r="F622" s="5">
        <v>3.0</v>
      </c>
      <c r="G622" s="5" t="s">
        <v>26</v>
      </c>
      <c r="H622" s="5">
        <v>15.0</v>
      </c>
      <c r="I622" s="5">
        <v>1.0</v>
      </c>
      <c r="J622" s="5">
        <v>12.0</v>
      </c>
      <c r="K622" s="5" t="s">
        <v>27</v>
      </c>
    </row>
    <row r="623" ht="15.75" customHeight="1">
      <c r="A623" s="5">
        <v>13.0</v>
      </c>
      <c r="B623" s="5">
        <v>2023.0</v>
      </c>
      <c r="C623" s="16">
        <v>45197.0</v>
      </c>
      <c r="D623" s="5" t="s">
        <v>62</v>
      </c>
      <c r="E623" s="5" t="s">
        <v>68</v>
      </c>
      <c r="F623" s="5">
        <v>3.0</v>
      </c>
      <c r="G623" s="5" t="s">
        <v>26</v>
      </c>
      <c r="H623" s="5">
        <v>15.0</v>
      </c>
      <c r="I623" s="5">
        <v>1.0</v>
      </c>
      <c r="J623" s="5">
        <v>12.0</v>
      </c>
      <c r="K623" s="5" t="s">
        <v>34</v>
      </c>
    </row>
    <row r="624" ht="15.75" customHeight="1">
      <c r="A624" s="5">
        <v>13.0</v>
      </c>
      <c r="B624" s="5">
        <v>2023.0</v>
      </c>
      <c r="C624" s="16">
        <v>45197.0</v>
      </c>
      <c r="D624" s="5" t="s">
        <v>62</v>
      </c>
      <c r="E624" s="5" t="s">
        <v>68</v>
      </c>
      <c r="F624" s="5">
        <v>3.0</v>
      </c>
      <c r="G624" s="5" t="s">
        <v>26</v>
      </c>
      <c r="H624" s="5">
        <v>15.0</v>
      </c>
      <c r="I624" s="5">
        <v>1.0</v>
      </c>
      <c r="J624" s="5">
        <v>12.0</v>
      </c>
      <c r="K624" s="5" t="s">
        <v>54</v>
      </c>
    </row>
    <row r="625" ht="15.75" customHeight="1">
      <c r="A625" s="5">
        <v>13.0</v>
      </c>
      <c r="B625" s="5">
        <v>2023.0</v>
      </c>
      <c r="C625" s="16">
        <v>45197.0</v>
      </c>
      <c r="D625" s="5" t="s">
        <v>62</v>
      </c>
      <c r="E625" s="5" t="s">
        <v>68</v>
      </c>
      <c r="F625" s="5">
        <v>3.0</v>
      </c>
      <c r="G625" s="5" t="s">
        <v>26</v>
      </c>
      <c r="H625" s="5">
        <v>15.0</v>
      </c>
      <c r="I625" s="5">
        <v>1.0</v>
      </c>
      <c r="J625" s="5">
        <v>12.0</v>
      </c>
      <c r="K625" s="5" t="s">
        <v>30</v>
      </c>
    </row>
    <row r="626" ht="15.75" customHeight="1">
      <c r="A626" s="5">
        <v>13.0</v>
      </c>
      <c r="B626" s="5">
        <v>2023.0</v>
      </c>
      <c r="C626" s="16">
        <v>45197.0</v>
      </c>
      <c r="D626" s="5" t="s">
        <v>62</v>
      </c>
      <c r="E626" s="5" t="s">
        <v>68</v>
      </c>
      <c r="F626" s="5">
        <v>3.0</v>
      </c>
      <c r="G626" s="5" t="s">
        <v>26</v>
      </c>
      <c r="H626" s="5">
        <v>1.0</v>
      </c>
      <c r="I626" s="5">
        <v>2.0</v>
      </c>
      <c r="J626" s="5">
        <v>0.0</v>
      </c>
      <c r="K626" s="5" t="s">
        <v>27</v>
      </c>
    </row>
    <row r="627" ht="15.75" customHeight="1">
      <c r="A627" s="5">
        <v>13.0</v>
      </c>
      <c r="B627" s="5">
        <v>2023.0</v>
      </c>
      <c r="C627" s="16">
        <v>45197.0</v>
      </c>
      <c r="D627" s="5" t="s">
        <v>62</v>
      </c>
      <c r="E627" s="5" t="s">
        <v>68</v>
      </c>
      <c r="F627" s="5">
        <v>3.0</v>
      </c>
      <c r="G627" s="5" t="s">
        <v>26</v>
      </c>
      <c r="H627" s="5">
        <v>2.0</v>
      </c>
      <c r="I627" s="5">
        <v>2.0</v>
      </c>
      <c r="J627" s="5">
        <v>1.0</v>
      </c>
      <c r="K627" s="5" t="s">
        <v>27</v>
      </c>
    </row>
    <row r="628" ht="15.75" customHeight="1">
      <c r="A628" s="5">
        <v>13.0</v>
      </c>
      <c r="B628" s="5">
        <v>2023.0</v>
      </c>
      <c r="C628" s="16">
        <v>45197.0</v>
      </c>
      <c r="D628" s="5" t="s">
        <v>62</v>
      </c>
      <c r="E628" s="5" t="s">
        <v>68</v>
      </c>
      <c r="F628" s="5">
        <v>3.0</v>
      </c>
      <c r="G628" s="5" t="s">
        <v>26</v>
      </c>
      <c r="H628" s="5">
        <v>3.0</v>
      </c>
      <c r="I628" s="5">
        <v>2.0</v>
      </c>
      <c r="J628" s="5">
        <v>1.5</v>
      </c>
      <c r="K628" s="5" t="s">
        <v>27</v>
      </c>
    </row>
    <row r="629" ht="15.75" customHeight="1">
      <c r="A629" s="5">
        <v>13.0</v>
      </c>
      <c r="B629" s="5">
        <v>2023.0</v>
      </c>
      <c r="C629" s="16">
        <v>45197.0</v>
      </c>
      <c r="D629" s="5" t="s">
        <v>62</v>
      </c>
      <c r="E629" s="5" t="s">
        <v>68</v>
      </c>
      <c r="F629" s="5">
        <v>3.0</v>
      </c>
      <c r="G629" s="5" t="s">
        <v>26</v>
      </c>
      <c r="H629" s="5">
        <v>3.0</v>
      </c>
      <c r="I629" s="5">
        <v>2.0</v>
      </c>
      <c r="J629" s="5">
        <v>1.5</v>
      </c>
      <c r="K629" s="5" t="s">
        <v>30</v>
      </c>
    </row>
    <row r="630" ht="15.75" customHeight="1">
      <c r="A630" s="5">
        <v>13.0</v>
      </c>
      <c r="B630" s="5">
        <v>2023.0</v>
      </c>
      <c r="C630" s="16">
        <v>45197.0</v>
      </c>
      <c r="D630" s="5" t="s">
        <v>62</v>
      </c>
      <c r="E630" s="5" t="s">
        <v>68</v>
      </c>
      <c r="F630" s="5">
        <v>3.0</v>
      </c>
      <c r="G630" s="5" t="s">
        <v>26</v>
      </c>
      <c r="H630" s="5">
        <v>4.0</v>
      </c>
      <c r="I630" s="5">
        <v>2.0</v>
      </c>
      <c r="J630" s="5">
        <v>2.0</v>
      </c>
      <c r="K630" s="5" t="s">
        <v>32</v>
      </c>
    </row>
    <row r="631" ht="15.75" customHeight="1">
      <c r="A631" s="5">
        <v>13.0</v>
      </c>
      <c r="B631" s="5">
        <v>2023.0</v>
      </c>
      <c r="C631" s="16">
        <v>45197.0</v>
      </c>
      <c r="D631" s="5" t="s">
        <v>62</v>
      </c>
      <c r="E631" s="5" t="s">
        <v>68</v>
      </c>
      <c r="F631" s="5">
        <v>3.0</v>
      </c>
      <c r="G631" s="5" t="s">
        <v>26</v>
      </c>
      <c r="H631" s="5">
        <v>4.0</v>
      </c>
      <c r="I631" s="5">
        <v>2.0</v>
      </c>
      <c r="J631" s="5">
        <v>2.0</v>
      </c>
      <c r="K631" s="5" t="s">
        <v>34</v>
      </c>
    </row>
    <row r="632" ht="15.75" customHeight="1">
      <c r="A632" s="5">
        <v>13.0</v>
      </c>
      <c r="B632" s="5">
        <v>2023.0</v>
      </c>
      <c r="C632" s="16">
        <v>45197.0</v>
      </c>
      <c r="D632" s="5" t="s">
        <v>62</v>
      </c>
      <c r="E632" s="5" t="s">
        <v>68</v>
      </c>
      <c r="F632" s="5">
        <v>3.0</v>
      </c>
      <c r="G632" s="5" t="s">
        <v>26</v>
      </c>
      <c r="H632" s="5">
        <v>5.0</v>
      </c>
      <c r="I632" s="5">
        <v>2.0</v>
      </c>
      <c r="J632" s="5">
        <v>3.0</v>
      </c>
      <c r="K632" s="5" t="s">
        <v>35</v>
      </c>
    </row>
    <row r="633" ht="15.75" customHeight="1">
      <c r="A633" s="5">
        <v>13.0</v>
      </c>
      <c r="B633" s="5">
        <v>2023.0</v>
      </c>
      <c r="C633" s="16">
        <v>45197.0</v>
      </c>
      <c r="D633" s="5" t="s">
        <v>62</v>
      </c>
      <c r="E633" s="5" t="s">
        <v>68</v>
      </c>
      <c r="F633" s="5">
        <v>3.0</v>
      </c>
      <c r="G633" s="5" t="s">
        <v>26</v>
      </c>
      <c r="H633" s="5">
        <v>6.0</v>
      </c>
      <c r="I633" s="5">
        <v>2.0</v>
      </c>
      <c r="J633" s="5">
        <v>3.5</v>
      </c>
      <c r="K633" s="5" t="s">
        <v>27</v>
      </c>
    </row>
    <row r="634" ht="15.75" customHeight="1">
      <c r="A634" s="5">
        <v>13.0</v>
      </c>
      <c r="B634" s="5">
        <v>2023.0</v>
      </c>
      <c r="C634" s="16">
        <v>45197.0</v>
      </c>
      <c r="D634" s="5" t="s">
        <v>62</v>
      </c>
      <c r="E634" s="5" t="s">
        <v>68</v>
      </c>
      <c r="F634" s="5">
        <v>3.0</v>
      </c>
      <c r="G634" s="5" t="s">
        <v>26</v>
      </c>
      <c r="H634" s="5">
        <v>7.0</v>
      </c>
      <c r="I634" s="5">
        <v>2.0</v>
      </c>
      <c r="J634" s="5">
        <v>4.0</v>
      </c>
      <c r="K634" s="5" t="s">
        <v>35</v>
      </c>
    </row>
    <row r="635" ht="15.75" customHeight="1">
      <c r="A635" s="5">
        <v>13.0</v>
      </c>
      <c r="B635" s="5">
        <v>2023.0</v>
      </c>
      <c r="C635" s="16">
        <v>45197.0</v>
      </c>
      <c r="D635" s="5" t="s">
        <v>62</v>
      </c>
      <c r="E635" s="5" t="s">
        <v>68</v>
      </c>
      <c r="F635" s="5">
        <v>3.0</v>
      </c>
      <c r="G635" s="5" t="s">
        <v>26</v>
      </c>
      <c r="H635" s="5">
        <v>8.0</v>
      </c>
      <c r="I635" s="5">
        <v>2.0</v>
      </c>
      <c r="J635" s="5">
        <v>5.0</v>
      </c>
      <c r="K635" s="5" t="s">
        <v>35</v>
      </c>
    </row>
    <row r="636" ht="15.75" customHeight="1">
      <c r="A636" s="5">
        <v>13.0</v>
      </c>
      <c r="B636" s="5">
        <v>2023.0</v>
      </c>
      <c r="C636" s="16">
        <v>45197.0</v>
      </c>
      <c r="D636" s="5" t="s">
        <v>62</v>
      </c>
      <c r="E636" s="5" t="s">
        <v>68</v>
      </c>
      <c r="F636" s="5">
        <v>3.0</v>
      </c>
      <c r="G636" s="5" t="s">
        <v>26</v>
      </c>
      <c r="H636" s="5">
        <v>9.0</v>
      </c>
      <c r="I636" s="5">
        <v>2.0</v>
      </c>
      <c r="J636" s="5">
        <v>7.0</v>
      </c>
      <c r="K636" s="5" t="s">
        <v>27</v>
      </c>
    </row>
    <row r="637" ht="15.75" customHeight="1">
      <c r="A637" s="5">
        <v>13.0</v>
      </c>
      <c r="B637" s="5">
        <v>2023.0</v>
      </c>
      <c r="C637" s="16">
        <v>45197.0</v>
      </c>
      <c r="D637" s="5" t="s">
        <v>62</v>
      </c>
      <c r="E637" s="5" t="s">
        <v>68</v>
      </c>
      <c r="F637" s="5">
        <v>3.0</v>
      </c>
      <c r="G637" s="5" t="s">
        <v>26</v>
      </c>
      <c r="H637" s="5">
        <v>10.0</v>
      </c>
      <c r="I637" s="5">
        <v>2.0</v>
      </c>
      <c r="J637" s="5">
        <v>8.0</v>
      </c>
      <c r="K637" s="5" t="s">
        <v>58</v>
      </c>
    </row>
    <row r="638" ht="15.75" customHeight="1">
      <c r="A638" s="5">
        <v>13.0</v>
      </c>
      <c r="B638" s="5">
        <v>2023.0</v>
      </c>
      <c r="C638" s="16">
        <v>45197.0</v>
      </c>
      <c r="D638" s="5" t="s">
        <v>62</v>
      </c>
      <c r="E638" s="5" t="s">
        <v>68</v>
      </c>
      <c r="F638" s="5">
        <v>3.0</v>
      </c>
      <c r="G638" s="5" t="s">
        <v>26</v>
      </c>
      <c r="H638" s="5">
        <v>10.0</v>
      </c>
      <c r="I638" s="5">
        <v>2.0</v>
      </c>
      <c r="J638" s="5">
        <v>8.0</v>
      </c>
      <c r="K638" s="5" t="s">
        <v>54</v>
      </c>
    </row>
    <row r="639" ht="15.75" customHeight="1">
      <c r="A639" s="5">
        <v>13.0</v>
      </c>
      <c r="B639" s="5">
        <v>2023.0</v>
      </c>
      <c r="C639" s="16">
        <v>45197.0</v>
      </c>
      <c r="D639" s="5" t="s">
        <v>62</v>
      </c>
      <c r="E639" s="5" t="s">
        <v>68</v>
      </c>
      <c r="F639" s="5">
        <v>3.0</v>
      </c>
      <c r="G639" s="5" t="s">
        <v>26</v>
      </c>
      <c r="H639" s="5">
        <v>11.0</v>
      </c>
      <c r="I639" s="5">
        <v>2.0</v>
      </c>
      <c r="J639" s="5">
        <v>8.5</v>
      </c>
      <c r="K639" s="5" t="s">
        <v>35</v>
      </c>
    </row>
    <row r="640" ht="15.75" customHeight="1">
      <c r="A640" s="5">
        <v>13.0</v>
      </c>
      <c r="B640" s="5">
        <v>2023.0</v>
      </c>
      <c r="C640" s="16">
        <v>45197.0</v>
      </c>
      <c r="D640" s="5" t="s">
        <v>62</v>
      </c>
      <c r="E640" s="5" t="s">
        <v>68</v>
      </c>
      <c r="F640" s="5">
        <v>3.0</v>
      </c>
      <c r="G640" s="5" t="s">
        <v>26</v>
      </c>
      <c r="H640" s="5">
        <v>12.0</v>
      </c>
      <c r="I640" s="5">
        <v>2.0</v>
      </c>
      <c r="J640" s="5">
        <v>9.0</v>
      </c>
      <c r="K640" s="5" t="s">
        <v>35</v>
      </c>
    </row>
    <row r="641" ht="15.75" customHeight="1">
      <c r="A641" s="5">
        <v>13.0</v>
      </c>
      <c r="B641" s="5">
        <v>2023.0</v>
      </c>
      <c r="C641" s="16">
        <v>45197.0</v>
      </c>
      <c r="D641" s="5" t="s">
        <v>62</v>
      </c>
      <c r="E641" s="5" t="s">
        <v>68</v>
      </c>
      <c r="F641" s="5">
        <v>3.0</v>
      </c>
      <c r="G641" s="5" t="s">
        <v>26</v>
      </c>
      <c r="H641" s="5">
        <v>13.0</v>
      </c>
      <c r="I641" s="5">
        <v>2.0</v>
      </c>
      <c r="J641" s="5">
        <v>10.0</v>
      </c>
      <c r="K641" s="5" t="s">
        <v>27</v>
      </c>
    </row>
    <row r="642" ht="15.75" customHeight="1">
      <c r="A642" s="5">
        <v>13.0</v>
      </c>
      <c r="B642" s="5">
        <v>2023.0</v>
      </c>
      <c r="C642" s="16">
        <v>45197.0</v>
      </c>
      <c r="D642" s="5" t="s">
        <v>62</v>
      </c>
      <c r="E642" s="5" t="s">
        <v>68</v>
      </c>
      <c r="F642" s="5">
        <v>3.0</v>
      </c>
      <c r="G642" s="5" t="s">
        <v>26</v>
      </c>
      <c r="H642" s="5">
        <v>14.0</v>
      </c>
      <c r="I642" s="5">
        <v>2.0</v>
      </c>
      <c r="J642" s="5">
        <v>11.0</v>
      </c>
      <c r="K642" s="5" t="s">
        <v>27</v>
      </c>
    </row>
    <row r="643" ht="15.75" customHeight="1">
      <c r="A643" s="5">
        <v>13.0</v>
      </c>
      <c r="B643" s="5">
        <v>2023.0</v>
      </c>
      <c r="C643" s="16">
        <v>45197.0</v>
      </c>
      <c r="D643" s="5" t="s">
        <v>62</v>
      </c>
      <c r="E643" s="5" t="s">
        <v>68</v>
      </c>
      <c r="F643" s="5">
        <v>3.0</v>
      </c>
      <c r="G643" s="5" t="s">
        <v>26</v>
      </c>
      <c r="H643" s="5">
        <v>15.0</v>
      </c>
      <c r="I643" s="5">
        <v>2.0</v>
      </c>
      <c r="J643" s="5">
        <v>12.0</v>
      </c>
      <c r="K643" s="5" t="s">
        <v>27</v>
      </c>
    </row>
    <row r="644" ht="15.75" customHeight="1">
      <c r="A644" s="5">
        <v>14.0</v>
      </c>
      <c r="B644" s="5">
        <v>2023.0</v>
      </c>
      <c r="C644" s="16">
        <v>45197.0</v>
      </c>
      <c r="D644" s="5" t="s">
        <v>62</v>
      </c>
      <c r="E644" s="5" t="s">
        <v>68</v>
      </c>
      <c r="F644" s="5">
        <v>3.0</v>
      </c>
      <c r="G644" s="5" t="s">
        <v>36</v>
      </c>
      <c r="H644" s="5">
        <v>1.0</v>
      </c>
      <c r="I644" s="5">
        <v>1.0</v>
      </c>
      <c r="J644" s="5">
        <v>0.0</v>
      </c>
      <c r="K644" s="5" t="s">
        <v>35</v>
      </c>
    </row>
    <row r="645" ht="15.75" customHeight="1">
      <c r="A645" s="5">
        <v>14.0</v>
      </c>
      <c r="B645" s="5">
        <v>2023.0</v>
      </c>
      <c r="C645" s="16">
        <v>45197.0</v>
      </c>
      <c r="D645" s="5" t="s">
        <v>62</v>
      </c>
      <c r="E645" s="5" t="s">
        <v>68</v>
      </c>
      <c r="F645" s="5">
        <v>3.0</v>
      </c>
      <c r="G645" s="5" t="s">
        <v>36</v>
      </c>
      <c r="H645" s="5">
        <v>2.0</v>
      </c>
      <c r="I645" s="5">
        <v>1.0</v>
      </c>
      <c r="J645" s="5">
        <v>1.0</v>
      </c>
      <c r="K645" s="5" t="s">
        <v>35</v>
      </c>
    </row>
    <row r="646" ht="15.75" customHeight="1">
      <c r="A646" s="5">
        <v>14.0</v>
      </c>
      <c r="B646" s="5">
        <v>2023.0</v>
      </c>
      <c r="C646" s="16">
        <v>45197.0</v>
      </c>
      <c r="D646" s="5" t="s">
        <v>62</v>
      </c>
      <c r="E646" s="5" t="s">
        <v>68</v>
      </c>
      <c r="F646" s="5">
        <v>3.0</v>
      </c>
      <c r="G646" s="5" t="s">
        <v>36</v>
      </c>
      <c r="H646" s="5">
        <v>3.0</v>
      </c>
      <c r="I646" s="5">
        <v>1.0</v>
      </c>
      <c r="J646" s="5">
        <v>1.5</v>
      </c>
      <c r="K646" s="5" t="s">
        <v>27</v>
      </c>
    </row>
    <row r="647" ht="15.75" customHeight="1">
      <c r="A647" s="5">
        <v>14.0</v>
      </c>
      <c r="B647" s="5">
        <v>2023.0</v>
      </c>
      <c r="C647" s="16">
        <v>45197.0</v>
      </c>
      <c r="D647" s="5" t="s">
        <v>62</v>
      </c>
      <c r="E647" s="5" t="s">
        <v>68</v>
      </c>
      <c r="F647" s="5">
        <v>3.0</v>
      </c>
      <c r="G647" s="5" t="s">
        <v>36</v>
      </c>
      <c r="H647" s="5">
        <v>4.0</v>
      </c>
      <c r="I647" s="5">
        <v>1.0</v>
      </c>
      <c r="J647" s="5">
        <v>2.0</v>
      </c>
      <c r="K647" s="5" t="s">
        <v>27</v>
      </c>
    </row>
    <row r="648" ht="15.75" customHeight="1">
      <c r="A648" s="5">
        <v>14.0</v>
      </c>
      <c r="B648" s="5">
        <v>2023.0</v>
      </c>
      <c r="C648" s="16">
        <v>45197.0</v>
      </c>
      <c r="D648" s="5" t="s">
        <v>62</v>
      </c>
      <c r="E648" s="5" t="s">
        <v>68</v>
      </c>
      <c r="F648" s="5">
        <v>3.0</v>
      </c>
      <c r="G648" s="5" t="s">
        <v>36</v>
      </c>
      <c r="H648" s="5">
        <v>5.0</v>
      </c>
      <c r="I648" s="5">
        <v>1.0</v>
      </c>
      <c r="J648" s="5">
        <v>3.0</v>
      </c>
      <c r="K648" s="5" t="s">
        <v>35</v>
      </c>
    </row>
    <row r="649" ht="15.75" customHeight="1">
      <c r="A649" s="5">
        <v>14.0</v>
      </c>
      <c r="B649" s="5">
        <v>2023.0</v>
      </c>
      <c r="C649" s="16">
        <v>45197.0</v>
      </c>
      <c r="D649" s="5" t="s">
        <v>62</v>
      </c>
      <c r="E649" s="5" t="s">
        <v>68</v>
      </c>
      <c r="F649" s="5">
        <v>3.0</v>
      </c>
      <c r="G649" s="5" t="s">
        <v>36</v>
      </c>
      <c r="H649" s="5">
        <v>6.0</v>
      </c>
      <c r="I649" s="5">
        <v>1.0</v>
      </c>
      <c r="J649" s="5">
        <v>3.5</v>
      </c>
      <c r="K649" s="5" t="s">
        <v>35</v>
      </c>
    </row>
    <row r="650" ht="15.75" customHeight="1">
      <c r="A650" s="5">
        <v>14.0</v>
      </c>
      <c r="B650" s="5">
        <v>2023.0</v>
      </c>
      <c r="C650" s="16">
        <v>45197.0</v>
      </c>
      <c r="D650" s="5" t="s">
        <v>62</v>
      </c>
      <c r="E650" s="5" t="s">
        <v>68</v>
      </c>
      <c r="F650" s="5">
        <v>3.0</v>
      </c>
      <c r="G650" s="5" t="s">
        <v>36</v>
      </c>
      <c r="H650" s="5">
        <v>7.0</v>
      </c>
      <c r="I650" s="5">
        <v>1.0</v>
      </c>
      <c r="J650" s="5">
        <v>4.0</v>
      </c>
      <c r="K650" s="5" t="s">
        <v>27</v>
      </c>
    </row>
    <row r="651" ht="15.75" customHeight="1">
      <c r="A651" s="5">
        <v>14.0</v>
      </c>
      <c r="B651" s="5">
        <v>2023.0</v>
      </c>
      <c r="C651" s="16">
        <v>45197.0</v>
      </c>
      <c r="D651" s="5" t="s">
        <v>62</v>
      </c>
      <c r="E651" s="5" t="s">
        <v>68</v>
      </c>
      <c r="F651" s="5">
        <v>3.0</v>
      </c>
      <c r="G651" s="5" t="s">
        <v>36</v>
      </c>
      <c r="H651" s="5">
        <v>8.0</v>
      </c>
      <c r="I651" s="5">
        <v>1.0</v>
      </c>
      <c r="J651" s="5">
        <v>5.0</v>
      </c>
      <c r="K651" s="5" t="s">
        <v>35</v>
      </c>
    </row>
    <row r="652" ht="15.75" customHeight="1">
      <c r="A652" s="5">
        <v>14.0</v>
      </c>
      <c r="B652" s="5">
        <v>2023.0</v>
      </c>
      <c r="C652" s="16">
        <v>45197.0</v>
      </c>
      <c r="D652" s="5" t="s">
        <v>62</v>
      </c>
      <c r="E652" s="5" t="s">
        <v>68</v>
      </c>
      <c r="F652" s="5">
        <v>3.0</v>
      </c>
      <c r="G652" s="5" t="s">
        <v>36</v>
      </c>
      <c r="H652" s="5">
        <v>9.0</v>
      </c>
      <c r="I652" s="5">
        <v>1.0</v>
      </c>
      <c r="J652" s="5">
        <v>7.0</v>
      </c>
      <c r="K652" s="5" t="s">
        <v>35</v>
      </c>
    </row>
    <row r="653" ht="15.75" customHeight="1">
      <c r="A653" s="5">
        <v>14.0</v>
      </c>
      <c r="B653" s="5">
        <v>2023.0</v>
      </c>
      <c r="C653" s="16">
        <v>45197.0</v>
      </c>
      <c r="D653" s="5" t="s">
        <v>62</v>
      </c>
      <c r="E653" s="5" t="s">
        <v>68</v>
      </c>
      <c r="F653" s="5">
        <v>3.0</v>
      </c>
      <c r="G653" s="5" t="s">
        <v>36</v>
      </c>
      <c r="H653" s="5">
        <v>10.0</v>
      </c>
      <c r="I653" s="5">
        <v>1.0</v>
      </c>
      <c r="J653" s="5">
        <v>8.0</v>
      </c>
      <c r="K653" s="5" t="s">
        <v>27</v>
      </c>
    </row>
    <row r="654" ht="15.75" customHeight="1">
      <c r="A654" s="5">
        <v>14.0</v>
      </c>
      <c r="B654" s="5">
        <v>2023.0</v>
      </c>
      <c r="C654" s="16">
        <v>45197.0</v>
      </c>
      <c r="D654" s="5" t="s">
        <v>62</v>
      </c>
      <c r="E654" s="5" t="s">
        <v>68</v>
      </c>
      <c r="F654" s="5">
        <v>3.0</v>
      </c>
      <c r="G654" s="5" t="s">
        <v>36</v>
      </c>
      <c r="H654" s="5">
        <v>11.0</v>
      </c>
      <c r="I654" s="5">
        <v>1.0</v>
      </c>
      <c r="J654" s="5">
        <v>8.5</v>
      </c>
      <c r="K654" s="5" t="s">
        <v>35</v>
      </c>
    </row>
    <row r="655" ht="15.75" customHeight="1">
      <c r="A655" s="5">
        <v>14.0</v>
      </c>
      <c r="B655" s="5">
        <v>2023.0</v>
      </c>
      <c r="C655" s="16">
        <v>45197.0</v>
      </c>
      <c r="D655" s="5" t="s">
        <v>62</v>
      </c>
      <c r="E655" s="5" t="s">
        <v>68</v>
      </c>
      <c r="F655" s="5">
        <v>3.0</v>
      </c>
      <c r="G655" s="5" t="s">
        <v>36</v>
      </c>
      <c r="H655" s="5">
        <v>12.0</v>
      </c>
      <c r="I655" s="5">
        <v>1.0</v>
      </c>
      <c r="J655" s="5">
        <v>9.0</v>
      </c>
      <c r="K655" s="5" t="s">
        <v>35</v>
      </c>
    </row>
    <row r="656" ht="15.75" customHeight="1">
      <c r="A656" s="5">
        <v>14.0</v>
      </c>
      <c r="B656" s="5">
        <v>2023.0</v>
      </c>
      <c r="C656" s="16">
        <v>45197.0</v>
      </c>
      <c r="D656" s="5" t="s">
        <v>62</v>
      </c>
      <c r="E656" s="5" t="s">
        <v>68</v>
      </c>
      <c r="F656" s="5">
        <v>3.0</v>
      </c>
      <c r="G656" s="5" t="s">
        <v>36</v>
      </c>
      <c r="H656" s="5">
        <v>13.0</v>
      </c>
      <c r="I656" s="5">
        <v>1.0</v>
      </c>
      <c r="J656" s="5">
        <v>10.0</v>
      </c>
      <c r="K656" s="5" t="s">
        <v>35</v>
      </c>
    </row>
    <row r="657" ht="15.75" customHeight="1">
      <c r="A657" s="5">
        <v>14.0</v>
      </c>
      <c r="B657" s="5">
        <v>2023.0</v>
      </c>
      <c r="C657" s="16">
        <v>45197.0</v>
      </c>
      <c r="D657" s="5" t="s">
        <v>62</v>
      </c>
      <c r="E657" s="5" t="s">
        <v>68</v>
      </c>
      <c r="F657" s="5">
        <v>3.0</v>
      </c>
      <c r="G657" s="5" t="s">
        <v>36</v>
      </c>
      <c r="H657" s="5">
        <v>13.0</v>
      </c>
      <c r="I657" s="5">
        <v>1.0</v>
      </c>
      <c r="J657" s="5">
        <v>10.0</v>
      </c>
      <c r="K657" s="5" t="s">
        <v>44</v>
      </c>
    </row>
    <row r="658" ht="15.75" customHeight="1">
      <c r="A658" s="5">
        <v>14.0</v>
      </c>
      <c r="B658" s="5">
        <v>2023.0</v>
      </c>
      <c r="C658" s="16">
        <v>45197.0</v>
      </c>
      <c r="D658" s="5" t="s">
        <v>62</v>
      </c>
      <c r="E658" s="5" t="s">
        <v>68</v>
      </c>
      <c r="F658" s="5">
        <v>3.0</v>
      </c>
      <c r="G658" s="5" t="s">
        <v>36</v>
      </c>
      <c r="H658" s="5">
        <v>14.0</v>
      </c>
      <c r="I658" s="5">
        <v>1.0</v>
      </c>
      <c r="J658" s="5">
        <v>11.0</v>
      </c>
      <c r="K658" s="5" t="s">
        <v>49</v>
      </c>
    </row>
    <row r="659" ht="15.75" customHeight="1">
      <c r="A659" s="5">
        <v>14.0</v>
      </c>
      <c r="B659" s="5">
        <v>2023.0</v>
      </c>
      <c r="C659" s="16">
        <v>45197.0</v>
      </c>
      <c r="D659" s="5" t="s">
        <v>62</v>
      </c>
      <c r="E659" s="5" t="s">
        <v>68</v>
      </c>
      <c r="F659" s="5">
        <v>3.0</v>
      </c>
      <c r="G659" s="5" t="s">
        <v>36</v>
      </c>
      <c r="H659" s="5">
        <v>14.0</v>
      </c>
      <c r="I659" s="5">
        <v>1.0</v>
      </c>
      <c r="J659" s="5">
        <v>11.0</v>
      </c>
      <c r="K659" s="5" t="s">
        <v>30</v>
      </c>
    </row>
    <row r="660" ht="15.75" customHeight="1">
      <c r="A660" s="5">
        <v>14.0</v>
      </c>
      <c r="B660" s="5">
        <v>2023.0</v>
      </c>
      <c r="C660" s="16">
        <v>45197.0</v>
      </c>
      <c r="D660" s="5" t="s">
        <v>62</v>
      </c>
      <c r="E660" s="5" t="s">
        <v>68</v>
      </c>
      <c r="F660" s="5">
        <v>3.0</v>
      </c>
      <c r="G660" s="5" t="s">
        <v>36</v>
      </c>
      <c r="H660" s="5">
        <v>15.0</v>
      </c>
      <c r="I660" s="5">
        <v>1.0</v>
      </c>
      <c r="J660" s="5">
        <v>12.0</v>
      </c>
      <c r="K660" s="5" t="s">
        <v>35</v>
      </c>
    </row>
    <row r="661" ht="15.75" customHeight="1">
      <c r="A661" s="5">
        <v>14.0</v>
      </c>
      <c r="B661" s="5">
        <v>2023.0</v>
      </c>
      <c r="C661" s="16">
        <v>45197.0</v>
      </c>
      <c r="D661" s="5" t="s">
        <v>62</v>
      </c>
      <c r="E661" s="5" t="s">
        <v>68</v>
      </c>
      <c r="F661" s="5">
        <v>3.0</v>
      </c>
      <c r="G661" s="5" t="s">
        <v>36</v>
      </c>
      <c r="H661" s="5">
        <v>1.0</v>
      </c>
      <c r="I661" s="5">
        <v>2.0</v>
      </c>
      <c r="J661" s="5">
        <v>0.0</v>
      </c>
      <c r="K661" s="5" t="s">
        <v>35</v>
      </c>
    </row>
    <row r="662" ht="15.75" customHeight="1">
      <c r="A662" s="5">
        <v>14.0</v>
      </c>
      <c r="B662" s="5">
        <v>2023.0</v>
      </c>
      <c r="C662" s="16">
        <v>45197.0</v>
      </c>
      <c r="D662" s="5" t="s">
        <v>62</v>
      </c>
      <c r="E662" s="5" t="s">
        <v>68</v>
      </c>
      <c r="F662" s="5">
        <v>3.0</v>
      </c>
      <c r="G662" s="5" t="s">
        <v>36</v>
      </c>
      <c r="H662" s="5">
        <v>2.0</v>
      </c>
      <c r="I662" s="5">
        <v>2.0</v>
      </c>
      <c r="J662" s="5">
        <v>1.0</v>
      </c>
      <c r="K662" s="5" t="s">
        <v>27</v>
      </c>
    </row>
    <row r="663" ht="15.75" customHeight="1">
      <c r="A663" s="5">
        <v>14.0</v>
      </c>
      <c r="B663" s="5">
        <v>2023.0</v>
      </c>
      <c r="C663" s="16">
        <v>45197.0</v>
      </c>
      <c r="D663" s="5" t="s">
        <v>62</v>
      </c>
      <c r="E663" s="5" t="s">
        <v>68</v>
      </c>
      <c r="F663" s="5">
        <v>3.0</v>
      </c>
      <c r="G663" s="5" t="s">
        <v>36</v>
      </c>
      <c r="H663" s="5">
        <v>2.0</v>
      </c>
      <c r="I663" s="5">
        <v>2.0</v>
      </c>
      <c r="J663" s="5">
        <v>1.0</v>
      </c>
      <c r="K663" s="5" t="s">
        <v>54</v>
      </c>
    </row>
    <row r="664" ht="15.75" customHeight="1">
      <c r="A664" s="5">
        <v>14.0</v>
      </c>
      <c r="B664" s="5">
        <v>2023.0</v>
      </c>
      <c r="C664" s="16">
        <v>45197.0</v>
      </c>
      <c r="D664" s="5" t="s">
        <v>62</v>
      </c>
      <c r="E664" s="5" t="s">
        <v>68</v>
      </c>
      <c r="F664" s="5">
        <v>3.0</v>
      </c>
      <c r="G664" s="5" t="s">
        <v>36</v>
      </c>
      <c r="H664" s="5">
        <v>3.0</v>
      </c>
      <c r="I664" s="5">
        <v>2.0</v>
      </c>
      <c r="J664" s="5">
        <v>1.5</v>
      </c>
      <c r="K664" s="5" t="s">
        <v>27</v>
      </c>
    </row>
    <row r="665" ht="15.75" customHeight="1">
      <c r="A665" s="5">
        <v>14.0</v>
      </c>
      <c r="B665" s="5">
        <v>2023.0</v>
      </c>
      <c r="C665" s="16">
        <v>45197.0</v>
      </c>
      <c r="D665" s="5" t="s">
        <v>62</v>
      </c>
      <c r="E665" s="5" t="s">
        <v>68</v>
      </c>
      <c r="F665" s="5">
        <v>3.0</v>
      </c>
      <c r="G665" s="5" t="s">
        <v>36</v>
      </c>
      <c r="H665" s="5">
        <v>4.0</v>
      </c>
      <c r="I665" s="5">
        <v>2.0</v>
      </c>
      <c r="J665" s="5">
        <v>2.0</v>
      </c>
      <c r="K665" s="5" t="s">
        <v>27</v>
      </c>
    </row>
    <row r="666" ht="15.75" customHeight="1">
      <c r="A666" s="5">
        <v>14.0</v>
      </c>
      <c r="B666" s="5">
        <v>2023.0</v>
      </c>
      <c r="C666" s="16">
        <v>45197.0</v>
      </c>
      <c r="D666" s="5" t="s">
        <v>62</v>
      </c>
      <c r="E666" s="5" t="s">
        <v>68</v>
      </c>
      <c r="F666" s="5">
        <v>3.0</v>
      </c>
      <c r="G666" s="5" t="s">
        <v>36</v>
      </c>
      <c r="H666" s="5">
        <v>5.0</v>
      </c>
      <c r="I666" s="5">
        <v>2.0</v>
      </c>
      <c r="J666" s="5">
        <v>3.0</v>
      </c>
      <c r="K666" s="5" t="s">
        <v>35</v>
      </c>
    </row>
    <row r="667" ht="15.75" customHeight="1">
      <c r="A667" s="5">
        <v>14.0</v>
      </c>
      <c r="B667" s="5">
        <v>2023.0</v>
      </c>
      <c r="C667" s="16">
        <v>45197.0</v>
      </c>
      <c r="D667" s="5" t="s">
        <v>62</v>
      </c>
      <c r="E667" s="5" t="s">
        <v>68</v>
      </c>
      <c r="F667" s="5">
        <v>3.0</v>
      </c>
      <c r="G667" s="5" t="s">
        <v>36</v>
      </c>
      <c r="H667" s="5">
        <v>6.0</v>
      </c>
      <c r="I667" s="5">
        <v>2.0</v>
      </c>
      <c r="J667" s="5">
        <v>3.5</v>
      </c>
      <c r="K667" s="5" t="s">
        <v>35</v>
      </c>
    </row>
    <row r="668" ht="15.75" customHeight="1">
      <c r="A668" s="5">
        <v>14.0</v>
      </c>
      <c r="B668" s="5">
        <v>2023.0</v>
      </c>
      <c r="C668" s="16">
        <v>45197.0</v>
      </c>
      <c r="D668" s="5" t="s">
        <v>62</v>
      </c>
      <c r="E668" s="5" t="s">
        <v>68</v>
      </c>
      <c r="F668" s="5">
        <v>3.0</v>
      </c>
      <c r="G668" s="5" t="s">
        <v>36</v>
      </c>
      <c r="H668" s="5">
        <v>7.0</v>
      </c>
      <c r="I668" s="5">
        <v>2.0</v>
      </c>
      <c r="J668" s="5">
        <v>4.0</v>
      </c>
      <c r="K668" s="5" t="s">
        <v>27</v>
      </c>
    </row>
    <row r="669" ht="15.75" customHeight="1">
      <c r="A669" s="5">
        <v>14.0</v>
      </c>
      <c r="B669" s="5">
        <v>2023.0</v>
      </c>
      <c r="C669" s="16">
        <v>45197.0</v>
      </c>
      <c r="D669" s="5" t="s">
        <v>62</v>
      </c>
      <c r="E669" s="5" t="s">
        <v>68</v>
      </c>
      <c r="F669" s="5">
        <v>3.0</v>
      </c>
      <c r="G669" s="5" t="s">
        <v>36</v>
      </c>
      <c r="H669" s="5">
        <v>7.0</v>
      </c>
      <c r="I669" s="5">
        <v>2.0</v>
      </c>
      <c r="J669" s="5">
        <v>4.0</v>
      </c>
      <c r="K669" s="5" t="s">
        <v>44</v>
      </c>
    </row>
    <row r="670" ht="15.75" customHeight="1">
      <c r="A670" s="5">
        <v>14.0</v>
      </c>
      <c r="B670" s="5">
        <v>2023.0</v>
      </c>
      <c r="C670" s="16">
        <v>45197.0</v>
      </c>
      <c r="D670" s="5" t="s">
        <v>62</v>
      </c>
      <c r="E670" s="5" t="s">
        <v>68</v>
      </c>
      <c r="F670" s="5">
        <v>3.0</v>
      </c>
      <c r="G670" s="5" t="s">
        <v>36</v>
      </c>
      <c r="H670" s="5">
        <v>8.0</v>
      </c>
      <c r="I670" s="5">
        <v>2.0</v>
      </c>
      <c r="J670" s="5">
        <v>5.0</v>
      </c>
      <c r="K670" s="5" t="s">
        <v>27</v>
      </c>
    </row>
    <row r="671" ht="15.75" customHeight="1">
      <c r="A671" s="5">
        <v>14.0</v>
      </c>
      <c r="B671" s="5">
        <v>2023.0</v>
      </c>
      <c r="C671" s="16">
        <v>45197.0</v>
      </c>
      <c r="D671" s="5" t="s">
        <v>62</v>
      </c>
      <c r="E671" s="5" t="s">
        <v>68</v>
      </c>
      <c r="F671" s="5">
        <v>3.0</v>
      </c>
      <c r="G671" s="5" t="s">
        <v>36</v>
      </c>
      <c r="H671" s="5">
        <v>9.0</v>
      </c>
      <c r="I671" s="5">
        <v>2.0</v>
      </c>
      <c r="J671" s="5">
        <v>7.0</v>
      </c>
      <c r="K671" s="5" t="s">
        <v>35</v>
      </c>
    </row>
    <row r="672" ht="15.75" customHeight="1">
      <c r="A672" s="5">
        <v>14.0</v>
      </c>
      <c r="B672" s="5">
        <v>2023.0</v>
      </c>
      <c r="C672" s="16">
        <v>45197.0</v>
      </c>
      <c r="D672" s="5" t="s">
        <v>62</v>
      </c>
      <c r="E672" s="5" t="s">
        <v>68</v>
      </c>
      <c r="F672" s="5">
        <v>3.0</v>
      </c>
      <c r="G672" s="5" t="s">
        <v>36</v>
      </c>
      <c r="H672" s="5">
        <v>10.0</v>
      </c>
      <c r="I672" s="5">
        <v>2.0</v>
      </c>
      <c r="J672" s="5">
        <v>8.0</v>
      </c>
      <c r="K672" s="5" t="s">
        <v>27</v>
      </c>
    </row>
    <row r="673" ht="15.75" customHeight="1">
      <c r="A673" s="5">
        <v>14.0</v>
      </c>
      <c r="B673" s="5">
        <v>2023.0</v>
      </c>
      <c r="C673" s="16">
        <v>45197.0</v>
      </c>
      <c r="D673" s="5" t="s">
        <v>62</v>
      </c>
      <c r="E673" s="5" t="s">
        <v>68</v>
      </c>
      <c r="F673" s="5">
        <v>3.0</v>
      </c>
      <c r="G673" s="5" t="s">
        <v>36</v>
      </c>
      <c r="H673" s="5">
        <v>11.0</v>
      </c>
      <c r="I673" s="5">
        <v>2.0</v>
      </c>
      <c r="J673" s="5">
        <v>8.5</v>
      </c>
      <c r="K673" s="5" t="s">
        <v>35</v>
      </c>
    </row>
    <row r="674" ht="15.75" customHeight="1">
      <c r="A674" s="5">
        <v>14.0</v>
      </c>
      <c r="B674" s="5">
        <v>2023.0</v>
      </c>
      <c r="C674" s="16">
        <v>45197.0</v>
      </c>
      <c r="D674" s="5" t="s">
        <v>62</v>
      </c>
      <c r="E674" s="5" t="s">
        <v>68</v>
      </c>
      <c r="F674" s="5">
        <v>3.0</v>
      </c>
      <c r="G674" s="5" t="s">
        <v>36</v>
      </c>
      <c r="H674" s="5">
        <v>12.0</v>
      </c>
      <c r="I674" s="5">
        <v>2.0</v>
      </c>
      <c r="J674" s="5">
        <v>9.0</v>
      </c>
      <c r="K674" s="5" t="s">
        <v>27</v>
      </c>
    </row>
    <row r="675" ht="15.75" customHeight="1">
      <c r="A675" s="5">
        <v>14.0</v>
      </c>
      <c r="B675" s="5">
        <v>2023.0</v>
      </c>
      <c r="C675" s="16">
        <v>45197.0</v>
      </c>
      <c r="D675" s="5" t="s">
        <v>62</v>
      </c>
      <c r="E675" s="5" t="s">
        <v>68</v>
      </c>
      <c r="F675" s="5">
        <v>3.0</v>
      </c>
      <c r="G675" s="5" t="s">
        <v>36</v>
      </c>
      <c r="H675" s="5">
        <v>13.0</v>
      </c>
      <c r="I675" s="5">
        <v>2.0</v>
      </c>
      <c r="J675" s="5">
        <v>10.0</v>
      </c>
      <c r="K675" s="5" t="s">
        <v>27</v>
      </c>
    </row>
    <row r="676" ht="15.75" customHeight="1">
      <c r="A676" s="5">
        <v>14.0</v>
      </c>
      <c r="B676" s="5">
        <v>2023.0</v>
      </c>
      <c r="C676" s="16">
        <v>45197.0</v>
      </c>
      <c r="D676" s="5" t="s">
        <v>62</v>
      </c>
      <c r="E676" s="5" t="s">
        <v>68</v>
      </c>
      <c r="F676" s="5">
        <v>3.0</v>
      </c>
      <c r="G676" s="5" t="s">
        <v>36</v>
      </c>
      <c r="H676" s="5">
        <v>14.0</v>
      </c>
      <c r="I676" s="5">
        <v>2.0</v>
      </c>
      <c r="J676" s="5">
        <v>11.0</v>
      </c>
      <c r="K676" s="5" t="s">
        <v>58</v>
      </c>
    </row>
    <row r="677" ht="15.75" customHeight="1">
      <c r="A677" s="5">
        <v>14.0</v>
      </c>
      <c r="B677" s="5">
        <v>2023.0</v>
      </c>
      <c r="C677" s="16">
        <v>45197.0</v>
      </c>
      <c r="D677" s="5" t="s">
        <v>62</v>
      </c>
      <c r="E677" s="5" t="s">
        <v>68</v>
      </c>
      <c r="F677" s="5">
        <v>3.0</v>
      </c>
      <c r="G677" s="5" t="s">
        <v>36</v>
      </c>
      <c r="H677" s="5">
        <v>14.0</v>
      </c>
      <c r="I677" s="5">
        <v>2.0</v>
      </c>
      <c r="J677" s="5">
        <v>11.0</v>
      </c>
      <c r="K677" s="5" t="s">
        <v>34</v>
      </c>
    </row>
    <row r="678" ht="15.75" customHeight="1">
      <c r="A678" s="5">
        <v>14.0</v>
      </c>
      <c r="B678" s="5">
        <v>2023.0</v>
      </c>
      <c r="C678" s="16">
        <v>45197.0</v>
      </c>
      <c r="D678" s="5" t="s">
        <v>62</v>
      </c>
      <c r="E678" s="5" t="s">
        <v>68</v>
      </c>
      <c r="F678" s="5">
        <v>3.0</v>
      </c>
      <c r="G678" s="5" t="s">
        <v>36</v>
      </c>
      <c r="H678" s="5">
        <v>15.0</v>
      </c>
      <c r="I678" s="5">
        <v>2.0</v>
      </c>
      <c r="J678" s="5">
        <v>12.0</v>
      </c>
      <c r="K678" s="5" t="s">
        <v>35</v>
      </c>
    </row>
    <row r="679" ht="15.75" customHeight="1">
      <c r="A679" s="5">
        <v>15.0</v>
      </c>
      <c r="B679" s="5">
        <v>2023.0</v>
      </c>
      <c r="C679" s="16">
        <v>45197.0</v>
      </c>
      <c r="D679" s="5" t="s">
        <v>62</v>
      </c>
      <c r="E679" s="5" t="s">
        <v>68</v>
      </c>
      <c r="F679" s="5">
        <v>3.0</v>
      </c>
      <c r="G679" s="5" t="s">
        <v>46</v>
      </c>
      <c r="H679" s="5">
        <v>1.0</v>
      </c>
      <c r="I679" s="5">
        <v>1.0</v>
      </c>
      <c r="J679" s="5">
        <v>0.0</v>
      </c>
      <c r="K679" s="5" t="s">
        <v>35</v>
      </c>
    </row>
    <row r="680" ht="15.75" customHeight="1">
      <c r="A680" s="5">
        <v>15.0</v>
      </c>
      <c r="B680" s="5">
        <v>2023.0</v>
      </c>
      <c r="C680" s="16">
        <v>45197.0</v>
      </c>
      <c r="D680" s="5" t="s">
        <v>62</v>
      </c>
      <c r="E680" s="5" t="s">
        <v>68</v>
      </c>
      <c r="F680" s="5">
        <v>3.0</v>
      </c>
      <c r="G680" s="5" t="s">
        <v>46</v>
      </c>
      <c r="H680" s="5">
        <v>1.0</v>
      </c>
      <c r="I680" s="5">
        <v>1.0</v>
      </c>
      <c r="J680" s="5">
        <v>0.0</v>
      </c>
      <c r="K680" s="5" t="s">
        <v>44</v>
      </c>
    </row>
    <row r="681" ht="15.75" customHeight="1">
      <c r="A681" s="5">
        <v>15.0</v>
      </c>
      <c r="B681" s="5">
        <v>2023.0</v>
      </c>
      <c r="C681" s="16">
        <v>45197.0</v>
      </c>
      <c r="D681" s="5" t="s">
        <v>62</v>
      </c>
      <c r="E681" s="5" t="s">
        <v>68</v>
      </c>
      <c r="F681" s="5">
        <v>3.0</v>
      </c>
      <c r="G681" s="5" t="s">
        <v>46</v>
      </c>
      <c r="H681" s="5">
        <v>2.0</v>
      </c>
      <c r="I681" s="5">
        <v>1.0</v>
      </c>
      <c r="J681" s="5">
        <v>0.5</v>
      </c>
      <c r="K681" s="5" t="s">
        <v>27</v>
      </c>
    </row>
    <row r="682" ht="15.75" customHeight="1">
      <c r="A682" s="5">
        <v>15.0</v>
      </c>
      <c r="B682" s="5">
        <v>2023.0</v>
      </c>
      <c r="C682" s="16">
        <v>45197.0</v>
      </c>
      <c r="D682" s="5" t="s">
        <v>62</v>
      </c>
      <c r="E682" s="5" t="s">
        <v>68</v>
      </c>
      <c r="F682" s="5">
        <v>3.0</v>
      </c>
      <c r="G682" s="5" t="s">
        <v>46</v>
      </c>
      <c r="H682" s="5">
        <v>2.0</v>
      </c>
      <c r="I682" s="5">
        <v>1.0</v>
      </c>
      <c r="J682" s="5">
        <v>0.5</v>
      </c>
      <c r="K682" s="5" t="s">
        <v>44</v>
      </c>
    </row>
    <row r="683" ht="15.75" customHeight="1">
      <c r="A683" s="5">
        <v>15.0</v>
      </c>
      <c r="B683" s="5">
        <v>2023.0</v>
      </c>
      <c r="C683" s="16">
        <v>45197.0</v>
      </c>
      <c r="D683" s="5" t="s">
        <v>62</v>
      </c>
      <c r="E683" s="5" t="s">
        <v>68</v>
      </c>
      <c r="F683" s="5">
        <v>3.0</v>
      </c>
      <c r="G683" s="5" t="s">
        <v>46</v>
      </c>
      <c r="H683" s="5">
        <v>3.0</v>
      </c>
      <c r="I683" s="5">
        <v>1.0</v>
      </c>
      <c r="J683" s="5">
        <v>1.0</v>
      </c>
      <c r="K683" s="5" t="s">
        <v>35</v>
      </c>
    </row>
    <row r="684" ht="15.75" customHeight="1">
      <c r="A684" s="5">
        <v>15.0</v>
      </c>
      <c r="B684" s="5">
        <v>2023.0</v>
      </c>
      <c r="C684" s="16">
        <v>45197.0</v>
      </c>
      <c r="D684" s="5" t="s">
        <v>62</v>
      </c>
      <c r="E684" s="5" t="s">
        <v>68</v>
      </c>
      <c r="F684" s="5">
        <v>3.0</v>
      </c>
      <c r="G684" s="5" t="s">
        <v>46</v>
      </c>
      <c r="H684" s="5">
        <v>3.0</v>
      </c>
      <c r="I684" s="5">
        <v>1.0</v>
      </c>
      <c r="J684" s="5">
        <v>1.0</v>
      </c>
      <c r="K684" s="5" t="s">
        <v>34</v>
      </c>
    </row>
    <row r="685" ht="15.75" customHeight="1">
      <c r="A685" s="5">
        <v>15.0</v>
      </c>
      <c r="B685" s="5">
        <v>2023.0</v>
      </c>
      <c r="C685" s="16">
        <v>45197.0</v>
      </c>
      <c r="D685" s="5" t="s">
        <v>62</v>
      </c>
      <c r="E685" s="5" t="s">
        <v>68</v>
      </c>
      <c r="F685" s="5">
        <v>3.0</v>
      </c>
      <c r="G685" s="5" t="s">
        <v>46</v>
      </c>
      <c r="H685" s="5">
        <v>4.0</v>
      </c>
      <c r="I685" s="5">
        <v>1.0</v>
      </c>
      <c r="J685" s="5">
        <v>1.5</v>
      </c>
      <c r="K685" s="5" t="s">
        <v>35</v>
      </c>
    </row>
    <row r="686" ht="15.75" customHeight="1">
      <c r="A686" s="5">
        <v>15.0</v>
      </c>
      <c r="B686" s="5">
        <v>2023.0</v>
      </c>
      <c r="C686" s="16">
        <v>45197.0</v>
      </c>
      <c r="D686" s="5" t="s">
        <v>62</v>
      </c>
      <c r="E686" s="5" t="s">
        <v>68</v>
      </c>
      <c r="F686" s="5">
        <v>3.0</v>
      </c>
      <c r="G686" s="5" t="s">
        <v>46</v>
      </c>
      <c r="H686" s="5">
        <v>5.0</v>
      </c>
      <c r="I686" s="5">
        <v>1.0</v>
      </c>
      <c r="J686" s="5">
        <v>2.0</v>
      </c>
      <c r="K686" s="5" t="s">
        <v>27</v>
      </c>
    </row>
    <row r="687" ht="15.75" customHeight="1">
      <c r="A687" s="5">
        <v>15.0</v>
      </c>
      <c r="B687" s="5">
        <v>2023.0</v>
      </c>
      <c r="C687" s="16">
        <v>45197.0</v>
      </c>
      <c r="D687" s="5" t="s">
        <v>62</v>
      </c>
      <c r="E687" s="5" t="s">
        <v>68</v>
      </c>
      <c r="F687" s="5">
        <v>3.0</v>
      </c>
      <c r="G687" s="5" t="s">
        <v>46</v>
      </c>
      <c r="H687" s="5">
        <v>6.0</v>
      </c>
      <c r="I687" s="5">
        <v>1.0</v>
      </c>
      <c r="J687" s="5">
        <v>2.5</v>
      </c>
      <c r="K687" s="5" t="s">
        <v>27</v>
      </c>
    </row>
    <row r="688" ht="15.75" customHeight="1">
      <c r="A688" s="5">
        <v>15.0</v>
      </c>
      <c r="B688" s="5">
        <v>2023.0</v>
      </c>
      <c r="C688" s="16">
        <v>45197.0</v>
      </c>
      <c r="D688" s="5" t="s">
        <v>62</v>
      </c>
      <c r="E688" s="5" t="s">
        <v>68</v>
      </c>
      <c r="F688" s="5">
        <v>3.0</v>
      </c>
      <c r="G688" s="5" t="s">
        <v>46</v>
      </c>
      <c r="H688" s="5">
        <v>6.0</v>
      </c>
      <c r="I688" s="5">
        <v>1.0</v>
      </c>
      <c r="J688" s="5">
        <v>2.5</v>
      </c>
      <c r="K688" s="5" t="s">
        <v>29</v>
      </c>
    </row>
    <row r="689" ht="15.75" customHeight="1">
      <c r="A689" s="5">
        <v>15.0</v>
      </c>
      <c r="B689" s="5">
        <v>2023.0</v>
      </c>
      <c r="C689" s="16">
        <v>45197.0</v>
      </c>
      <c r="D689" s="5" t="s">
        <v>62</v>
      </c>
      <c r="E689" s="5" t="s">
        <v>68</v>
      </c>
      <c r="F689" s="5">
        <v>3.0</v>
      </c>
      <c r="G689" s="5" t="s">
        <v>46</v>
      </c>
      <c r="H689" s="5">
        <v>6.0</v>
      </c>
      <c r="I689" s="5">
        <v>1.0</v>
      </c>
      <c r="J689" s="5">
        <v>2.5</v>
      </c>
      <c r="K689" s="5" t="s">
        <v>30</v>
      </c>
    </row>
    <row r="690" ht="15.75" customHeight="1">
      <c r="A690" s="5">
        <v>15.0</v>
      </c>
      <c r="B690" s="5">
        <v>2023.0</v>
      </c>
      <c r="C690" s="16">
        <v>45197.0</v>
      </c>
      <c r="D690" s="5" t="s">
        <v>62</v>
      </c>
      <c r="E690" s="5" t="s">
        <v>68</v>
      </c>
      <c r="F690" s="5">
        <v>3.0</v>
      </c>
      <c r="G690" s="5" t="s">
        <v>46</v>
      </c>
      <c r="H690" s="5">
        <v>7.0</v>
      </c>
      <c r="I690" s="5">
        <v>1.0</v>
      </c>
      <c r="J690" s="5">
        <v>3.0</v>
      </c>
      <c r="K690" s="5" t="s">
        <v>35</v>
      </c>
    </row>
    <row r="691" ht="15.75" customHeight="1">
      <c r="A691" s="5">
        <v>15.0</v>
      </c>
      <c r="B691" s="5">
        <v>2023.0</v>
      </c>
      <c r="C691" s="16">
        <v>45197.0</v>
      </c>
      <c r="D691" s="5" t="s">
        <v>62</v>
      </c>
      <c r="E691" s="5" t="s">
        <v>68</v>
      </c>
      <c r="F691" s="5">
        <v>3.0</v>
      </c>
      <c r="G691" s="5" t="s">
        <v>46</v>
      </c>
      <c r="H691" s="5">
        <v>8.0</v>
      </c>
      <c r="I691" s="5">
        <v>1.0</v>
      </c>
      <c r="J691" s="5">
        <v>3.5</v>
      </c>
      <c r="K691" s="5" t="s">
        <v>27</v>
      </c>
    </row>
    <row r="692" ht="15.75" customHeight="1">
      <c r="A692" s="5">
        <v>15.0</v>
      </c>
      <c r="B692" s="5">
        <v>2023.0</v>
      </c>
      <c r="C692" s="16">
        <v>45197.0</v>
      </c>
      <c r="D692" s="5" t="s">
        <v>62</v>
      </c>
      <c r="E692" s="5" t="s">
        <v>68</v>
      </c>
      <c r="F692" s="5">
        <v>3.0</v>
      </c>
      <c r="G692" s="5" t="s">
        <v>46</v>
      </c>
      <c r="H692" s="5">
        <v>8.0</v>
      </c>
      <c r="I692" s="5">
        <v>1.0</v>
      </c>
      <c r="J692" s="5">
        <v>3.5</v>
      </c>
      <c r="K692" s="5" t="s">
        <v>55</v>
      </c>
    </row>
    <row r="693" ht="15.75" customHeight="1">
      <c r="A693" s="5">
        <v>15.0</v>
      </c>
      <c r="B693" s="5">
        <v>2023.0</v>
      </c>
      <c r="C693" s="16">
        <v>45197.0</v>
      </c>
      <c r="D693" s="5" t="s">
        <v>62</v>
      </c>
      <c r="E693" s="5" t="s">
        <v>68</v>
      </c>
      <c r="F693" s="5">
        <v>3.0</v>
      </c>
      <c r="G693" s="5" t="s">
        <v>46</v>
      </c>
      <c r="H693" s="5">
        <v>9.0</v>
      </c>
      <c r="I693" s="5">
        <v>1.0</v>
      </c>
      <c r="J693" s="5">
        <v>4.0</v>
      </c>
      <c r="K693" s="5" t="s">
        <v>27</v>
      </c>
    </row>
    <row r="694" ht="15.75" customHeight="1">
      <c r="A694" s="5">
        <v>15.0</v>
      </c>
      <c r="B694" s="5">
        <v>2023.0</v>
      </c>
      <c r="C694" s="16">
        <v>45197.0</v>
      </c>
      <c r="D694" s="5" t="s">
        <v>62</v>
      </c>
      <c r="E694" s="5" t="s">
        <v>68</v>
      </c>
      <c r="F694" s="5">
        <v>3.0</v>
      </c>
      <c r="G694" s="5" t="s">
        <v>46</v>
      </c>
      <c r="H694" s="5">
        <v>9.0</v>
      </c>
      <c r="I694" s="5">
        <v>1.0</v>
      </c>
      <c r="J694" s="5">
        <v>4.0</v>
      </c>
      <c r="K694" s="5" t="s">
        <v>30</v>
      </c>
    </row>
    <row r="695" ht="15.75" customHeight="1">
      <c r="A695" s="5">
        <v>15.0</v>
      </c>
      <c r="B695" s="5">
        <v>2023.0</v>
      </c>
      <c r="C695" s="16">
        <v>45197.0</v>
      </c>
      <c r="D695" s="5" t="s">
        <v>62</v>
      </c>
      <c r="E695" s="5" t="s">
        <v>68</v>
      </c>
      <c r="F695" s="5">
        <v>3.0</v>
      </c>
      <c r="G695" s="5" t="s">
        <v>46</v>
      </c>
      <c r="H695" s="5">
        <v>10.0</v>
      </c>
      <c r="I695" s="5">
        <v>1.0</v>
      </c>
      <c r="J695" s="5">
        <v>4.5</v>
      </c>
      <c r="K695" s="5" t="s">
        <v>27</v>
      </c>
    </row>
    <row r="696" ht="15.75" customHeight="1">
      <c r="A696" s="5">
        <v>15.0</v>
      </c>
      <c r="B696" s="5">
        <v>2023.0</v>
      </c>
      <c r="C696" s="16">
        <v>45197.0</v>
      </c>
      <c r="D696" s="5" t="s">
        <v>62</v>
      </c>
      <c r="E696" s="5" t="s">
        <v>68</v>
      </c>
      <c r="F696" s="5">
        <v>3.0</v>
      </c>
      <c r="G696" s="5" t="s">
        <v>46</v>
      </c>
      <c r="H696" s="5">
        <v>10.0</v>
      </c>
      <c r="I696" s="5">
        <v>1.0</v>
      </c>
      <c r="J696" s="5">
        <v>4.5</v>
      </c>
      <c r="K696" s="5" t="s">
        <v>48</v>
      </c>
    </row>
    <row r="697" ht="15.75" customHeight="1">
      <c r="A697" s="5">
        <v>15.0</v>
      </c>
      <c r="B697" s="5">
        <v>2023.0</v>
      </c>
      <c r="C697" s="16">
        <v>45197.0</v>
      </c>
      <c r="D697" s="5" t="s">
        <v>62</v>
      </c>
      <c r="E697" s="5" t="s">
        <v>68</v>
      </c>
      <c r="F697" s="5">
        <v>3.0</v>
      </c>
      <c r="G697" s="5" t="s">
        <v>46</v>
      </c>
      <c r="H697" s="5">
        <v>10.0</v>
      </c>
      <c r="I697" s="5">
        <v>1.0</v>
      </c>
      <c r="J697" s="5">
        <v>4.5</v>
      </c>
      <c r="K697" s="5" t="s">
        <v>30</v>
      </c>
    </row>
    <row r="698" ht="15.75" customHeight="1">
      <c r="A698" s="5">
        <v>15.0</v>
      </c>
      <c r="B698" s="5">
        <v>2023.0</v>
      </c>
      <c r="C698" s="16">
        <v>45197.0</v>
      </c>
      <c r="D698" s="5" t="s">
        <v>62</v>
      </c>
      <c r="E698" s="5" t="s">
        <v>68</v>
      </c>
      <c r="F698" s="5">
        <v>3.0</v>
      </c>
      <c r="G698" s="5" t="s">
        <v>46</v>
      </c>
      <c r="H698" s="5">
        <v>11.0</v>
      </c>
      <c r="I698" s="5">
        <v>1.0</v>
      </c>
      <c r="J698" s="5">
        <v>5.0</v>
      </c>
      <c r="K698" s="5" t="s">
        <v>27</v>
      </c>
    </row>
    <row r="699" ht="15.75" customHeight="1">
      <c r="A699" s="5">
        <v>15.0</v>
      </c>
      <c r="B699" s="5">
        <v>2023.0</v>
      </c>
      <c r="C699" s="16">
        <v>45197.0</v>
      </c>
      <c r="D699" s="5" t="s">
        <v>62</v>
      </c>
      <c r="E699" s="5" t="s">
        <v>68</v>
      </c>
      <c r="F699" s="5">
        <v>3.0</v>
      </c>
      <c r="G699" s="5" t="s">
        <v>46</v>
      </c>
      <c r="H699" s="5">
        <v>11.0</v>
      </c>
      <c r="I699" s="5">
        <v>1.0</v>
      </c>
      <c r="J699" s="5">
        <v>5.0</v>
      </c>
      <c r="K699" s="5" t="s">
        <v>48</v>
      </c>
    </row>
    <row r="700" ht="15.75" customHeight="1">
      <c r="A700" s="5">
        <v>15.0</v>
      </c>
      <c r="B700" s="5">
        <v>2023.0</v>
      </c>
      <c r="C700" s="16">
        <v>45197.0</v>
      </c>
      <c r="D700" s="5" t="s">
        <v>62</v>
      </c>
      <c r="E700" s="5" t="s">
        <v>68</v>
      </c>
      <c r="F700" s="5">
        <v>3.0</v>
      </c>
      <c r="G700" s="5" t="s">
        <v>46</v>
      </c>
      <c r="H700" s="5">
        <v>12.0</v>
      </c>
      <c r="I700" s="5">
        <v>1.0</v>
      </c>
      <c r="J700" s="5">
        <v>5.5</v>
      </c>
      <c r="K700" s="5" t="s">
        <v>27</v>
      </c>
    </row>
    <row r="701" ht="15.75" customHeight="1">
      <c r="A701" s="5">
        <v>15.0</v>
      </c>
      <c r="B701" s="5">
        <v>2023.0</v>
      </c>
      <c r="C701" s="16">
        <v>45197.0</v>
      </c>
      <c r="D701" s="5" t="s">
        <v>62</v>
      </c>
      <c r="E701" s="5" t="s">
        <v>68</v>
      </c>
      <c r="F701" s="5">
        <v>3.0</v>
      </c>
      <c r="G701" s="5" t="s">
        <v>46</v>
      </c>
      <c r="H701" s="5">
        <v>12.0</v>
      </c>
      <c r="I701" s="5">
        <v>1.0</v>
      </c>
      <c r="J701" s="5">
        <v>5.5</v>
      </c>
      <c r="K701" s="5" t="s">
        <v>48</v>
      </c>
    </row>
    <row r="702" ht="15.75" customHeight="1">
      <c r="A702" s="5">
        <v>15.0</v>
      </c>
      <c r="B702" s="5">
        <v>2023.0</v>
      </c>
      <c r="C702" s="16">
        <v>45197.0</v>
      </c>
      <c r="D702" s="5" t="s">
        <v>62</v>
      </c>
      <c r="E702" s="5" t="s">
        <v>68</v>
      </c>
      <c r="F702" s="5">
        <v>3.0</v>
      </c>
      <c r="G702" s="5" t="s">
        <v>46</v>
      </c>
      <c r="H702" s="5">
        <v>12.0</v>
      </c>
      <c r="I702" s="5">
        <v>1.0</v>
      </c>
      <c r="J702" s="5">
        <v>5.5</v>
      </c>
      <c r="K702" s="5" t="s">
        <v>34</v>
      </c>
    </row>
    <row r="703" ht="15.75" customHeight="1">
      <c r="A703" s="5">
        <v>15.0</v>
      </c>
      <c r="B703" s="5">
        <v>2023.0</v>
      </c>
      <c r="C703" s="16">
        <v>45197.0</v>
      </c>
      <c r="D703" s="5" t="s">
        <v>62</v>
      </c>
      <c r="E703" s="5" t="s">
        <v>68</v>
      </c>
      <c r="F703" s="5">
        <v>3.0</v>
      </c>
      <c r="G703" s="5" t="s">
        <v>46</v>
      </c>
      <c r="H703" s="5">
        <v>13.0</v>
      </c>
      <c r="I703" s="5">
        <v>1.0</v>
      </c>
      <c r="J703" s="5">
        <v>6.5</v>
      </c>
      <c r="K703" s="5" t="s">
        <v>27</v>
      </c>
    </row>
    <row r="704" ht="15.75" customHeight="1">
      <c r="A704" s="5">
        <v>15.0</v>
      </c>
      <c r="B704" s="5">
        <v>2023.0</v>
      </c>
      <c r="C704" s="16">
        <v>45197.0</v>
      </c>
      <c r="D704" s="5" t="s">
        <v>62</v>
      </c>
      <c r="E704" s="5" t="s">
        <v>68</v>
      </c>
      <c r="F704" s="5">
        <v>3.0</v>
      </c>
      <c r="G704" s="5" t="s">
        <v>46</v>
      </c>
      <c r="H704" s="5">
        <v>14.0</v>
      </c>
      <c r="I704" s="5">
        <v>1.0</v>
      </c>
      <c r="J704" s="5">
        <v>7.0</v>
      </c>
      <c r="K704" s="5" t="s">
        <v>27</v>
      </c>
    </row>
    <row r="705" ht="15.75" customHeight="1">
      <c r="A705" s="5">
        <v>15.0</v>
      </c>
      <c r="B705" s="5">
        <v>2023.0</v>
      </c>
      <c r="C705" s="16">
        <v>45197.0</v>
      </c>
      <c r="D705" s="5" t="s">
        <v>62</v>
      </c>
      <c r="E705" s="5" t="s">
        <v>68</v>
      </c>
      <c r="F705" s="5">
        <v>3.0</v>
      </c>
      <c r="G705" s="5" t="s">
        <v>46</v>
      </c>
      <c r="H705" s="5">
        <v>15.0</v>
      </c>
      <c r="I705" s="5">
        <v>1.0</v>
      </c>
      <c r="J705" s="5">
        <v>7.5</v>
      </c>
      <c r="K705" s="5" t="s">
        <v>35</v>
      </c>
    </row>
    <row r="706" ht="15.75" customHeight="1">
      <c r="A706" s="5">
        <v>15.0</v>
      </c>
      <c r="B706" s="5">
        <v>2023.0</v>
      </c>
      <c r="C706" s="16">
        <v>45197.0</v>
      </c>
      <c r="D706" s="5" t="s">
        <v>62</v>
      </c>
      <c r="E706" s="5" t="s">
        <v>68</v>
      </c>
      <c r="F706" s="5">
        <v>3.0</v>
      </c>
      <c r="G706" s="5" t="s">
        <v>46</v>
      </c>
      <c r="H706" s="5">
        <v>15.0</v>
      </c>
      <c r="I706" s="5">
        <v>1.0</v>
      </c>
      <c r="J706" s="5">
        <v>7.5</v>
      </c>
      <c r="K706" s="5" t="s">
        <v>29</v>
      </c>
    </row>
    <row r="707" ht="15.75" customHeight="1">
      <c r="A707" s="5">
        <v>15.0</v>
      </c>
      <c r="B707" s="5">
        <v>2023.0</v>
      </c>
      <c r="C707" s="16">
        <v>45197.0</v>
      </c>
      <c r="D707" s="5" t="s">
        <v>62</v>
      </c>
      <c r="E707" s="5" t="s">
        <v>68</v>
      </c>
      <c r="F707" s="5">
        <v>3.0</v>
      </c>
      <c r="G707" s="5" t="s">
        <v>46</v>
      </c>
      <c r="H707" s="5">
        <v>1.0</v>
      </c>
      <c r="I707" s="5">
        <v>2.0</v>
      </c>
      <c r="J707" s="5">
        <v>0.0</v>
      </c>
      <c r="K707" s="5" t="s">
        <v>27</v>
      </c>
    </row>
    <row r="708" ht="15.75" customHeight="1">
      <c r="A708" s="5">
        <v>15.0</v>
      </c>
      <c r="B708" s="5">
        <v>2023.0</v>
      </c>
      <c r="C708" s="16">
        <v>45197.0</v>
      </c>
      <c r="D708" s="5" t="s">
        <v>62</v>
      </c>
      <c r="E708" s="5" t="s">
        <v>68</v>
      </c>
      <c r="F708" s="5">
        <v>3.0</v>
      </c>
      <c r="G708" s="5" t="s">
        <v>46</v>
      </c>
      <c r="H708" s="5">
        <v>1.0</v>
      </c>
      <c r="I708" s="5">
        <v>2.0</v>
      </c>
      <c r="J708" s="5">
        <v>0.0</v>
      </c>
      <c r="K708" s="5" t="s">
        <v>30</v>
      </c>
    </row>
    <row r="709" ht="15.75" customHeight="1">
      <c r="A709" s="5">
        <v>15.0</v>
      </c>
      <c r="B709" s="5">
        <v>2023.0</v>
      </c>
      <c r="C709" s="16">
        <v>45197.0</v>
      </c>
      <c r="D709" s="5" t="s">
        <v>62</v>
      </c>
      <c r="E709" s="5" t="s">
        <v>68</v>
      </c>
      <c r="F709" s="5">
        <v>3.0</v>
      </c>
      <c r="G709" s="5" t="s">
        <v>46</v>
      </c>
      <c r="H709" s="5">
        <v>2.0</v>
      </c>
      <c r="I709" s="5">
        <v>2.0</v>
      </c>
      <c r="J709" s="5">
        <v>0.5</v>
      </c>
      <c r="K709" s="5" t="s">
        <v>27</v>
      </c>
    </row>
    <row r="710" ht="15.75" customHeight="1">
      <c r="A710" s="5">
        <v>15.0</v>
      </c>
      <c r="B710" s="5">
        <v>2023.0</v>
      </c>
      <c r="C710" s="16">
        <v>45197.0</v>
      </c>
      <c r="D710" s="5" t="s">
        <v>62</v>
      </c>
      <c r="E710" s="5" t="s">
        <v>68</v>
      </c>
      <c r="F710" s="5">
        <v>3.0</v>
      </c>
      <c r="G710" s="5" t="s">
        <v>46</v>
      </c>
      <c r="H710" s="5">
        <v>2.0</v>
      </c>
      <c r="I710" s="5">
        <v>2.0</v>
      </c>
      <c r="J710" s="5">
        <v>0.5</v>
      </c>
      <c r="K710" s="5" t="s">
        <v>69</v>
      </c>
    </row>
    <row r="711" ht="15.75" customHeight="1">
      <c r="A711" s="5">
        <v>15.0</v>
      </c>
      <c r="B711" s="5">
        <v>2023.0</v>
      </c>
      <c r="C711" s="16">
        <v>45197.0</v>
      </c>
      <c r="D711" s="5" t="s">
        <v>62</v>
      </c>
      <c r="E711" s="5" t="s">
        <v>68</v>
      </c>
      <c r="F711" s="5">
        <v>3.0</v>
      </c>
      <c r="G711" s="5" t="s">
        <v>46</v>
      </c>
      <c r="H711" s="5">
        <v>2.0</v>
      </c>
      <c r="I711" s="5">
        <v>2.0</v>
      </c>
      <c r="J711" s="5">
        <v>0.5</v>
      </c>
      <c r="K711" s="5" t="s">
        <v>29</v>
      </c>
    </row>
    <row r="712" ht="15.75" customHeight="1">
      <c r="A712" s="5">
        <v>15.0</v>
      </c>
      <c r="B712" s="5">
        <v>2023.0</v>
      </c>
      <c r="C712" s="16">
        <v>45197.0</v>
      </c>
      <c r="D712" s="5" t="s">
        <v>62</v>
      </c>
      <c r="E712" s="5" t="s">
        <v>68</v>
      </c>
      <c r="F712" s="5">
        <v>3.0</v>
      </c>
      <c r="G712" s="5" t="s">
        <v>46</v>
      </c>
      <c r="H712" s="5">
        <v>3.0</v>
      </c>
      <c r="I712" s="5">
        <v>2.0</v>
      </c>
      <c r="J712" s="5">
        <v>1.0</v>
      </c>
      <c r="K712" s="5" t="s">
        <v>27</v>
      </c>
    </row>
    <row r="713" ht="15.75" customHeight="1">
      <c r="A713" s="5">
        <v>15.0</v>
      </c>
      <c r="B713" s="5">
        <v>2023.0</v>
      </c>
      <c r="C713" s="16">
        <v>45197.0</v>
      </c>
      <c r="D713" s="5" t="s">
        <v>62</v>
      </c>
      <c r="E713" s="5" t="s">
        <v>68</v>
      </c>
      <c r="F713" s="5">
        <v>3.0</v>
      </c>
      <c r="G713" s="5" t="s">
        <v>46</v>
      </c>
      <c r="H713" s="5">
        <v>3.0</v>
      </c>
      <c r="I713" s="5">
        <v>2.0</v>
      </c>
      <c r="J713" s="5">
        <v>1.0</v>
      </c>
      <c r="K713" s="5" t="s">
        <v>29</v>
      </c>
    </row>
    <row r="714" ht="15.75" customHeight="1">
      <c r="A714" s="5">
        <v>15.0</v>
      </c>
      <c r="B714" s="5">
        <v>2023.0</v>
      </c>
      <c r="C714" s="16">
        <v>45197.0</v>
      </c>
      <c r="D714" s="5" t="s">
        <v>62</v>
      </c>
      <c r="E714" s="5" t="s">
        <v>68</v>
      </c>
      <c r="F714" s="5">
        <v>3.0</v>
      </c>
      <c r="G714" s="5" t="s">
        <v>46</v>
      </c>
      <c r="H714" s="5">
        <v>3.0</v>
      </c>
      <c r="I714" s="5">
        <v>2.0</v>
      </c>
      <c r="J714" s="5">
        <v>1.0</v>
      </c>
      <c r="K714" s="5" t="s">
        <v>48</v>
      </c>
    </row>
    <row r="715" ht="15.75" customHeight="1">
      <c r="A715" s="5">
        <v>15.0</v>
      </c>
      <c r="B715" s="5">
        <v>2023.0</v>
      </c>
      <c r="C715" s="16">
        <v>45197.0</v>
      </c>
      <c r="D715" s="5" t="s">
        <v>62</v>
      </c>
      <c r="E715" s="5" t="s">
        <v>68</v>
      </c>
      <c r="F715" s="5">
        <v>3.0</v>
      </c>
      <c r="G715" s="5" t="s">
        <v>46</v>
      </c>
      <c r="H715" s="5">
        <v>4.0</v>
      </c>
      <c r="I715" s="5">
        <v>2.0</v>
      </c>
      <c r="J715" s="5">
        <v>1.5</v>
      </c>
      <c r="K715" s="5" t="s">
        <v>27</v>
      </c>
    </row>
    <row r="716" ht="15.75" customHeight="1">
      <c r="A716" s="5">
        <v>15.0</v>
      </c>
      <c r="B716" s="5">
        <v>2023.0</v>
      </c>
      <c r="C716" s="16">
        <v>45197.0</v>
      </c>
      <c r="D716" s="5" t="s">
        <v>62</v>
      </c>
      <c r="E716" s="5" t="s">
        <v>68</v>
      </c>
      <c r="F716" s="5">
        <v>3.0</v>
      </c>
      <c r="G716" s="5" t="s">
        <v>46</v>
      </c>
      <c r="H716" s="5">
        <v>4.0</v>
      </c>
      <c r="I716" s="5">
        <v>2.0</v>
      </c>
      <c r="J716" s="5">
        <v>1.5</v>
      </c>
      <c r="K716" s="5" t="s">
        <v>48</v>
      </c>
    </row>
    <row r="717" ht="15.75" customHeight="1">
      <c r="A717" s="5">
        <v>15.0</v>
      </c>
      <c r="B717" s="5">
        <v>2023.0</v>
      </c>
      <c r="C717" s="16">
        <v>45197.0</v>
      </c>
      <c r="D717" s="5" t="s">
        <v>62</v>
      </c>
      <c r="E717" s="5" t="s">
        <v>68</v>
      </c>
      <c r="F717" s="5">
        <v>3.0</v>
      </c>
      <c r="G717" s="5" t="s">
        <v>46</v>
      </c>
      <c r="H717" s="5">
        <v>5.0</v>
      </c>
      <c r="I717" s="5">
        <v>2.0</v>
      </c>
      <c r="J717" s="5">
        <v>2.5</v>
      </c>
      <c r="K717" s="5" t="s">
        <v>27</v>
      </c>
    </row>
    <row r="718" ht="15.75" customHeight="1">
      <c r="A718" s="5">
        <v>15.0</v>
      </c>
      <c r="B718" s="5">
        <v>2023.0</v>
      </c>
      <c r="C718" s="16">
        <v>45197.0</v>
      </c>
      <c r="D718" s="5" t="s">
        <v>62</v>
      </c>
      <c r="E718" s="5" t="s">
        <v>68</v>
      </c>
      <c r="F718" s="5">
        <v>3.0</v>
      </c>
      <c r="G718" s="5" t="s">
        <v>46</v>
      </c>
      <c r="H718" s="5">
        <v>5.0</v>
      </c>
      <c r="I718" s="5">
        <v>2.0</v>
      </c>
      <c r="J718" s="5">
        <v>2.5</v>
      </c>
      <c r="K718" s="5" t="s">
        <v>48</v>
      </c>
    </row>
    <row r="719" ht="15.75" customHeight="1">
      <c r="A719" s="5">
        <v>15.0</v>
      </c>
      <c r="B719" s="5">
        <v>2023.0</v>
      </c>
      <c r="C719" s="16">
        <v>45197.0</v>
      </c>
      <c r="D719" s="5" t="s">
        <v>62</v>
      </c>
      <c r="E719" s="5" t="s">
        <v>68</v>
      </c>
      <c r="F719" s="5">
        <v>3.0</v>
      </c>
      <c r="G719" s="5" t="s">
        <v>46</v>
      </c>
      <c r="H719" s="5">
        <v>5.0</v>
      </c>
      <c r="I719" s="5">
        <v>2.0</v>
      </c>
      <c r="J719" s="5">
        <v>2.5</v>
      </c>
      <c r="K719" s="5" t="s">
        <v>47</v>
      </c>
    </row>
    <row r="720" ht="15.75" customHeight="1">
      <c r="A720" s="5">
        <v>15.0</v>
      </c>
      <c r="B720" s="5">
        <v>2023.0</v>
      </c>
      <c r="C720" s="16">
        <v>45197.0</v>
      </c>
      <c r="D720" s="5" t="s">
        <v>62</v>
      </c>
      <c r="E720" s="5" t="s">
        <v>68</v>
      </c>
      <c r="F720" s="5">
        <v>3.0</v>
      </c>
      <c r="G720" s="5" t="s">
        <v>46</v>
      </c>
      <c r="H720" s="5">
        <v>6.0</v>
      </c>
      <c r="I720" s="5">
        <v>2.0</v>
      </c>
      <c r="J720" s="5">
        <v>3.0</v>
      </c>
      <c r="K720" s="5" t="s">
        <v>27</v>
      </c>
    </row>
    <row r="721" ht="15.75" customHeight="1">
      <c r="A721" s="5">
        <v>15.0</v>
      </c>
      <c r="B721" s="5">
        <v>2023.0</v>
      </c>
      <c r="C721" s="16">
        <v>45197.0</v>
      </c>
      <c r="D721" s="5" t="s">
        <v>62</v>
      </c>
      <c r="E721" s="5" t="s">
        <v>68</v>
      </c>
      <c r="F721" s="5">
        <v>3.0</v>
      </c>
      <c r="G721" s="5" t="s">
        <v>46</v>
      </c>
      <c r="H721" s="5">
        <v>6.0</v>
      </c>
      <c r="I721" s="5">
        <v>2.0</v>
      </c>
      <c r="J721" s="5">
        <v>3.0</v>
      </c>
      <c r="K721" s="5" t="s">
        <v>30</v>
      </c>
    </row>
    <row r="722" ht="15.75" customHeight="1">
      <c r="A722" s="5">
        <v>15.0</v>
      </c>
      <c r="B722" s="5">
        <v>2023.0</v>
      </c>
      <c r="C722" s="16">
        <v>45197.0</v>
      </c>
      <c r="D722" s="5" t="s">
        <v>62</v>
      </c>
      <c r="E722" s="5" t="s">
        <v>68</v>
      </c>
      <c r="F722" s="5">
        <v>3.0</v>
      </c>
      <c r="G722" s="5" t="s">
        <v>46</v>
      </c>
      <c r="H722" s="5">
        <v>7.0</v>
      </c>
      <c r="I722" s="5">
        <v>2.0</v>
      </c>
      <c r="J722" s="5">
        <v>3.5</v>
      </c>
      <c r="K722" s="5" t="s">
        <v>27</v>
      </c>
    </row>
    <row r="723" ht="15.75" customHeight="1">
      <c r="A723" s="5">
        <v>15.0</v>
      </c>
      <c r="B723" s="5">
        <v>2023.0</v>
      </c>
      <c r="C723" s="16">
        <v>45197.0</v>
      </c>
      <c r="D723" s="5" t="s">
        <v>62</v>
      </c>
      <c r="E723" s="5" t="s">
        <v>68</v>
      </c>
      <c r="F723" s="5">
        <v>3.0</v>
      </c>
      <c r="G723" s="5" t="s">
        <v>46</v>
      </c>
      <c r="H723" s="5">
        <v>8.0</v>
      </c>
      <c r="I723" s="5">
        <v>2.0</v>
      </c>
      <c r="J723" s="5">
        <v>4.0</v>
      </c>
      <c r="K723" s="5" t="s">
        <v>27</v>
      </c>
    </row>
    <row r="724" ht="15.75" customHeight="1">
      <c r="A724" s="5">
        <v>15.0</v>
      </c>
      <c r="B724" s="5">
        <v>2023.0</v>
      </c>
      <c r="C724" s="16">
        <v>45197.0</v>
      </c>
      <c r="D724" s="5" t="s">
        <v>62</v>
      </c>
      <c r="E724" s="5" t="s">
        <v>68</v>
      </c>
      <c r="F724" s="5">
        <v>3.0</v>
      </c>
      <c r="G724" s="5" t="s">
        <v>46</v>
      </c>
      <c r="H724" s="5">
        <v>9.0</v>
      </c>
      <c r="I724" s="5">
        <v>2.0</v>
      </c>
      <c r="J724" s="5">
        <v>4.5</v>
      </c>
      <c r="K724" s="5" t="s">
        <v>27</v>
      </c>
    </row>
    <row r="725" ht="15.75" customHeight="1">
      <c r="A725" s="5">
        <v>15.0</v>
      </c>
      <c r="B725" s="5">
        <v>2023.0</v>
      </c>
      <c r="C725" s="16">
        <v>45197.0</v>
      </c>
      <c r="D725" s="5" t="s">
        <v>62</v>
      </c>
      <c r="E725" s="5" t="s">
        <v>68</v>
      </c>
      <c r="F725" s="5">
        <v>3.0</v>
      </c>
      <c r="G725" s="5" t="s">
        <v>46</v>
      </c>
      <c r="H725" s="5">
        <v>9.0</v>
      </c>
      <c r="I725" s="5">
        <v>2.0</v>
      </c>
      <c r="J725" s="5">
        <v>4.5</v>
      </c>
      <c r="K725" s="5" t="s">
        <v>48</v>
      </c>
    </row>
    <row r="726" ht="15.75" customHeight="1">
      <c r="A726" s="5">
        <v>15.0</v>
      </c>
      <c r="B726" s="5">
        <v>2023.0</v>
      </c>
      <c r="C726" s="16">
        <v>45197.0</v>
      </c>
      <c r="D726" s="5" t="s">
        <v>62</v>
      </c>
      <c r="E726" s="5" t="s">
        <v>68</v>
      </c>
      <c r="F726" s="5">
        <v>3.0</v>
      </c>
      <c r="G726" s="5" t="s">
        <v>46</v>
      </c>
      <c r="H726" s="5">
        <v>10.0</v>
      </c>
      <c r="I726" s="5">
        <v>2.0</v>
      </c>
      <c r="J726" s="5">
        <v>5.0</v>
      </c>
      <c r="K726" s="5" t="s">
        <v>27</v>
      </c>
    </row>
    <row r="727" ht="15.75" customHeight="1">
      <c r="A727" s="5">
        <v>15.0</v>
      </c>
      <c r="B727" s="5">
        <v>2023.0</v>
      </c>
      <c r="C727" s="16">
        <v>45197.0</v>
      </c>
      <c r="D727" s="5" t="s">
        <v>62</v>
      </c>
      <c r="E727" s="5" t="s">
        <v>68</v>
      </c>
      <c r="F727" s="5">
        <v>3.0</v>
      </c>
      <c r="G727" s="5" t="s">
        <v>46</v>
      </c>
      <c r="H727" s="5">
        <v>11.0</v>
      </c>
      <c r="I727" s="5">
        <v>2.0</v>
      </c>
      <c r="J727" s="5">
        <v>5.5</v>
      </c>
      <c r="K727" s="5" t="s">
        <v>27</v>
      </c>
    </row>
    <row r="728" ht="15.75" customHeight="1">
      <c r="A728" s="5">
        <v>15.0</v>
      </c>
      <c r="B728" s="5">
        <v>2023.0</v>
      </c>
      <c r="C728" s="16">
        <v>45197.0</v>
      </c>
      <c r="D728" s="5" t="s">
        <v>62</v>
      </c>
      <c r="E728" s="5" t="s">
        <v>68</v>
      </c>
      <c r="F728" s="5">
        <v>3.0</v>
      </c>
      <c r="G728" s="5" t="s">
        <v>46</v>
      </c>
      <c r="H728" s="5">
        <v>12.0</v>
      </c>
      <c r="I728" s="5">
        <v>2.0</v>
      </c>
      <c r="J728" s="5">
        <v>6.0</v>
      </c>
      <c r="K728" s="5" t="s">
        <v>27</v>
      </c>
    </row>
    <row r="729" ht="15.75" customHeight="1">
      <c r="A729" s="5">
        <v>15.0</v>
      </c>
      <c r="B729" s="5">
        <v>2023.0</v>
      </c>
      <c r="C729" s="16">
        <v>45197.0</v>
      </c>
      <c r="D729" s="5" t="s">
        <v>62</v>
      </c>
      <c r="E729" s="5" t="s">
        <v>68</v>
      </c>
      <c r="F729" s="5">
        <v>3.0</v>
      </c>
      <c r="G729" s="5" t="s">
        <v>46</v>
      </c>
      <c r="H729" s="5">
        <v>12.0</v>
      </c>
      <c r="I729" s="5">
        <v>2.0</v>
      </c>
      <c r="J729" s="5">
        <v>6.0</v>
      </c>
      <c r="K729" s="5" t="s">
        <v>30</v>
      </c>
    </row>
    <row r="730" ht="15.75" customHeight="1">
      <c r="A730" s="5">
        <v>15.0</v>
      </c>
      <c r="B730" s="5">
        <v>2023.0</v>
      </c>
      <c r="C730" s="16">
        <v>45197.0</v>
      </c>
      <c r="D730" s="5" t="s">
        <v>62</v>
      </c>
      <c r="E730" s="5" t="s">
        <v>68</v>
      </c>
      <c r="F730" s="5">
        <v>3.0</v>
      </c>
      <c r="G730" s="5" t="s">
        <v>46</v>
      </c>
      <c r="H730" s="5">
        <v>13.0</v>
      </c>
      <c r="I730" s="5">
        <v>2.0</v>
      </c>
      <c r="J730" s="5">
        <v>6.5</v>
      </c>
      <c r="K730" s="5" t="s">
        <v>27</v>
      </c>
    </row>
    <row r="731" ht="15.75" customHeight="1">
      <c r="A731" s="5">
        <v>15.0</v>
      </c>
      <c r="B731" s="5">
        <v>2023.0</v>
      </c>
      <c r="C731" s="16">
        <v>45197.0</v>
      </c>
      <c r="D731" s="5" t="s">
        <v>62</v>
      </c>
      <c r="E731" s="5" t="s">
        <v>68</v>
      </c>
      <c r="F731" s="5">
        <v>3.0</v>
      </c>
      <c r="G731" s="5" t="s">
        <v>46</v>
      </c>
      <c r="H731" s="5">
        <v>13.0</v>
      </c>
      <c r="I731" s="5">
        <v>2.0</v>
      </c>
      <c r="J731" s="5">
        <v>6.5</v>
      </c>
      <c r="K731" s="5" t="s">
        <v>29</v>
      </c>
    </row>
    <row r="732" ht="15.75" customHeight="1">
      <c r="A732" s="5">
        <v>15.0</v>
      </c>
      <c r="B732" s="5">
        <v>2023.0</v>
      </c>
      <c r="C732" s="16">
        <v>45197.0</v>
      </c>
      <c r="D732" s="5" t="s">
        <v>62</v>
      </c>
      <c r="E732" s="5" t="s">
        <v>68</v>
      </c>
      <c r="F732" s="5">
        <v>3.0</v>
      </c>
      <c r="G732" s="5" t="s">
        <v>46</v>
      </c>
      <c r="H732" s="5">
        <v>14.0</v>
      </c>
      <c r="I732" s="5">
        <v>2.0</v>
      </c>
      <c r="J732" s="5">
        <v>7.0</v>
      </c>
      <c r="K732" s="5" t="s">
        <v>27</v>
      </c>
    </row>
    <row r="733" ht="15.75" customHeight="1">
      <c r="A733" s="5">
        <v>15.0</v>
      </c>
      <c r="B733" s="5">
        <v>2023.0</v>
      </c>
      <c r="C733" s="16">
        <v>45197.0</v>
      </c>
      <c r="D733" s="5" t="s">
        <v>62</v>
      </c>
      <c r="E733" s="5" t="s">
        <v>68</v>
      </c>
      <c r="F733" s="5">
        <v>3.0</v>
      </c>
      <c r="G733" s="5" t="s">
        <v>46</v>
      </c>
      <c r="H733" s="5">
        <v>15.0</v>
      </c>
      <c r="I733" s="5">
        <v>2.0</v>
      </c>
      <c r="J733" s="5">
        <v>7.5</v>
      </c>
      <c r="K733" s="5" t="s">
        <v>27</v>
      </c>
    </row>
    <row r="734" ht="15.75" customHeight="1">
      <c r="A734" s="5">
        <v>16.0</v>
      </c>
      <c r="B734" s="5">
        <v>2023.0</v>
      </c>
      <c r="C734" s="16">
        <v>45197.0</v>
      </c>
      <c r="D734" s="5" t="s">
        <v>62</v>
      </c>
      <c r="E734" s="5" t="s">
        <v>68</v>
      </c>
      <c r="F734" s="5">
        <v>3.0</v>
      </c>
      <c r="G734" s="5" t="s">
        <v>51</v>
      </c>
      <c r="H734" s="5">
        <v>1.0</v>
      </c>
      <c r="I734" s="5">
        <v>1.0</v>
      </c>
      <c r="J734" s="5">
        <v>0.0</v>
      </c>
      <c r="K734" s="5" t="s">
        <v>27</v>
      </c>
    </row>
    <row r="735" ht="15.75" customHeight="1">
      <c r="A735" s="5">
        <v>16.0</v>
      </c>
      <c r="B735" s="5">
        <v>2023.0</v>
      </c>
      <c r="C735" s="16">
        <v>45197.0</v>
      </c>
      <c r="D735" s="5" t="s">
        <v>62</v>
      </c>
      <c r="E735" s="5" t="s">
        <v>68</v>
      </c>
      <c r="F735" s="5">
        <v>3.0</v>
      </c>
      <c r="G735" s="5" t="s">
        <v>51</v>
      </c>
      <c r="H735" s="5">
        <v>2.0</v>
      </c>
      <c r="I735" s="5">
        <v>1.0</v>
      </c>
      <c r="J735" s="5">
        <v>0.5</v>
      </c>
      <c r="K735" s="5" t="s">
        <v>35</v>
      </c>
    </row>
    <row r="736" ht="15.75" customHeight="1">
      <c r="A736" s="5">
        <v>16.0</v>
      </c>
      <c r="B736" s="5">
        <v>2023.0</v>
      </c>
      <c r="C736" s="16">
        <v>45197.0</v>
      </c>
      <c r="D736" s="5" t="s">
        <v>62</v>
      </c>
      <c r="E736" s="5" t="s">
        <v>68</v>
      </c>
      <c r="F736" s="5">
        <v>3.0</v>
      </c>
      <c r="G736" s="5" t="s">
        <v>51</v>
      </c>
      <c r="H736" s="5">
        <v>3.0</v>
      </c>
      <c r="I736" s="5">
        <v>1.0</v>
      </c>
      <c r="J736" s="5">
        <v>1.0</v>
      </c>
      <c r="K736" s="5" t="s">
        <v>27</v>
      </c>
    </row>
    <row r="737" ht="15.75" customHeight="1">
      <c r="A737" s="5">
        <v>16.0</v>
      </c>
      <c r="B737" s="5">
        <v>2023.0</v>
      </c>
      <c r="C737" s="16">
        <v>45197.0</v>
      </c>
      <c r="D737" s="5" t="s">
        <v>62</v>
      </c>
      <c r="E737" s="5" t="s">
        <v>68</v>
      </c>
      <c r="F737" s="5">
        <v>3.0</v>
      </c>
      <c r="G737" s="5" t="s">
        <v>51</v>
      </c>
      <c r="H737" s="5">
        <v>4.0</v>
      </c>
      <c r="I737" s="5">
        <v>1.0</v>
      </c>
      <c r="J737" s="5">
        <v>1.5</v>
      </c>
      <c r="K737" s="5" t="s">
        <v>58</v>
      </c>
    </row>
    <row r="738" ht="15.75" customHeight="1">
      <c r="A738" s="5">
        <v>16.0</v>
      </c>
      <c r="B738" s="5">
        <v>2023.0</v>
      </c>
      <c r="C738" s="16">
        <v>45197.0</v>
      </c>
      <c r="D738" s="5" t="s">
        <v>62</v>
      </c>
      <c r="E738" s="5" t="s">
        <v>68</v>
      </c>
      <c r="F738" s="5">
        <v>3.0</v>
      </c>
      <c r="G738" s="5" t="s">
        <v>51</v>
      </c>
      <c r="H738" s="5">
        <v>4.0</v>
      </c>
      <c r="I738" s="5">
        <v>1.0</v>
      </c>
      <c r="J738" s="5">
        <v>1.5</v>
      </c>
      <c r="K738" s="5" t="s">
        <v>54</v>
      </c>
    </row>
    <row r="739" ht="15.75" customHeight="1">
      <c r="A739" s="5">
        <v>16.0</v>
      </c>
      <c r="B739" s="5">
        <v>2023.0</v>
      </c>
      <c r="C739" s="16">
        <v>45197.0</v>
      </c>
      <c r="D739" s="5" t="s">
        <v>62</v>
      </c>
      <c r="E739" s="5" t="s">
        <v>68</v>
      </c>
      <c r="F739" s="5">
        <v>3.0</v>
      </c>
      <c r="G739" s="5" t="s">
        <v>51</v>
      </c>
      <c r="H739" s="5">
        <v>5.0</v>
      </c>
      <c r="I739" s="5">
        <v>1.0</v>
      </c>
      <c r="J739" s="5">
        <v>2.0</v>
      </c>
      <c r="K739" s="5" t="s">
        <v>35</v>
      </c>
    </row>
    <row r="740" ht="15.75" customHeight="1">
      <c r="A740" s="5">
        <v>16.0</v>
      </c>
      <c r="B740" s="5">
        <v>2023.0</v>
      </c>
      <c r="C740" s="16">
        <v>45197.0</v>
      </c>
      <c r="D740" s="5" t="s">
        <v>62</v>
      </c>
      <c r="E740" s="5" t="s">
        <v>68</v>
      </c>
      <c r="F740" s="5">
        <v>3.0</v>
      </c>
      <c r="G740" s="5" t="s">
        <v>51</v>
      </c>
      <c r="H740" s="5">
        <v>5.0</v>
      </c>
      <c r="I740" s="5">
        <v>1.0</v>
      </c>
      <c r="J740" s="5">
        <v>2.0</v>
      </c>
      <c r="K740" s="5" t="s">
        <v>34</v>
      </c>
    </row>
    <row r="741" ht="15.75" customHeight="1">
      <c r="A741" s="5">
        <v>16.0</v>
      </c>
      <c r="B741" s="5">
        <v>2023.0</v>
      </c>
      <c r="C741" s="16">
        <v>45197.0</v>
      </c>
      <c r="D741" s="5" t="s">
        <v>62</v>
      </c>
      <c r="E741" s="5" t="s">
        <v>68</v>
      </c>
      <c r="F741" s="5">
        <v>3.0</v>
      </c>
      <c r="G741" s="5" t="s">
        <v>51</v>
      </c>
      <c r="H741" s="5">
        <v>6.0</v>
      </c>
      <c r="I741" s="5">
        <v>1.0</v>
      </c>
      <c r="J741" s="5">
        <v>2.5</v>
      </c>
      <c r="K741" s="5" t="s">
        <v>35</v>
      </c>
    </row>
    <row r="742" ht="15.75" customHeight="1">
      <c r="A742" s="5">
        <v>16.0</v>
      </c>
      <c r="B742" s="5">
        <v>2023.0</v>
      </c>
      <c r="C742" s="16">
        <v>45197.0</v>
      </c>
      <c r="D742" s="5" t="s">
        <v>62</v>
      </c>
      <c r="E742" s="5" t="s">
        <v>68</v>
      </c>
      <c r="F742" s="5">
        <v>3.0</v>
      </c>
      <c r="G742" s="5" t="s">
        <v>51</v>
      </c>
      <c r="H742" s="5">
        <v>7.0</v>
      </c>
      <c r="I742" s="5">
        <v>1.0</v>
      </c>
      <c r="J742" s="5">
        <v>3.0</v>
      </c>
      <c r="K742" s="5" t="s">
        <v>58</v>
      </c>
    </row>
    <row r="743" ht="15.75" customHeight="1">
      <c r="A743" s="5">
        <v>16.0</v>
      </c>
      <c r="B743" s="5">
        <v>2023.0</v>
      </c>
      <c r="C743" s="16">
        <v>45197.0</v>
      </c>
      <c r="D743" s="5" t="s">
        <v>62</v>
      </c>
      <c r="E743" s="5" t="s">
        <v>68</v>
      </c>
      <c r="F743" s="5">
        <v>3.0</v>
      </c>
      <c r="G743" s="5" t="s">
        <v>51</v>
      </c>
      <c r="H743" s="5">
        <v>7.0</v>
      </c>
      <c r="I743" s="5">
        <v>1.0</v>
      </c>
      <c r="J743" s="5">
        <v>3.0</v>
      </c>
      <c r="K743" s="5" t="s">
        <v>29</v>
      </c>
    </row>
    <row r="744" ht="15.75" customHeight="1">
      <c r="A744" s="5">
        <v>16.0</v>
      </c>
      <c r="B744" s="5">
        <v>2023.0</v>
      </c>
      <c r="C744" s="16">
        <v>45197.0</v>
      </c>
      <c r="D744" s="5" t="s">
        <v>62</v>
      </c>
      <c r="E744" s="5" t="s">
        <v>68</v>
      </c>
      <c r="F744" s="5">
        <v>3.0</v>
      </c>
      <c r="G744" s="5" t="s">
        <v>51</v>
      </c>
      <c r="H744" s="5">
        <v>8.0</v>
      </c>
      <c r="I744" s="5">
        <v>1.0</v>
      </c>
      <c r="J744" s="5">
        <v>3.5</v>
      </c>
      <c r="K744" s="5" t="s">
        <v>35</v>
      </c>
    </row>
    <row r="745" ht="15.75" customHeight="1">
      <c r="A745" s="5">
        <v>16.0</v>
      </c>
      <c r="B745" s="5">
        <v>2023.0</v>
      </c>
      <c r="C745" s="16">
        <v>45197.0</v>
      </c>
      <c r="D745" s="5" t="s">
        <v>62</v>
      </c>
      <c r="E745" s="5" t="s">
        <v>68</v>
      </c>
      <c r="F745" s="5">
        <v>3.0</v>
      </c>
      <c r="G745" s="5" t="s">
        <v>51</v>
      </c>
      <c r="H745" s="5">
        <v>9.0</v>
      </c>
      <c r="I745" s="5">
        <v>1.0</v>
      </c>
      <c r="J745" s="5">
        <v>4.0</v>
      </c>
      <c r="K745" s="5" t="s">
        <v>35</v>
      </c>
    </row>
    <row r="746" ht="15.75" customHeight="1">
      <c r="A746" s="5">
        <v>16.0</v>
      </c>
      <c r="B746" s="5">
        <v>2023.0</v>
      </c>
      <c r="C746" s="16">
        <v>45197.0</v>
      </c>
      <c r="D746" s="5" t="s">
        <v>62</v>
      </c>
      <c r="E746" s="5" t="s">
        <v>68</v>
      </c>
      <c r="F746" s="5">
        <v>3.0</v>
      </c>
      <c r="G746" s="5" t="s">
        <v>51</v>
      </c>
      <c r="H746" s="5">
        <v>10.0</v>
      </c>
      <c r="I746" s="5">
        <v>1.0</v>
      </c>
      <c r="J746" s="5">
        <v>4.5</v>
      </c>
      <c r="K746" s="5" t="s">
        <v>35</v>
      </c>
    </row>
    <row r="747" ht="15.75" customHeight="1">
      <c r="A747" s="5">
        <v>16.0</v>
      </c>
      <c r="B747" s="5">
        <v>2023.0</v>
      </c>
      <c r="C747" s="16">
        <v>45197.0</v>
      </c>
      <c r="D747" s="5" t="s">
        <v>62</v>
      </c>
      <c r="E747" s="5" t="s">
        <v>68</v>
      </c>
      <c r="F747" s="5">
        <v>3.0</v>
      </c>
      <c r="G747" s="5" t="s">
        <v>51</v>
      </c>
      <c r="H747" s="5">
        <v>11.0</v>
      </c>
      <c r="I747" s="5">
        <v>1.0</v>
      </c>
      <c r="J747" s="5">
        <v>5.0</v>
      </c>
      <c r="K747" s="5" t="s">
        <v>35</v>
      </c>
    </row>
    <row r="748" ht="15.75" customHeight="1">
      <c r="A748" s="5">
        <v>16.0</v>
      </c>
      <c r="B748" s="5">
        <v>2023.0</v>
      </c>
      <c r="C748" s="16">
        <v>45197.0</v>
      </c>
      <c r="D748" s="5" t="s">
        <v>62</v>
      </c>
      <c r="E748" s="5" t="s">
        <v>68</v>
      </c>
      <c r="F748" s="5">
        <v>3.0</v>
      </c>
      <c r="G748" s="5" t="s">
        <v>51</v>
      </c>
      <c r="H748" s="5">
        <v>12.0</v>
      </c>
      <c r="I748" s="5">
        <v>1.0</v>
      </c>
      <c r="J748" s="5">
        <v>5.5</v>
      </c>
      <c r="K748" s="5" t="s">
        <v>35</v>
      </c>
    </row>
    <row r="749" ht="15.75" customHeight="1">
      <c r="A749" s="5">
        <v>16.0</v>
      </c>
      <c r="B749" s="5">
        <v>2023.0</v>
      </c>
      <c r="C749" s="16">
        <v>45197.0</v>
      </c>
      <c r="D749" s="5" t="s">
        <v>62</v>
      </c>
      <c r="E749" s="5" t="s">
        <v>68</v>
      </c>
      <c r="F749" s="5">
        <v>3.0</v>
      </c>
      <c r="G749" s="5" t="s">
        <v>51</v>
      </c>
      <c r="H749" s="5">
        <v>13.0</v>
      </c>
      <c r="I749" s="5">
        <v>1.0</v>
      </c>
      <c r="J749" s="5">
        <v>6.5</v>
      </c>
      <c r="K749" s="5" t="s">
        <v>35</v>
      </c>
    </row>
    <row r="750" ht="15.75" customHeight="1">
      <c r="A750" s="5">
        <v>16.0</v>
      </c>
      <c r="B750" s="5">
        <v>2023.0</v>
      </c>
      <c r="C750" s="16">
        <v>45197.0</v>
      </c>
      <c r="D750" s="5" t="s">
        <v>62</v>
      </c>
      <c r="E750" s="5" t="s">
        <v>68</v>
      </c>
      <c r="F750" s="5">
        <v>3.0</v>
      </c>
      <c r="G750" s="5" t="s">
        <v>51</v>
      </c>
      <c r="H750" s="5">
        <v>13.0</v>
      </c>
      <c r="I750" s="5">
        <v>1.0</v>
      </c>
      <c r="J750" s="5">
        <v>6.5</v>
      </c>
      <c r="K750" s="5" t="s">
        <v>29</v>
      </c>
    </row>
    <row r="751" ht="15.75" customHeight="1">
      <c r="A751" s="5">
        <v>16.0</v>
      </c>
      <c r="B751" s="5">
        <v>2023.0</v>
      </c>
      <c r="C751" s="16">
        <v>45197.0</v>
      </c>
      <c r="D751" s="5" t="s">
        <v>62</v>
      </c>
      <c r="E751" s="5" t="s">
        <v>68</v>
      </c>
      <c r="F751" s="5">
        <v>3.0</v>
      </c>
      <c r="G751" s="5" t="s">
        <v>51</v>
      </c>
      <c r="H751" s="5">
        <v>14.0</v>
      </c>
      <c r="I751" s="5">
        <v>1.0</v>
      </c>
      <c r="J751" s="5">
        <v>7.0</v>
      </c>
      <c r="K751" s="5" t="s">
        <v>35</v>
      </c>
    </row>
    <row r="752" ht="15.75" customHeight="1">
      <c r="A752" s="5">
        <v>16.0</v>
      </c>
      <c r="B752" s="5">
        <v>2023.0</v>
      </c>
      <c r="C752" s="16">
        <v>45197.0</v>
      </c>
      <c r="D752" s="5" t="s">
        <v>62</v>
      </c>
      <c r="E752" s="5" t="s">
        <v>68</v>
      </c>
      <c r="F752" s="5">
        <v>3.0</v>
      </c>
      <c r="G752" s="5" t="s">
        <v>51</v>
      </c>
      <c r="H752" s="5">
        <v>15.0</v>
      </c>
      <c r="I752" s="5">
        <v>1.0</v>
      </c>
      <c r="J752" s="5">
        <v>7.5</v>
      </c>
      <c r="K752" s="5" t="s">
        <v>35</v>
      </c>
    </row>
    <row r="753" ht="15.75" customHeight="1">
      <c r="A753" s="5">
        <v>16.0</v>
      </c>
      <c r="B753" s="5">
        <v>2023.0</v>
      </c>
      <c r="C753" s="16">
        <v>45197.0</v>
      </c>
      <c r="D753" s="5" t="s">
        <v>62</v>
      </c>
      <c r="E753" s="5" t="s">
        <v>68</v>
      </c>
      <c r="F753" s="5">
        <v>3.0</v>
      </c>
      <c r="G753" s="5" t="s">
        <v>51</v>
      </c>
      <c r="H753" s="5">
        <v>1.0</v>
      </c>
      <c r="I753" s="5">
        <v>2.0</v>
      </c>
      <c r="J753" s="5">
        <v>0.0</v>
      </c>
      <c r="K753" s="5" t="s">
        <v>27</v>
      </c>
    </row>
    <row r="754" ht="15.75" customHeight="1">
      <c r="A754" s="5">
        <v>16.0</v>
      </c>
      <c r="B754" s="5">
        <v>2023.0</v>
      </c>
      <c r="C754" s="16">
        <v>45197.0</v>
      </c>
      <c r="D754" s="5" t="s">
        <v>62</v>
      </c>
      <c r="E754" s="5" t="s">
        <v>68</v>
      </c>
      <c r="F754" s="5">
        <v>3.0</v>
      </c>
      <c r="G754" s="5" t="s">
        <v>51</v>
      </c>
      <c r="H754" s="5">
        <v>1.0</v>
      </c>
      <c r="I754" s="5">
        <v>2.0</v>
      </c>
      <c r="J754" s="5">
        <v>0.0</v>
      </c>
      <c r="K754" s="5" t="s">
        <v>29</v>
      </c>
    </row>
    <row r="755" ht="15.75" customHeight="1">
      <c r="A755" s="5">
        <v>16.0</v>
      </c>
      <c r="B755" s="5">
        <v>2023.0</v>
      </c>
      <c r="C755" s="16">
        <v>45197.0</v>
      </c>
      <c r="D755" s="5" t="s">
        <v>62</v>
      </c>
      <c r="E755" s="5" t="s">
        <v>68</v>
      </c>
      <c r="F755" s="5">
        <v>3.0</v>
      </c>
      <c r="G755" s="5" t="s">
        <v>51</v>
      </c>
      <c r="H755" s="5">
        <v>2.0</v>
      </c>
      <c r="I755" s="5">
        <v>2.0</v>
      </c>
      <c r="J755" s="5">
        <v>0.5</v>
      </c>
      <c r="K755" s="5" t="s">
        <v>27</v>
      </c>
    </row>
    <row r="756" ht="15.75" customHeight="1">
      <c r="A756" s="5">
        <v>16.0</v>
      </c>
      <c r="B756" s="5">
        <v>2023.0</v>
      </c>
      <c r="C756" s="16">
        <v>45197.0</v>
      </c>
      <c r="D756" s="5" t="s">
        <v>62</v>
      </c>
      <c r="E756" s="5" t="s">
        <v>68</v>
      </c>
      <c r="F756" s="5">
        <v>3.0</v>
      </c>
      <c r="G756" s="5" t="s">
        <v>51</v>
      </c>
      <c r="H756" s="5">
        <v>2.0</v>
      </c>
      <c r="I756" s="5">
        <v>2.0</v>
      </c>
      <c r="J756" s="5">
        <v>0.5</v>
      </c>
      <c r="K756" s="5" t="s">
        <v>29</v>
      </c>
    </row>
    <row r="757" ht="15.75" customHeight="1">
      <c r="A757" s="5">
        <v>16.0</v>
      </c>
      <c r="B757" s="5">
        <v>2023.0</v>
      </c>
      <c r="C757" s="16">
        <v>45197.0</v>
      </c>
      <c r="D757" s="5" t="s">
        <v>62</v>
      </c>
      <c r="E757" s="5" t="s">
        <v>68</v>
      </c>
      <c r="F757" s="5">
        <v>3.0</v>
      </c>
      <c r="G757" s="5" t="s">
        <v>51</v>
      </c>
      <c r="H757" s="5">
        <v>3.0</v>
      </c>
      <c r="I757" s="5">
        <v>2.0</v>
      </c>
      <c r="J757" s="5">
        <v>1.0</v>
      </c>
      <c r="K757" s="5" t="s">
        <v>27</v>
      </c>
    </row>
    <row r="758" ht="15.75" customHeight="1">
      <c r="A758" s="5">
        <v>16.0</v>
      </c>
      <c r="B758" s="5">
        <v>2023.0</v>
      </c>
      <c r="C758" s="16">
        <v>45197.0</v>
      </c>
      <c r="D758" s="5" t="s">
        <v>62</v>
      </c>
      <c r="E758" s="5" t="s">
        <v>68</v>
      </c>
      <c r="F758" s="5">
        <v>3.0</v>
      </c>
      <c r="G758" s="5" t="s">
        <v>51</v>
      </c>
      <c r="H758" s="5">
        <v>3.0</v>
      </c>
      <c r="I758" s="5">
        <v>2.0</v>
      </c>
      <c r="J758" s="5">
        <v>1.0</v>
      </c>
      <c r="K758" s="5" t="s">
        <v>48</v>
      </c>
    </row>
    <row r="759" ht="15.75" customHeight="1">
      <c r="A759" s="5">
        <v>16.0</v>
      </c>
      <c r="B759" s="5">
        <v>2023.0</v>
      </c>
      <c r="C759" s="16">
        <v>45197.0</v>
      </c>
      <c r="D759" s="5" t="s">
        <v>62</v>
      </c>
      <c r="E759" s="5" t="s">
        <v>68</v>
      </c>
      <c r="F759" s="5">
        <v>3.0</v>
      </c>
      <c r="G759" s="5" t="s">
        <v>51</v>
      </c>
      <c r="H759" s="5">
        <v>4.0</v>
      </c>
      <c r="I759" s="5">
        <v>2.0</v>
      </c>
      <c r="J759" s="5">
        <v>1.5</v>
      </c>
      <c r="K759" s="5" t="s">
        <v>35</v>
      </c>
    </row>
    <row r="760" ht="15.75" customHeight="1">
      <c r="A760" s="5">
        <v>16.0</v>
      </c>
      <c r="B760" s="5">
        <v>2023.0</v>
      </c>
      <c r="C760" s="16">
        <v>45197.0</v>
      </c>
      <c r="D760" s="5" t="s">
        <v>62</v>
      </c>
      <c r="E760" s="5" t="s">
        <v>68</v>
      </c>
      <c r="F760" s="5">
        <v>3.0</v>
      </c>
      <c r="G760" s="5" t="s">
        <v>51</v>
      </c>
      <c r="H760" s="5">
        <v>5.0</v>
      </c>
      <c r="I760" s="5">
        <v>2.0</v>
      </c>
      <c r="J760" s="5">
        <v>2.5</v>
      </c>
      <c r="K760" s="5" t="s">
        <v>35</v>
      </c>
    </row>
    <row r="761" ht="15.75" customHeight="1">
      <c r="A761" s="5">
        <v>16.0</v>
      </c>
      <c r="B761" s="5">
        <v>2023.0</v>
      </c>
      <c r="C761" s="16">
        <v>45197.0</v>
      </c>
      <c r="D761" s="5" t="s">
        <v>62</v>
      </c>
      <c r="E761" s="5" t="s">
        <v>68</v>
      </c>
      <c r="F761" s="5">
        <v>3.0</v>
      </c>
      <c r="G761" s="5" t="s">
        <v>51</v>
      </c>
      <c r="H761" s="5">
        <v>6.0</v>
      </c>
      <c r="I761" s="5">
        <v>2.0</v>
      </c>
      <c r="J761" s="5">
        <v>3.0</v>
      </c>
      <c r="K761" s="5" t="s">
        <v>35</v>
      </c>
    </row>
    <row r="762" ht="15.75" customHeight="1">
      <c r="A762" s="5">
        <v>16.0</v>
      </c>
      <c r="B762" s="5">
        <v>2023.0</v>
      </c>
      <c r="C762" s="16">
        <v>45197.0</v>
      </c>
      <c r="D762" s="5" t="s">
        <v>62</v>
      </c>
      <c r="E762" s="5" t="s">
        <v>68</v>
      </c>
      <c r="F762" s="5">
        <v>3.0</v>
      </c>
      <c r="G762" s="5" t="s">
        <v>51</v>
      </c>
      <c r="H762" s="5">
        <v>7.0</v>
      </c>
      <c r="I762" s="5">
        <v>2.0</v>
      </c>
      <c r="J762" s="5">
        <v>3.5</v>
      </c>
      <c r="K762" s="5" t="s">
        <v>27</v>
      </c>
    </row>
    <row r="763" ht="15.75" customHeight="1">
      <c r="A763" s="5">
        <v>16.0</v>
      </c>
      <c r="B763" s="5">
        <v>2023.0</v>
      </c>
      <c r="C763" s="16">
        <v>45197.0</v>
      </c>
      <c r="D763" s="5" t="s">
        <v>62</v>
      </c>
      <c r="E763" s="5" t="s">
        <v>68</v>
      </c>
      <c r="F763" s="5">
        <v>3.0</v>
      </c>
      <c r="G763" s="5" t="s">
        <v>51</v>
      </c>
      <c r="H763" s="5">
        <v>7.0</v>
      </c>
      <c r="I763" s="5">
        <v>2.0</v>
      </c>
      <c r="J763" s="5">
        <v>3.5</v>
      </c>
      <c r="K763" s="5" t="s">
        <v>54</v>
      </c>
    </row>
    <row r="764" ht="15.75" customHeight="1">
      <c r="A764" s="5">
        <v>16.0</v>
      </c>
      <c r="B764" s="5">
        <v>2023.0</v>
      </c>
      <c r="C764" s="16">
        <v>45197.0</v>
      </c>
      <c r="D764" s="5" t="s">
        <v>62</v>
      </c>
      <c r="E764" s="5" t="s">
        <v>68</v>
      </c>
      <c r="F764" s="5">
        <v>3.0</v>
      </c>
      <c r="G764" s="5" t="s">
        <v>51</v>
      </c>
      <c r="H764" s="5">
        <v>8.0</v>
      </c>
      <c r="I764" s="5">
        <v>2.0</v>
      </c>
      <c r="J764" s="5">
        <v>4.0</v>
      </c>
      <c r="K764" s="5" t="s">
        <v>27</v>
      </c>
    </row>
    <row r="765" ht="15.75" customHeight="1">
      <c r="A765" s="5">
        <v>16.0</v>
      </c>
      <c r="B765" s="5">
        <v>2023.0</v>
      </c>
      <c r="C765" s="16">
        <v>45197.0</v>
      </c>
      <c r="D765" s="5" t="s">
        <v>62</v>
      </c>
      <c r="E765" s="5" t="s">
        <v>68</v>
      </c>
      <c r="F765" s="5">
        <v>3.0</v>
      </c>
      <c r="G765" s="5" t="s">
        <v>51</v>
      </c>
      <c r="H765" s="5">
        <v>8.0</v>
      </c>
      <c r="I765" s="5">
        <v>2.0</v>
      </c>
      <c r="J765" s="5">
        <v>4.0</v>
      </c>
      <c r="K765" s="5" t="s">
        <v>48</v>
      </c>
    </row>
    <row r="766" ht="15.75" customHeight="1">
      <c r="A766" s="5">
        <v>16.0</v>
      </c>
      <c r="B766" s="5">
        <v>2023.0</v>
      </c>
      <c r="C766" s="16">
        <v>45197.0</v>
      </c>
      <c r="D766" s="5" t="s">
        <v>62</v>
      </c>
      <c r="E766" s="5" t="s">
        <v>68</v>
      </c>
      <c r="F766" s="5">
        <v>3.0</v>
      </c>
      <c r="G766" s="5" t="s">
        <v>51</v>
      </c>
      <c r="H766" s="5">
        <v>9.0</v>
      </c>
      <c r="I766" s="5">
        <v>2.0</v>
      </c>
      <c r="J766" s="5">
        <v>4.5</v>
      </c>
      <c r="K766" s="5" t="s">
        <v>27</v>
      </c>
    </row>
    <row r="767" ht="15.75" customHeight="1">
      <c r="A767" s="5">
        <v>16.0</v>
      </c>
      <c r="B767" s="5">
        <v>2023.0</v>
      </c>
      <c r="C767" s="16">
        <v>45197.0</v>
      </c>
      <c r="D767" s="5" t="s">
        <v>62</v>
      </c>
      <c r="E767" s="5" t="s">
        <v>68</v>
      </c>
      <c r="F767" s="5">
        <v>3.0</v>
      </c>
      <c r="G767" s="5" t="s">
        <v>51</v>
      </c>
      <c r="H767" s="5">
        <v>9.0</v>
      </c>
      <c r="I767" s="5">
        <v>2.0</v>
      </c>
      <c r="J767" s="5">
        <v>4.5</v>
      </c>
      <c r="K767" s="5" t="s">
        <v>48</v>
      </c>
    </row>
    <row r="768" ht="15.75" customHeight="1">
      <c r="A768" s="5">
        <v>16.0</v>
      </c>
      <c r="B768" s="5">
        <v>2023.0</v>
      </c>
      <c r="C768" s="16">
        <v>45197.0</v>
      </c>
      <c r="D768" s="5" t="s">
        <v>62</v>
      </c>
      <c r="E768" s="5" t="s">
        <v>68</v>
      </c>
      <c r="F768" s="5">
        <v>3.0</v>
      </c>
      <c r="G768" s="5" t="s">
        <v>51</v>
      </c>
      <c r="H768" s="5">
        <v>10.0</v>
      </c>
      <c r="I768" s="5">
        <v>2.0</v>
      </c>
      <c r="J768" s="5">
        <v>5.0</v>
      </c>
      <c r="K768" s="5" t="s">
        <v>35</v>
      </c>
    </row>
    <row r="769" ht="15.75" customHeight="1">
      <c r="A769" s="5">
        <v>16.0</v>
      </c>
      <c r="B769" s="5">
        <v>2023.0</v>
      </c>
      <c r="C769" s="16">
        <v>45197.0</v>
      </c>
      <c r="D769" s="5" t="s">
        <v>62</v>
      </c>
      <c r="E769" s="5" t="s">
        <v>68</v>
      </c>
      <c r="F769" s="5">
        <v>3.0</v>
      </c>
      <c r="G769" s="5" t="s">
        <v>51</v>
      </c>
      <c r="H769" s="5">
        <v>11.0</v>
      </c>
      <c r="I769" s="5">
        <v>2.0</v>
      </c>
      <c r="J769" s="5">
        <v>5.5</v>
      </c>
      <c r="K769" s="5" t="s">
        <v>27</v>
      </c>
    </row>
    <row r="770" ht="15.75" customHeight="1">
      <c r="A770" s="5">
        <v>16.0</v>
      </c>
      <c r="B770" s="5">
        <v>2023.0</v>
      </c>
      <c r="C770" s="16">
        <v>45197.0</v>
      </c>
      <c r="D770" s="5" t="s">
        <v>62</v>
      </c>
      <c r="E770" s="5" t="s">
        <v>68</v>
      </c>
      <c r="F770" s="5">
        <v>3.0</v>
      </c>
      <c r="G770" s="5" t="s">
        <v>51</v>
      </c>
      <c r="H770" s="5">
        <v>12.0</v>
      </c>
      <c r="I770" s="5">
        <v>2.0</v>
      </c>
      <c r="J770" s="5">
        <v>6.0</v>
      </c>
      <c r="K770" s="5" t="s">
        <v>58</v>
      </c>
    </row>
    <row r="771" ht="15.75" customHeight="1">
      <c r="A771" s="5">
        <v>16.0</v>
      </c>
      <c r="B771" s="5">
        <v>2023.0</v>
      </c>
      <c r="C771" s="16">
        <v>45197.0</v>
      </c>
      <c r="D771" s="5" t="s">
        <v>62</v>
      </c>
      <c r="E771" s="5" t="s">
        <v>68</v>
      </c>
      <c r="F771" s="5">
        <v>3.0</v>
      </c>
      <c r="G771" s="5" t="s">
        <v>51</v>
      </c>
      <c r="H771" s="5">
        <v>12.0</v>
      </c>
      <c r="I771" s="5">
        <v>2.0</v>
      </c>
      <c r="J771" s="5">
        <v>6.0</v>
      </c>
      <c r="K771" s="5" t="s">
        <v>34</v>
      </c>
    </row>
    <row r="772" ht="15.75" customHeight="1">
      <c r="A772" s="5">
        <v>16.0</v>
      </c>
      <c r="B772" s="5">
        <v>2023.0</v>
      </c>
      <c r="C772" s="16">
        <v>45197.0</v>
      </c>
      <c r="D772" s="5" t="s">
        <v>62</v>
      </c>
      <c r="E772" s="5" t="s">
        <v>68</v>
      </c>
      <c r="F772" s="5">
        <v>3.0</v>
      </c>
      <c r="G772" s="5" t="s">
        <v>51</v>
      </c>
      <c r="H772" s="5">
        <v>12.0</v>
      </c>
      <c r="I772" s="5">
        <v>2.0</v>
      </c>
      <c r="J772" s="5">
        <v>6.0</v>
      </c>
      <c r="K772" s="5" t="s">
        <v>54</v>
      </c>
    </row>
    <row r="773" ht="15.75" customHeight="1">
      <c r="A773" s="5">
        <v>16.0</v>
      </c>
      <c r="B773" s="5">
        <v>2023.0</v>
      </c>
      <c r="C773" s="16">
        <v>45197.0</v>
      </c>
      <c r="D773" s="5" t="s">
        <v>62</v>
      </c>
      <c r="E773" s="5" t="s">
        <v>68</v>
      </c>
      <c r="F773" s="5">
        <v>3.0</v>
      </c>
      <c r="G773" s="5" t="s">
        <v>51</v>
      </c>
      <c r="H773" s="5">
        <v>13.0</v>
      </c>
      <c r="I773" s="5">
        <v>2.0</v>
      </c>
      <c r="J773" s="5">
        <v>6.5</v>
      </c>
      <c r="K773" s="5" t="s">
        <v>27</v>
      </c>
    </row>
    <row r="774" ht="15.75" customHeight="1">
      <c r="A774" s="5">
        <v>16.0</v>
      </c>
      <c r="B774" s="5">
        <v>2023.0</v>
      </c>
      <c r="C774" s="16">
        <v>45197.0</v>
      </c>
      <c r="D774" s="5" t="s">
        <v>62</v>
      </c>
      <c r="E774" s="5" t="s">
        <v>68</v>
      </c>
      <c r="F774" s="5">
        <v>3.0</v>
      </c>
      <c r="G774" s="5" t="s">
        <v>51</v>
      </c>
      <c r="H774" s="5">
        <v>14.0</v>
      </c>
      <c r="I774" s="5">
        <v>2.0</v>
      </c>
      <c r="J774" s="5">
        <v>7.0</v>
      </c>
      <c r="K774" s="5" t="s">
        <v>58</v>
      </c>
    </row>
    <row r="775" ht="15.75" customHeight="1">
      <c r="A775" s="5">
        <v>16.0</v>
      </c>
      <c r="B775" s="5">
        <v>2023.0</v>
      </c>
      <c r="C775" s="16">
        <v>45197.0</v>
      </c>
      <c r="D775" s="5" t="s">
        <v>62</v>
      </c>
      <c r="E775" s="5" t="s">
        <v>68</v>
      </c>
      <c r="F775" s="5">
        <v>3.0</v>
      </c>
      <c r="G775" s="5" t="s">
        <v>51</v>
      </c>
      <c r="H775" s="5">
        <v>14.0</v>
      </c>
      <c r="I775" s="5">
        <v>2.0</v>
      </c>
      <c r="J775" s="5">
        <v>7.0</v>
      </c>
      <c r="K775" s="5" t="s">
        <v>34</v>
      </c>
    </row>
    <row r="776" ht="15.75" customHeight="1">
      <c r="A776" s="5">
        <v>16.0</v>
      </c>
      <c r="B776" s="5">
        <v>2023.0</v>
      </c>
      <c r="C776" s="16">
        <v>45197.0</v>
      </c>
      <c r="D776" s="5" t="s">
        <v>62</v>
      </c>
      <c r="E776" s="5" t="s">
        <v>68</v>
      </c>
      <c r="F776" s="5">
        <v>3.0</v>
      </c>
      <c r="G776" s="5" t="s">
        <v>51</v>
      </c>
      <c r="H776" s="5">
        <v>15.0</v>
      </c>
      <c r="I776" s="5">
        <v>2.0</v>
      </c>
      <c r="J776" s="5">
        <v>7.5</v>
      </c>
      <c r="K776" s="5" t="s">
        <v>35</v>
      </c>
    </row>
    <row r="777" ht="15.75" customHeight="1">
      <c r="A777" s="5">
        <v>17.0</v>
      </c>
      <c r="B777" s="5">
        <v>2023.0</v>
      </c>
      <c r="C777" s="16">
        <v>45197.0</v>
      </c>
      <c r="D777" s="18" t="s">
        <v>70</v>
      </c>
      <c r="E777" s="5" t="s">
        <v>68</v>
      </c>
      <c r="F777" s="5">
        <v>1.0</v>
      </c>
      <c r="G777" s="5" t="s">
        <v>26</v>
      </c>
      <c r="H777" s="5">
        <v>1.0</v>
      </c>
      <c r="I777" s="5">
        <v>1.0</v>
      </c>
      <c r="J777" s="5">
        <v>0.0</v>
      </c>
      <c r="K777" s="5" t="s">
        <v>35</v>
      </c>
    </row>
    <row r="778" ht="15.75" customHeight="1">
      <c r="A778" s="5">
        <v>17.0</v>
      </c>
      <c r="B778" s="5">
        <v>2023.0</v>
      </c>
      <c r="C778" s="16">
        <v>45197.0</v>
      </c>
      <c r="D778" s="18" t="s">
        <v>70</v>
      </c>
      <c r="E778" s="5" t="s">
        <v>68</v>
      </c>
      <c r="F778" s="5">
        <v>1.0</v>
      </c>
      <c r="G778" s="5" t="s">
        <v>26</v>
      </c>
      <c r="H778" s="5">
        <v>1.0</v>
      </c>
      <c r="I778" s="5">
        <v>1.0</v>
      </c>
      <c r="J778" s="5">
        <v>0.0</v>
      </c>
      <c r="K778" s="5" t="s">
        <v>48</v>
      </c>
    </row>
    <row r="779" ht="15.75" customHeight="1">
      <c r="A779" s="5">
        <v>17.0</v>
      </c>
      <c r="B779" s="5">
        <v>2023.0</v>
      </c>
      <c r="C779" s="16">
        <v>45197.0</v>
      </c>
      <c r="D779" s="18" t="s">
        <v>70</v>
      </c>
      <c r="E779" s="5" t="s">
        <v>68</v>
      </c>
      <c r="F779" s="5">
        <v>1.0</v>
      </c>
      <c r="G779" s="5" t="s">
        <v>26</v>
      </c>
      <c r="H779" s="5">
        <v>2.0</v>
      </c>
      <c r="I779" s="5">
        <v>1.0</v>
      </c>
      <c r="J779" s="5">
        <v>1.0</v>
      </c>
      <c r="K779" s="5" t="s">
        <v>27</v>
      </c>
    </row>
    <row r="780" ht="15.75" customHeight="1">
      <c r="A780" s="5">
        <v>17.0</v>
      </c>
      <c r="B780" s="5">
        <v>2023.0</v>
      </c>
      <c r="C780" s="16">
        <v>45197.0</v>
      </c>
      <c r="D780" s="18" t="s">
        <v>70</v>
      </c>
      <c r="E780" s="5" t="s">
        <v>68</v>
      </c>
      <c r="F780" s="5">
        <v>1.0</v>
      </c>
      <c r="G780" s="5" t="s">
        <v>26</v>
      </c>
      <c r="H780" s="5">
        <v>2.0</v>
      </c>
      <c r="I780" s="5">
        <v>1.0</v>
      </c>
      <c r="J780" s="5">
        <v>1.0</v>
      </c>
      <c r="K780" s="5" t="s">
        <v>30</v>
      </c>
    </row>
    <row r="781" ht="15.75" customHeight="1">
      <c r="A781" s="5">
        <v>17.0</v>
      </c>
      <c r="B781" s="5">
        <v>2023.0</v>
      </c>
      <c r="C781" s="16">
        <v>45197.0</v>
      </c>
      <c r="D781" s="18" t="s">
        <v>70</v>
      </c>
      <c r="E781" s="5" t="s">
        <v>68</v>
      </c>
      <c r="F781" s="5">
        <v>1.0</v>
      </c>
      <c r="G781" s="5" t="s">
        <v>26</v>
      </c>
      <c r="H781" s="5">
        <v>2.0</v>
      </c>
      <c r="I781" s="5">
        <v>1.0</v>
      </c>
      <c r="J781" s="5">
        <v>1.0</v>
      </c>
      <c r="K781" s="5" t="s">
        <v>48</v>
      </c>
    </row>
    <row r="782" ht="15.75" customHeight="1">
      <c r="A782" s="5">
        <v>17.0</v>
      </c>
      <c r="B782" s="5">
        <v>2023.0</v>
      </c>
      <c r="C782" s="16">
        <v>45197.0</v>
      </c>
      <c r="D782" s="18" t="s">
        <v>70</v>
      </c>
      <c r="E782" s="5" t="s">
        <v>68</v>
      </c>
      <c r="F782" s="5">
        <v>1.0</v>
      </c>
      <c r="G782" s="5" t="s">
        <v>26</v>
      </c>
      <c r="H782" s="5">
        <v>3.0</v>
      </c>
      <c r="I782" s="5">
        <v>1.0</v>
      </c>
      <c r="J782" s="5">
        <v>1.5</v>
      </c>
      <c r="K782" s="5" t="s">
        <v>27</v>
      </c>
    </row>
    <row r="783" ht="15.75" customHeight="1">
      <c r="A783" s="5">
        <v>17.0</v>
      </c>
      <c r="B783" s="5">
        <v>2023.0</v>
      </c>
      <c r="C783" s="16">
        <v>45197.0</v>
      </c>
      <c r="D783" s="18" t="s">
        <v>70</v>
      </c>
      <c r="E783" s="5" t="s">
        <v>68</v>
      </c>
      <c r="F783" s="5">
        <v>1.0</v>
      </c>
      <c r="G783" s="5" t="s">
        <v>26</v>
      </c>
      <c r="H783" s="5">
        <v>3.0</v>
      </c>
      <c r="I783" s="5">
        <v>1.0</v>
      </c>
      <c r="J783" s="5">
        <v>1.5</v>
      </c>
      <c r="K783" s="5" t="s">
        <v>55</v>
      </c>
    </row>
    <row r="784" ht="15.75" customHeight="1">
      <c r="A784" s="5">
        <v>17.0</v>
      </c>
      <c r="B784" s="5">
        <v>2023.0</v>
      </c>
      <c r="C784" s="16">
        <v>45197.0</v>
      </c>
      <c r="D784" s="18" t="s">
        <v>70</v>
      </c>
      <c r="E784" s="5" t="s">
        <v>68</v>
      </c>
      <c r="F784" s="5">
        <v>1.0</v>
      </c>
      <c r="G784" s="5" t="s">
        <v>26</v>
      </c>
      <c r="H784" s="5">
        <v>3.0</v>
      </c>
      <c r="I784" s="5">
        <v>1.0</v>
      </c>
      <c r="J784" s="5">
        <v>1.5</v>
      </c>
      <c r="K784" s="5" t="s">
        <v>48</v>
      </c>
    </row>
    <row r="785" ht="15.75" customHeight="1">
      <c r="A785" s="5">
        <v>17.0</v>
      </c>
      <c r="B785" s="5">
        <v>2023.0</v>
      </c>
      <c r="C785" s="16">
        <v>45197.0</v>
      </c>
      <c r="D785" s="18" t="s">
        <v>70</v>
      </c>
      <c r="E785" s="5" t="s">
        <v>68</v>
      </c>
      <c r="F785" s="5">
        <v>1.0</v>
      </c>
      <c r="G785" s="5" t="s">
        <v>26</v>
      </c>
      <c r="H785" s="5">
        <v>4.0</v>
      </c>
      <c r="I785" s="5">
        <v>1.0</v>
      </c>
      <c r="J785" s="5">
        <v>2.0</v>
      </c>
      <c r="K785" s="5" t="s">
        <v>27</v>
      </c>
    </row>
    <row r="786" ht="15.75" customHeight="1">
      <c r="A786" s="5">
        <v>17.0</v>
      </c>
      <c r="B786" s="5">
        <v>2023.0</v>
      </c>
      <c r="C786" s="16">
        <v>45197.0</v>
      </c>
      <c r="D786" s="18" t="s">
        <v>70</v>
      </c>
      <c r="E786" s="5" t="s">
        <v>68</v>
      </c>
      <c r="F786" s="5">
        <v>1.0</v>
      </c>
      <c r="G786" s="5" t="s">
        <v>26</v>
      </c>
      <c r="H786" s="5">
        <v>4.0</v>
      </c>
      <c r="I786" s="5">
        <v>1.0</v>
      </c>
      <c r="J786" s="5">
        <v>2.0</v>
      </c>
      <c r="K786" s="5" t="s">
        <v>30</v>
      </c>
    </row>
    <row r="787" ht="15.75" customHeight="1">
      <c r="A787" s="5">
        <v>17.0</v>
      </c>
      <c r="B787" s="5">
        <v>2023.0</v>
      </c>
      <c r="C787" s="16">
        <v>45197.0</v>
      </c>
      <c r="D787" s="18" t="s">
        <v>70</v>
      </c>
      <c r="E787" s="5" t="s">
        <v>68</v>
      </c>
      <c r="F787" s="5">
        <v>1.0</v>
      </c>
      <c r="G787" s="5" t="s">
        <v>26</v>
      </c>
      <c r="H787" s="5">
        <v>4.0</v>
      </c>
      <c r="I787" s="5">
        <v>1.0</v>
      </c>
      <c r="J787" s="5">
        <v>2.0</v>
      </c>
      <c r="K787" s="5" t="s">
        <v>48</v>
      </c>
    </row>
    <row r="788" ht="15.75" customHeight="1">
      <c r="A788" s="5">
        <v>17.0</v>
      </c>
      <c r="B788" s="5">
        <v>2023.0</v>
      </c>
      <c r="C788" s="16">
        <v>45197.0</v>
      </c>
      <c r="D788" s="18" t="s">
        <v>70</v>
      </c>
      <c r="E788" s="5" t="s">
        <v>68</v>
      </c>
      <c r="F788" s="5">
        <v>1.0</v>
      </c>
      <c r="G788" s="5" t="s">
        <v>26</v>
      </c>
      <c r="H788" s="5">
        <v>5.0</v>
      </c>
      <c r="I788" s="5">
        <v>1.0</v>
      </c>
      <c r="J788" s="5">
        <v>3.0</v>
      </c>
      <c r="K788" s="5" t="s">
        <v>35</v>
      </c>
    </row>
    <row r="789" ht="15.75" customHeight="1">
      <c r="A789" s="5">
        <v>17.0</v>
      </c>
      <c r="B789" s="5">
        <v>2023.0</v>
      </c>
      <c r="C789" s="16">
        <v>45197.0</v>
      </c>
      <c r="D789" s="18" t="s">
        <v>70</v>
      </c>
      <c r="E789" s="5" t="s">
        <v>68</v>
      </c>
      <c r="F789" s="5">
        <v>1.0</v>
      </c>
      <c r="G789" s="5" t="s">
        <v>26</v>
      </c>
      <c r="H789" s="5">
        <v>5.0</v>
      </c>
      <c r="I789" s="5">
        <v>1.0</v>
      </c>
      <c r="J789" s="5">
        <v>3.0</v>
      </c>
      <c r="K789" s="5" t="s">
        <v>48</v>
      </c>
    </row>
    <row r="790" ht="15.75" customHeight="1">
      <c r="A790" s="5">
        <v>17.0</v>
      </c>
      <c r="B790" s="5">
        <v>2023.0</v>
      </c>
      <c r="C790" s="16">
        <v>45197.0</v>
      </c>
      <c r="D790" s="18" t="s">
        <v>70</v>
      </c>
      <c r="E790" s="5" t="s">
        <v>68</v>
      </c>
      <c r="F790" s="5">
        <v>1.0</v>
      </c>
      <c r="G790" s="5" t="s">
        <v>26</v>
      </c>
      <c r="H790" s="5">
        <v>6.0</v>
      </c>
      <c r="I790" s="5">
        <v>1.0</v>
      </c>
      <c r="J790" s="5">
        <v>3.5</v>
      </c>
      <c r="K790" s="5" t="s">
        <v>35</v>
      </c>
    </row>
    <row r="791" ht="15.75" customHeight="1">
      <c r="A791" s="5">
        <v>17.0</v>
      </c>
      <c r="B791" s="5">
        <v>2023.0</v>
      </c>
      <c r="C791" s="16">
        <v>45197.0</v>
      </c>
      <c r="D791" s="18" t="s">
        <v>70</v>
      </c>
      <c r="E791" s="5" t="s">
        <v>68</v>
      </c>
      <c r="F791" s="5">
        <v>1.0</v>
      </c>
      <c r="G791" s="5" t="s">
        <v>26</v>
      </c>
      <c r="H791" s="5">
        <v>6.0</v>
      </c>
      <c r="I791" s="5">
        <v>1.0</v>
      </c>
      <c r="J791" s="5">
        <v>3.5</v>
      </c>
      <c r="K791" s="5" t="s">
        <v>48</v>
      </c>
    </row>
    <row r="792" ht="15.75" customHeight="1">
      <c r="A792" s="5">
        <v>17.0</v>
      </c>
      <c r="B792" s="5">
        <v>2023.0</v>
      </c>
      <c r="C792" s="16">
        <v>45197.0</v>
      </c>
      <c r="D792" s="18" t="s">
        <v>70</v>
      </c>
      <c r="E792" s="5" t="s">
        <v>68</v>
      </c>
      <c r="F792" s="5">
        <v>1.0</v>
      </c>
      <c r="G792" s="5" t="s">
        <v>26</v>
      </c>
      <c r="H792" s="5">
        <v>7.0</v>
      </c>
      <c r="I792" s="5">
        <v>1.0</v>
      </c>
      <c r="J792" s="5">
        <v>4.0</v>
      </c>
      <c r="K792" s="5" t="s">
        <v>27</v>
      </c>
    </row>
    <row r="793" ht="15.75" customHeight="1">
      <c r="A793" s="5">
        <v>17.0</v>
      </c>
      <c r="B793" s="5">
        <v>2023.0</v>
      </c>
      <c r="C793" s="16">
        <v>45197.0</v>
      </c>
      <c r="D793" s="18" t="s">
        <v>70</v>
      </c>
      <c r="E793" s="5" t="s">
        <v>68</v>
      </c>
      <c r="F793" s="5">
        <v>1.0</v>
      </c>
      <c r="G793" s="5" t="s">
        <v>26</v>
      </c>
      <c r="H793" s="5">
        <v>7.0</v>
      </c>
      <c r="I793" s="5">
        <v>1.0</v>
      </c>
      <c r="J793" s="5">
        <v>4.0</v>
      </c>
      <c r="K793" s="5" t="s">
        <v>48</v>
      </c>
    </row>
    <row r="794" ht="15.75" customHeight="1">
      <c r="A794" s="5">
        <v>17.0</v>
      </c>
      <c r="B794" s="5">
        <v>2023.0</v>
      </c>
      <c r="C794" s="16">
        <v>45197.0</v>
      </c>
      <c r="D794" s="18" t="s">
        <v>70</v>
      </c>
      <c r="E794" s="5" t="s">
        <v>68</v>
      </c>
      <c r="F794" s="5">
        <v>1.0</v>
      </c>
      <c r="G794" s="5" t="s">
        <v>26</v>
      </c>
      <c r="H794" s="5">
        <v>8.0</v>
      </c>
      <c r="I794" s="5">
        <v>1.0</v>
      </c>
      <c r="J794" s="5">
        <v>5.0</v>
      </c>
      <c r="K794" s="5" t="s">
        <v>27</v>
      </c>
    </row>
    <row r="795" ht="15.75" customHeight="1">
      <c r="A795" s="5">
        <v>17.0</v>
      </c>
      <c r="B795" s="5">
        <v>2023.0</v>
      </c>
      <c r="C795" s="16">
        <v>45197.0</v>
      </c>
      <c r="D795" s="18" t="s">
        <v>70</v>
      </c>
      <c r="E795" s="5" t="s">
        <v>68</v>
      </c>
      <c r="F795" s="5">
        <v>1.0</v>
      </c>
      <c r="G795" s="5" t="s">
        <v>26</v>
      </c>
      <c r="H795" s="5">
        <v>8.0</v>
      </c>
      <c r="I795" s="5">
        <v>1.0</v>
      </c>
      <c r="J795" s="5">
        <v>5.0</v>
      </c>
      <c r="K795" s="5" t="s">
        <v>48</v>
      </c>
    </row>
    <row r="796" ht="15.75" customHeight="1">
      <c r="A796" s="5">
        <v>17.0</v>
      </c>
      <c r="B796" s="5">
        <v>2023.0</v>
      </c>
      <c r="C796" s="16">
        <v>45197.0</v>
      </c>
      <c r="D796" s="18" t="s">
        <v>70</v>
      </c>
      <c r="E796" s="5" t="s">
        <v>68</v>
      </c>
      <c r="F796" s="5">
        <v>1.0</v>
      </c>
      <c r="G796" s="5" t="s">
        <v>26</v>
      </c>
      <c r="H796" s="5">
        <v>9.0</v>
      </c>
      <c r="I796" s="5">
        <v>1.0</v>
      </c>
      <c r="J796" s="5">
        <v>7.0</v>
      </c>
      <c r="K796" s="5" t="s">
        <v>35</v>
      </c>
    </row>
    <row r="797" ht="15.75" customHeight="1">
      <c r="A797" s="5">
        <v>17.0</v>
      </c>
      <c r="B797" s="5">
        <v>2023.0</v>
      </c>
      <c r="C797" s="16">
        <v>45197.0</v>
      </c>
      <c r="D797" s="18" t="s">
        <v>70</v>
      </c>
      <c r="E797" s="5" t="s">
        <v>68</v>
      </c>
      <c r="F797" s="5">
        <v>1.0</v>
      </c>
      <c r="G797" s="5" t="s">
        <v>26</v>
      </c>
      <c r="H797" s="5">
        <v>9.0</v>
      </c>
      <c r="I797" s="5">
        <v>1.0</v>
      </c>
      <c r="J797" s="5">
        <v>7.0</v>
      </c>
      <c r="K797" s="5" t="s">
        <v>48</v>
      </c>
    </row>
    <row r="798" ht="15.75" customHeight="1">
      <c r="A798" s="5">
        <v>17.0</v>
      </c>
      <c r="B798" s="5">
        <v>2023.0</v>
      </c>
      <c r="C798" s="16">
        <v>45197.0</v>
      </c>
      <c r="D798" s="18" t="s">
        <v>70</v>
      </c>
      <c r="E798" s="5" t="s">
        <v>68</v>
      </c>
      <c r="F798" s="5">
        <v>1.0</v>
      </c>
      <c r="G798" s="5" t="s">
        <v>26</v>
      </c>
      <c r="H798" s="5">
        <v>10.0</v>
      </c>
      <c r="I798" s="5">
        <v>1.0</v>
      </c>
      <c r="J798" s="5">
        <v>8.0</v>
      </c>
      <c r="K798" s="5" t="s">
        <v>35</v>
      </c>
    </row>
    <row r="799" ht="15.75" customHeight="1">
      <c r="A799" s="5">
        <v>17.0</v>
      </c>
      <c r="B799" s="5">
        <v>2023.0</v>
      </c>
      <c r="C799" s="16">
        <v>45197.0</v>
      </c>
      <c r="D799" s="18" t="s">
        <v>70</v>
      </c>
      <c r="E799" s="5" t="s">
        <v>68</v>
      </c>
      <c r="F799" s="5">
        <v>1.0</v>
      </c>
      <c r="G799" s="5" t="s">
        <v>26</v>
      </c>
      <c r="H799" s="5">
        <v>11.0</v>
      </c>
      <c r="I799" s="5">
        <v>1.0</v>
      </c>
      <c r="J799" s="5">
        <v>8.5</v>
      </c>
      <c r="K799" s="5" t="s">
        <v>35</v>
      </c>
    </row>
    <row r="800" ht="15.75" customHeight="1">
      <c r="A800" s="5">
        <v>17.0</v>
      </c>
      <c r="B800" s="5">
        <v>2023.0</v>
      </c>
      <c r="C800" s="16">
        <v>45197.0</v>
      </c>
      <c r="D800" s="18" t="s">
        <v>70</v>
      </c>
      <c r="E800" s="5" t="s">
        <v>68</v>
      </c>
      <c r="F800" s="5">
        <v>1.0</v>
      </c>
      <c r="G800" s="5" t="s">
        <v>26</v>
      </c>
      <c r="H800" s="5">
        <v>11.0</v>
      </c>
      <c r="I800" s="5">
        <v>1.0</v>
      </c>
      <c r="J800" s="5">
        <v>8.5</v>
      </c>
      <c r="K800" s="5" t="s">
        <v>48</v>
      </c>
    </row>
    <row r="801" ht="15.75" customHeight="1">
      <c r="A801" s="5">
        <v>17.0</v>
      </c>
      <c r="B801" s="5">
        <v>2023.0</v>
      </c>
      <c r="C801" s="16">
        <v>45197.0</v>
      </c>
      <c r="D801" s="18" t="s">
        <v>70</v>
      </c>
      <c r="E801" s="5" t="s">
        <v>68</v>
      </c>
      <c r="F801" s="5">
        <v>1.0</v>
      </c>
      <c r="G801" s="5" t="s">
        <v>26</v>
      </c>
      <c r="H801" s="5">
        <v>12.0</v>
      </c>
      <c r="I801" s="5">
        <v>1.0</v>
      </c>
      <c r="J801" s="5">
        <v>9.0</v>
      </c>
      <c r="K801" s="5" t="s">
        <v>27</v>
      </c>
    </row>
    <row r="802" ht="15.75" customHeight="1">
      <c r="A802" s="5">
        <v>17.0</v>
      </c>
      <c r="B802" s="5">
        <v>2023.0</v>
      </c>
      <c r="C802" s="16">
        <v>45197.0</v>
      </c>
      <c r="D802" s="18" t="s">
        <v>70</v>
      </c>
      <c r="E802" s="5" t="s">
        <v>68</v>
      </c>
      <c r="F802" s="5">
        <v>1.0</v>
      </c>
      <c r="G802" s="5" t="s">
        <v>26</v>
      </c>
      <c r="H802" s="5">
        <v>12.0</v>
      </c>
      <c r="I802" s="5">
        <v>1.0</v>
      </c>
      <c r="J802" s="5">
        <v>9.0</v>
      </c>
      <c r="K802" s="5" t="s">
        <v>48</v>
      </c>
    </row>
    <row r="803" ht="15.75" customHeight="1">
      <c r="A803" s="5">
        <v>17.0</v>
      </c>
      <c r="B803" s="5">
        <v>2023.0</v>
      </c>
      <c r="C803" s="16">
        <v>45197.0</v>
      </c>
      <c r="D803" s="18" t="s">
        <v>70</v>
      </c>
      <c r="E803" s="5" t="s">
        <v>68</v>
      </c>
      <c r="F803" s="5">
        <v>1.0</v>
      </c>
      <c r="G803" s="5" t="s">
        <v>26</v>
      </c>
      <c r="H803" s="5">
        <v>13.0</v>
      </c>
      <c r="I803" s="5">
        <v>1.0</v>
      </c>
      <c r="J803" s="5">
        <v>10.0</v>
      </c>
      <c r="K803" s="5" t="s">
        <v>35</v>
      </c>
    </row>
    <row r="804" ht="15.75" customHeight="1">
      <c r="A804" s="5">
        <v>17.0</v>
      </c>
      <c r="B804" s="5">
        <v>2023.0</v>
      </c>
      <c r="C804" s="16">
        <v>45197.0</v>
      </c>
      <c r="D804" s="18" t="s">
        <v>70</v>
      </c>
      <c r="E804" s="5" t="s">
        <v>68</v>
      </c>
      <c r="F804" s="5">
        <v>1.0</v>
      </c>
      <c r="G804" s="5" t="s">
        <v>26</v>
      </c>
      <c r="H804" s="5">
        <v>13.0</v>
      </c>
      <c r="I804" s="5">
        <v>1.0</v>
      </c>
      <c r="J804" s="5">
        <v>10.0</v>
      </c>
      <c r="K804" s="5" t="s">
        <v>48</v>
      </c>
    </row>
    <row r="805" ht="15.75" customHeight="1">
      <c r="A805" s="5">
        <v>17.0</v>
      </c>
      <c r="B805" s="5">
        <v>2023.0</v>
      </c>
      <c r="C805" s="16">
        <v>45197.0</v>
      </c>
      <c r="D805" s="18" t="s">
        <v>70</v>
      </c>
      <c r="E805" s="5" t="s">
        <v>68</v>
      </c>
      <c r="F805" s="5">
        <v>1.0</v>
      </c>
      <c r="G805" s="5" t="s">
        <v>26</v>
      </c>
      <c r="H805" s="5">
        <v>14.0</v>
      </c>
      <c r="I805" s="5">
        <v>1.0</v>
      </c>
      <c r="J805" s="5">
        <v>11.0</v>
      </c>
      <c r="K805" s="5" t="s">
        <v>35</v>
      </c>
    </row>
    <row r="806" ht="15.75" customHeight="1">
      <c r="A806" s="5">
        <v>17.0</v>
      </c>
      <c r="B806" s="5">
        <v>2023.0</v>
      </c>
      <c r="C806" s="16">
        <v>45197.0</v>
      </c>
      <c r="D806" s="18" t="s">
        <v>70</v>
      </c>
      <c r="E806" s="5" t="s">
        <v>68</v>
      </c>
      <c r="F806" s="5">
        <v>1.0</v>
      </c>
      <c r="G806" s="5" t="s">
        <v>26</v>
      </c>
      <c r="H806" s="5">
        <v>14.0</v>
      </c>
      <c r="I806" s="5">
        <v>1.0</v>
      </c>
      <c r="J806" s="5">
        <v>11.0</v>
      </c>
      <c r="K806" s="5" t="s">
        <v>48</v>
      </c>
    </row>
    <row r="807" ht="15.75" customHeight="1">
      <c r="A807" s="5">
        <v>17.0</v>
      </c>
      <c r="B807" s="5">
        <v>2023.0</v>
      </c>
      <c r="C807" s="16">
        <v>45197.0</v>
      </c>
      <c r="D807" s="18" t="s">
        <v>70</v>
      </c>
      <c r="E807" s="5" t="s">
        <v>68</v>
      </c>
      <c r="F807" s="5">
        <v>1.0</v>
      </c>
      <c r="G807" s="5" t="s">
        <v>26</v>
      </c>
      <c r="H807" s="5">
        <v>15.0</v>
      </c>
      <c r="I807" s="5">
        <v>1.0</v>
      </c>
      <c r="J807" s="5">
        <v>12.0</v>
      </c>
      <c r="K807" s="5" t="s">
        <v>35</v>
      </c>
    </row>
    <row r="808" ht="15.75" customHeight="1">
      <c r="A808" s="5">
        <v>17.0</v>
      </c>
      <c r="B808" s="5">
        <v>2023.0</v>
      </c>
      <c r="C808" s="16">
        <v>45197.0</v>
      </c>
      <c r="D808" s="18" t="s">
        <v>70</v>
      </c>
      <c r="E808" s="5" t="s">
        <v>68</v>
      </c>
      <c r="F808" s="5">
        <v>1.0</v>
      </c>
      <c r="G808" s="5" t="s">
        <v>26</v>
      </c>
      <c r="H808" s="5">
        <v>1.0</v>
      </c>
      <c r="I808" s="5">
        <v>2.0</v>
      </c>
      <c r="J808" s="5">
        <v>0.0</v>
      </c>
      <c r="K808" s="11" t="s">
        <v>27</v>
      </c>
    </row>
    <row r="809" ht="15.75" customHeight="1">
      <c r="A809" s="5">
        <v>17.0</v>
      </c>
      <c r="B809" s="5">
        <v>2023.0</v>
      </c>
      <c r="C809" s="16">
        <v>45197.0</v>
      </c>
      <c r="D809" s="18" t="s">
        <v>70</v>
      </c>
      <c r="E809" s="5" t="s">
        <v>68</v>
      </c>
      <c r="F809" s="5">
        <v>1.0</v>
      </c>
      <c r="G809" s="5" t="s">
        <v>26</v>
      </c>
      <c r="H809" s="5">
        <v>1.0</v>
      </c>
      <c r="I809" s="5">
        <v>2.0</v>
      </c>
      <c r="J809" s="5">
        <v>0.0</v>
      </c>
      <c r="K809" s="11" t="s">
        <v>56</v>
      </c>
    </row>
    <row r="810" ht="15.75" customHeight="1">
      <c r="A810" s="5">
        <v>17.0</v>
      </c>
      <c r="B810" s="5">
        <v>2023.0</v>
      </c>
      <c r="C810" s="16">
        <v>45197.0</v>
      </c>
      <c r="D810" s="18" t="s">
        <v>70</v>
      </c>
      <c r="E810" s="5" t="s">
        <v>68</v>
      </c>
      <c r="F810" s="5">
        <v>1.0</v>
      </c>
      <c r="G810" s="5" t="s">
        <v>26</v>
      </c>
      <c r="H810" s="5">
        <v>2.0</v>
      </c>
      <c r="I810" s="5">
        <v>2.0</v>
      </c>
      <c r="J810" s="5">
        <v>1.0</v>
      </c>
      <c r="K810" s="5" t="s">
        <v>35</v>
      </c>
    </row>
    <row r="811" ht="15.75" customHeight="1">
      <c r="A811" s="5">
        <v>17.0</v>
      </c>
      <c r="B811" s="5">
        <v>2023.0</v>
      </c>
      <c r="C811" s="16">
        <v>45197.0</v>
      </c>
      <c r="D811" s="18" t="s">
        <v>70</v>
      </c>
      <c r="E811" s="5" t="s">
        <v>68</v>
      </c>
      <c r="F811" s="5">
        <v>1.0</v>
      </c>
      <c r="G811" s="5" t="s">
        <v>26</v>
      </c>
      <c r="H811" s="5">
        <v>2.0</v>
      </c>
      <c r="I811" s="5">
        <v>2.0</v>
      </c>
      <c r="J811" s="5">
        <v>1.0</v>
      </c>
      <c r="K811" s="5" t="s">
        <v>37</v>
      </c>
    </row>
    <row r="812" ht="15.75" customHeight="1">
      <c r="A812" s="5">
        <v>17.0</v>
      </c>
      <c r="B812" s="5">
        <v>2023.0</v>
      </c>
      <c r="C812" s="16">
        <v>45197.0</v>
      </c>
      <c r="D812" s="18" t="s">
        <v>70</v>
      </c>
      <c r="E812" s="5" t="s">
        <v>68</v>
      </c>
      <c r="F812" s="5">
        <v>1.0</v>
      </c>
      <c r="G812" s="5" t="s">
        <v>26</v>
      </c>
      <c r="H812" s="5">
        <v>3.0</v>
      </c>
      <c r="I812" s="5">
        <v>2.0</v>
      </c>
      <c r="J812" s="5">
        <v>1.5</v>
      </c>
      <c r="K812" s="5" t="s">
        <v>35</v>
      </c>
    </row>
    <row r="813" ht="15.75" customHeight="1">
      <c r="A813" s="5">
        <v>17.0</v>
      </c>
      <c r="B813" s="5">
        <v>2023.0</v>
      </c>
      <c r="C813" s="16">
        <v>45197.0</v>
      </c>
      <c r="D813" s="18" t="s">
        <v>70</v>
      </c>
      <c r="E813" s="5" t="s">
        <v>68</v>
      </c>
      <c r="F813" s="5">
        <v>1.0</v>
      </c>
      <c r="G813" s="5" t="s">
        <v>26</v>
      </c>
      <c r="H813" s="5">
        <v>3.0</v>
      </c>
      <c r="I813" s="5">
        <v>2.0</v>
      </c>
      <c r="J813" s="5">
        <v>1.5</v>
      </c>
      <c r="K813" s="5" t="s">
        <v>37</v>
      </c>
    </row>
    <row r="814" ht="15.75" customHeight="1">
      <c r="A814" s="5">
        <v>17.0</v>
      </c>
      <c r="B814" s="5">
        <v>2023.0</v>
      </c>
      <c r="C814" s="16">
        <v>45197.0</v>
      </c>
      <c r="D814" s="18" t="s">
        <v>70</v>
      </c>
      <c r="E814" s="5" t="s">
        <v>68</v>
      </c>
      <c r="F814" s="5">
        <v>1.0</v>
      </c>
      <c r="G814" s="5" t="s">
        <v>26</v>
      </c>
      <c r="H814" s="5">
        <v>4.0</v>
      </c>
      <c r="I814" s="5">
        <v>2.0</v>
      </c>
      <c r="J814" s="5">
        <v>2.0</v>
      </c>
      <c r="K814" s="5" t="s">
        <v>35</v>
      </c>
    </row>
    <row r="815" ht="15.75" customHeight="1">
      <c r="A815" s="5">
        <v>17.0</v>
      </c>
      <c r="B815" s="5">
        <v>2023.0</v>
      </c>
      <c r="C815" s="16">
        <v>45197.0</v>
      </c>
      <c r="D815" s="18" t="s">
        <v>70</v>
      </c>
      <c r="E815" s="5" t="s">
        <v>68</v>
      </c>
      <c r="F815" s="5">
        <v>1.0</v>
      </c>
      <c r="G815" s="5" t="s">
        <v>26</v>
      </c>
      <c r="H815" s="5">
        <v>5.0</v>
      </c>
      <c r="I815" s="5">
        <v>2.0</v>
      </c>
      <c r="J815" s="5">
        <v>3.0</v>
      </c>
      <c r="K815" s="5" t="s">
        <v>27</v>
      </c>
    </row>
    <row r="816" ht="15.75" customHeight="1">
      <c r="A816" s="5">
        <v>17.0</v>
      </c>
      <c r="B816" s="5">
        <v>2023.0</v>
      </c>
      <c r="C816" s="16">
        <v>45197.0</v>
      </c>
      <c r="D816" s="18" t="s">
        <v>70</v>
      </c>
      <c r="E816" s="5" t="s">
        <v>68</v>
      </c>
      <c r="F816" s="5">
        <v>1.0</v>
      </c>
      <c r="G816" s="5" t="s">
        <v>26</v>
      </c>
      <c r="H816" s="5">
        <v>6.0</v>
      </c>
      <c r="I816" s="5">
        <v>2.0</v>
      </c>
      <c r="J816" s="5">
        <v>3.5</v>
      </c>
      <c r="K816" s="5" t="s">
        <v>35</v>
      </c>
    </row>
    <row r="817" ht="15.75" customHeight="1">
      <c r="A817" s="5">
        <v>17.0</v>
      </c>
      <c r="B817" s="5">
        <v>2023.0</v>
      </c>
      <c r="C817" s="16">
        <v>45197.0</v>
      </c>
      <c r="D817" s="18" t="s">
        <v>70</v>
      </c>
      <c r="E817" s="5" t="s">
        <v>68</v>
      </c>
      <c r="F817" s="5">
        <v>1.0</v>
      </c>
      <c r="G817" s="5" t="s">
        <v>26</v>
      </c>
      <c r="H817" s="5">
        <v>7.0</v>
      </c>
      <c r="I817" s="5">
        <v>2.0</v>
      </c>
      <c r="J817" s="5">
        <v>4.0</v>
      </c>
      <c r="K817" s="5" t="s">
        <v>27</v>
      </c>
    </row>
    <row r="818" ht="15.75" customHeight="1">
      <c r="A818" s="5">
        <v>17.0</v>
      </c>
      <c r="B818" s="5">
        <v>2023.0</v>
      </c>
      <c r="C818" s="16">
        <v>45197.0</v>
      </c>
      <c r="D818" s="18" t="s">
        <v>70</v>
      </c>
      <c r="E818" s="5" t="s">
        <v>68</v>
      </c>
      <c r="F818" s="5">
        <v>1.0</v>
      </c>
      <c r="G818" s="5" t="s">
        <v>26</v>
      </c>
      <c r="H818" s="5">
        <v>8.0</v>
      </c>
      <c r="I818" s="5">
        <v>2.0</v>
      </c>
      <c r="J818" s="5">
        <v>5.0</v>
      </c>
      <c r="K818" s="5" t="s">
        <v>27</v>
      </c>
    </row>
    <row r="819" ht="15.75" customHeight="1">
      <c r="A819" s="5">
        <v>17.0</v>
      </c>
      <c r="B819" s="5">
        <v>2023.0</v>
      </c>
      <c r="C819" s="16">
        <v>45197.0</v>
      </c>
      <c r="D819" s="18" t="s">
        <v>70</v>
      </c>
      <c r="E819" s="5" t="s">
        <v>68</v>
      </c>
      <c r="F819" s="5">
        <v>1.0</v>
      </c>
      <c r="G819" s="5" t="s">
        <v>26</v>
      </c>
      <c r="H819" s="5">
        <v>9.0</v>
      </c>
      <c r="I819" s="5">
        <v>2.0</v>
      </c>
      <c r="J819" s="5">
        <v>7.0</v>
      </c>
      <c r="K819" s="5" t="s">
        <v>27</v>
      </c>
    </row>
    <row r="820" ht="15.75" customHeight="1">
      <c r="A820" s="5">
        <v>17.0</v>
      </c>
      <c r="B820" s="5">
        <v>2023.0</v>
      </c>
      <c r="C820" s="16">
        <v>45197.0</v>
      </c>
      <c r="D820" s="18" t="s">
        <v>70</v>
      </c>
      <c r="E820" s="5" t="s">
        <v>68</v>
      </c>
      <c r="F820" s="5">
        <v>1.0</v>
      </c>
      <c r="G820" s="5" t="s">
        <v>26</v>
      </c>
      <c r="H820" s="5">
        <v>10.0</v>
      </c>
      <c r="I820" s="5">
        <v>2.0</v>
      </c>
      <c r="J820" s="5">
        <v>8.0</v>
      </c>
      <c r="K820" s="5" t="s">
        <v>35</v>
      </c>
    </row>
    <row r="821" ht="15.75" customHeight="1">
      <c r="A821" s="5">
        <v>17.0</v>
      </c>
      <c r="B821" s="5">
        <v>2023.0</v>
      </c>
      <c r="C821" s="16">
        <v>45197.0</v>
      </c>
      <c r="D821" s="18" t="s">
        <v>70</v>
      </c>
      <c r="E821" s="5" t="s">
        <v>68</v>
      </c>
      <c r="F821" s="5">
        <v>1.0</v>
      </c>
      <c r="G821" s="5" t="s">
        <v>26</v>
      </c>
      <c r="H821" s="5">
        <v>11.0</v>
      </c>
      <c r="I821" s="5">
        <v>2.0</v>
      </c>
      <c r="J821" s="5">
        <v>8.5</v>
      </c>
      <c r="K821" s="5" t="s">
        <v>35</v>
      </c>
    </row>
    <row r="822" ht="15.75" customHeight="1">
      <c r="A822" s="5">
        <v>17.0</v>
      </c>
      <c r="B822" s="5">
        <v>2023.0</v>
      </c>
      <c r="C822" s="16">
        <v>45197.0</v>
      </c>
      <c r="D822" s="18" t="s">
        <v>70</v>
      </c>
      <c r="E822" s="5" t="s">
        <v>68</v>
      </c>
      <c r="F822" s="5">
        <v>1.0</v>
      </c>
      <c r="G822" s="5" t="s">
        <v>26</v>
      </c>
      <c r="H822" s="5">
        <v>12.0</v>
      </c>
      <c r="I822" s="5">
        <v>2.0</v>
      </c>
      <c r="J822" s="5">
        <v>9.0</v>
      </c>
      <c r="K822" s="5" t="s">
        <v>27</v>
      </c>
    </row>
    <row r="823" ht="15.75" customHeight="1">
      <c r="A823" s="5">
        <v>17.0</v>
      </c>
      <c r="B823" s="5">
        <v>2023.0</v>
      </c>
      <c r="C823" s="16">
        <v>45197.0</v>
      </c>
      <c r="D823" s="18" t="s">
        <v>70</v>
      </c>
      <c r="E823" s="5" t="s">
        <v>68</v>
      </c>
      <c r="F823" s="5">
        <v>1.0</v>
      </c>
      <c r="G823" s="5" t="s">
        <v>26</v>
      </c>
      <c r="H823" s="5">
        <v>13.0</v>
      </c>
      <c r="I823" s="5">
        <v>2.0</v>
      </c>
      <c r="J823" s="5">
        <v>10.0</v>
      </c>
      <c r="K823" s="5" t="s">
        <v>35</v>
      </c>
    </row>
    <row r="824" ht="15.75" customHeight="1">
      <c r="A824" s="5">
        <v>17.0</v>
      </c>
      <c r="B824" s="5">
        <v>2023.0</v>
      </c>
      <c r="C824" s="16">
        <v>45197.0</v>
      </c>
      <c r="D824" s="18" t="s">
        <v>70</v>
      </c>
      <c r="E824" s="5" t="s">
        <v>68</v>
      </c>
      <c r="F824" s="5">
        <v>1.0</v>
      </c>
      <c r="G824" s="5" t="s">
        <v>26</v>
      </c>
      <c r="H824" s="5">
        <v>14.0</v>
      </c>
      <c r="I824" s="5">
        <v>2.0</v>
      </c>
      <c r="J824" s="5">
        <v>11.0</v>
      </c>
      <c r="K824" s="5" t="s">
        <v>27</v>
      </c>
    </row>
    <row r="825" ht="15.75" customHeight="1">
      <c r="A825" s="5">
        <v>17.0</v>
      </c>
      <c r="B825" s="5">
        <v>2023.0</v>
      </c>
      <c r="C825" s="16">
        <v>45197.0</v>
      </c>
      <c r="D825" s="18" t="s">
        <v>70</v>
      </c>
      <c r="E825" s="5" t="s">
        <v>68</v>
      </c>
      <c r="F825" s="5">
        <v>1.0</v>
      </c>
      <c r="G825" s="5" t="s">
        <v>26</v>
      </c>
      <c r="H825" s="5">
        <v>15.0</v>
      </c>
      <c r="I825" s="5">
        <v>2.0</v>
      </c>
      <c r="J825" s="5">
        <v>12.0</v>
      </c>
      <c r="K825" s="5" t="s">
        <v>35</v>
      </c>
    </row>
    <row r="826" ht="15.75" customHeight="1">
      <c r="A826" s="5">
        <v>18.0</v>
      </c>
      <c r="B826" s="5">
        <v>2023.0</v>
      </c>
      <c r="C826" s="16">
        <v>45197.0</v>
      </c>
      <c r="D826" s="18" t="s">
        <v>72</v>
      </c>
      <c r="E826" s="5" t="s">
        <v>68</v>
      </c>
      <c r="F826" s="5">
        <v>1.0</v>
      </c>
      <c r="G826" s="5" t="s">
        <v>36</v>
      </c>
      <c r="H826" s="5">
        <v>1.0</v>
      </c>
      <c r="I826" s="5">
        <v>1.0</v>
      </c>
      <c r="J826" s="5">
        <v>0.0</v>
      </c>
      <c r="K826" s="5" t="s">
        <v>27</v>
      </c>
    </row>
    <row r="827" ht="15.75" customHeight="1">
      <c r="A827" s="5">
        <v>18.0</v>
      </c>
      <c r="B827" s="5">
        <v>2023.0</v>
      </c>
      <c r="C827" s="16">
        <v>45197.0</v>
      </c>
      <c r="D827" s="18" t="s">
        <v>72</v>
      </c>
      <c r="E827" s="5" t="s">
        <v>68</v>
      </c>
      <c r="F827" s="5">
        <v>1.0</v>
      </c>
      <c r="G827" s="5" t="s">
        <v>36</v>
      </c>
      <c r="H827" s="5">
        <v>1.0</v>
      </c>
      <c r="I827" s="5">
        <v>1.0</v>
      </c>
      <c r="J827" s="5">
        <v>0.0</v>
      </c>
      <c r="K827" s="5" t="s">
        <v>48</v>
      </c>
    </row>
    <row r="828" ht="15.75" customHeight="1">
      <c r="A828" s="5">
        <v>18.0</v>
      </c>
      <c r="B828" s="5">
        <v>2023.0</v>
      </c>
      <c r="C828" s="16">
        <v>45197.0</v>
      </c>
      <c r="D828" s="18" t="s">
        <v>72</v>
      </c>
      <c r="E828" s="5" t="s">
        <v>68</v>
      </c>
      <c r="F828" s="5">
        <v>1.0</v>
      </c>
      <c r="G828" s="5" t="s">
        <v>36</v>
      </c>
      <c r="H828" s="5">
        <v>2.0</v>
      </c>
      <c r="I828" s="5">
        <v>1.0</v>
      </c>
      <c r="J828" s="5">
        <v>1.0</v>
      </c>
      <c r="K828" s="5" t="s">
        <v>27</v>
      </c>
    </row>
    <row r="829" ht="15.75" customHeight="1">
      <c r="A829" s="5">
        <v>18.0</v>
      </c>
      <c r="B829" s="5">
        <v>2023.0</v>
      </c>
      <c r="C829" s="16">
        <v>45197.0</v>
      </c>
      <c r="D829" s="18" t="s">
        <v>72</v>
      </c>
      <c r="E829" s="5" t="s">
        <v>68</v>
      </c>
      <c r="F829" s="5">
        <v>1.0</v>
      </c>
      <c r="G829" s="5" t="s">
        <v>36</v>
      </c>
      <c r="H829" s="5">
        <v>2.0</v>
      </c>
      <c r="I829" s="5">
        <v>1.0</v>
      </c>
      <c r="J829" s="5">
        <v>1.0</v>
      </c>
      <c r="K829" s="5" t="s">
        <v>48</v>
      </c>
    </row>
    <row r="830" ht="15.75" customHeight="1">
      <c r="A830" s="5">
        <v>18.0</v>
      </c>
      <c r="B830" s="5">
        <v>2023.0</v>
      </c>
      <c r="C830" s="16">
        <v>45197.0</v>
      </c>
      <c r="D830" s="18" t="s">
        <v>72</v>
      </c>
      <c r="E830" s="5" t="s">
        <v>68</v>
      </c>
      <c r="F830" s="5">
        <v>1.0</v>
      </c>
      <c r="G830" s="5" t="s">
        <v>36</v>
      </c>
      <c r="H830" s="5">
        <v>2.0</v>
      </c>
      <c r="I830" s="5">
        <v>1.0</v>
      </c>
      <c r="J830" s="5">
        <v>1.0</v>
      </c>
      <c r="K830" s="5" t="s">
        <v>30</v>
      </c>
    </row>
    <row r="831" ht="15.75" customHeight="1">
      <c r="A831" s="5">
        <v>18.0</v>
      </c>
      <c r="B831" s="5">
        <v>2023.0</v>
      </c>
      <c r="C831" s="16">
        <v>45197.0</v>
      </c>
      <c r="D831" s="18" t="s">
        <v>72</v>
      </c>
      <c r="E831" s="5" t="s">
        <v>68</v>
      </c>
      <c r="F831" s="5">
        <v>1.0</v>
      </c>
      <c r="G831" s="5" t="s">
        <v>36</v>
      </c>
      <c r="H831" s="5">
        <v>3.0</v>
      </c>
      <c r="I831" s="5">
        <v>1.0</v>
      </c>
      <c r="J831" s="5">
        <v>1.5</v>
      </c>
      <c r="K831" s="5" t="s">
        <v>27</v>
      </c>
    </row>
    <row r="832" ht="15.75" customHeight="1">
      <c r="A832" s="5">
        <v>18.0</v>
      </c>
      <c r="B832" s="5">
        <v>2023.0</v>
      </c>
      <c r="C832" s="16">
        <v>45197.0</v>
      </c>
      <c r="D832" s="18" t="s">
        <v>72</v>
      </c>
      <c r="E832" s="5" t="s">
        <v>68</v>
      </c>
      <c r="F832" s="5">
        <v>1.0</v>
      </c>
      <c r="G832" s="5" t="s">
        <v>36</v>
      </c>
      <c r="H832" s="5">
        <v>3.0</v>
      </c>
      <c r="I832" s="5">
        <v>1.0</v>
      </c>
      <c r="J832" s="5">
        <v>1.5</v>
      </c>
      <c r="K832" s="5" t="s">
        <v>48</v>
      </c>
    </row>
    <row r="833" ht="15.75" customHeight="1">
      <c r="A833" s="5">
        <v>18.0</v>
      </c>
      <c r="B833" s="5">
        <v>2023.0</v>
      </c>
      <c r="C833" s="16">
        <v>45197.0</v>
      </c>
      <c r="D833" s="18" t="s">
        <v>72</v>
      </c>
      <c r="E833" s="5" t="s">
        <v>68</v>
      </c>
      <c r="F833" s="5">
        <v>1.0</v>
      </c>
      <c r="G833" s="5" t="s">
        <v>36</v>
      </c>
      <c r="H833" s="5">
        <v>4.0</v>
      </c>
      <c r="I833" s="5">
        <v>1.0</v>
      </c>
      <c r="J833" s="5">
        <v>2.0</v>
      </c>
      <c r="K833" s="5" t="s">
        <v>27</v>
      </c>
    </row>
    <row r="834" ht="15.75" customHeight="1">
      <c r="A834" s="5">
        <v>18.0</v>
      </c>
      <c r="B834" s="5">
        <v>2023.0</v>
      </c>
      <c r="C834" s="16">
        <v>45197.0</v>
      </c>
      <c r="D834" s="18" t="s">
        <v>72</v>
      </c>
      <c r="E834" s="5" t="s">
        <v>68</v>
      </c>
      <c r="F834" s="5">
        <v>1.0</v>
      </c>
      <c r="G834" s="5" t="s">
        <v>36</v>
      </c>
      <c r="H834" s="5">
        <v>4.0</v>
      </c>
      <c r="I834" s="5">
        <v>1.0</v>
      </c>
      <c r="J834" s="5">
        <v>2.0</v>
      </c>
      <c r="K834" s="5" t="s">
        <v>48</v>
      </c>
    </row>
    <row r="835" ht="15.75" customHeight="1">
      <c r="A835" s="5">
        <v>18.0</v>
      </c>
      <c r="B835" s="5">
        <v>2023.0</v>
      </c>
      <c r="C835" s="16">
        <v>45197.0</v>
      </c>
      <c r="D835" s="18" t="s">
        <v>72</v>
      </c>
      <c r="E835" s="5" t="s">
        <v>68</v>
      </c>
      <c r="F835" s="5">
        <v>1.0</v>
      </c>
      <c r="G835" s="5" t="s">
        <v>36</v>
      </c>
      <c r="H835" s="5">
        <v>5.0</v>
      </c>
      <c r="I835" s="5">
        <v>1.0</v>
      </c>
      <c r="J835" s="5">
        <v>3.0</v>
      </c>
      <c r="K835" s="5" t="s">
        <v>35</v>
      </c>
    </row>
    <row r="836" ht="15.75" customHeight="1">
      <c r="A836" s="5">
        <v>18.0</v>
      </c>
      <c r="B836" s="5">
        <v>2023.0</v>
      </c>
      <c r="C836" s="16">
        <v>45197.0</v>
      </c>
      <c r="D836" s="18" t="s">
        <v>72</v>
      </c>
      <c r="E836" s="5" t="s">
        <v>68</v>
      </c>
      <c r="F836" s="5">
        <v>1.0</v>
      </c>
      <c r="G836" s="5" t="s">
        <v>36</v>
      </c>
      <c r="H836" s="5">
        <v>5.0</v>
      </c>
      <c r="I836" s="5">
        <v>1.0</v>
      </c>
      <c r="J836" s="5">
        <v>3.0</v>
      </c>
      <c r="K836" s="5" t="s">
        <v>48</v>
      </c>
    </row>
    <row r="837" ht="15.75" customHeight="1">
      <c r="A837" s="5">
        <v>18.0</v>
      </c>
      <c r="B837" s="5">
        <v>2023.0</v>
      </c>
      <c r="C837" s="16">
        <v>45197.0</v>
      </c>
      <c r="D837" s="18" t="s">
        <v>72</v>
      </c>
      <c r="E837" s="5" t="s">
        <v>68</v>
      </c>
      <c r="F837" s="5">
        <v>1.0</v>
      </c>
      <c r="G837" s="5" t="s">
        <v>36</v>
      </c>
      <c r="H837" s="5">
        <v>6.0</v>
      </c>
      <c r="I837" s="5">
        <v>1.0</v>
      </c>
      <c r="J837" s="5">
        <v>3.5</v>
      </c>
      <c r="K837" s="5" t="s">
        <v>35</v>
      </c>
    </row>
    <row r="838" ht="15.75" customHeight="1">
      <c r="A838" s="5">
        <v>18.0</v>
      </c>
      <c r="B838" s="5">
        <v>2023.0</v>
      </c>
      <c r="C838" s="16">
        <v>45197.0</v>
      </c>
      <c r="D838" s="18" t="s">
        <v>72</v>
      </c>
      <c r="E838" s="5" t="s">
        <v>68</v>
      </c>
      <c r="F838" s="5">
        <v>1.0</v>
      </c>
      <c r="G838" s="5" t="s">
        <v>36</v>
      </c>
      <c r="H838" s="5">
        <v>6.0</v>
      </c>
      <c r="I838" s="5">
        <v>1.0</v>
      </c>
      <c r="J838" s="5">
        <v>3.5</v>
      </c>
      <c r="K838" s="5" t="s">
        <v>48</v>
      </c>
    </row>
    <row r="839" ht="15.75" customHeight="1">
      <c r="A839" s="5">
        <v>18.0</v>
      </c>
      <c r="B839" s="5">
        <v>2023.0</v>
      </c>
      <c r="C839" s="16">
        <v>45197.0</v>
      </c>
      <c r="D839" s="18" t="s">
        <v>72</v>
      </c>
      <c r="E839" s="5" t="s">
        <v>68</v>
      </c>
      <c r="F839" s="5">
        <v>1.0</v>
      </c>
      <c r="G839" s="5" t="s">
        <v>36</v>
      </c>
      <c r="H839" s="5">
        <v>7.0</v>
      </c>
      <c r="I839" s="5">
        <v>1.0</v>
      </c>
      <c r="J839" s="5">
        <v>4.0</v>
      </c>
      <c r="K839" s="5" t="s">
        <v>35</v>
      </c>
    </row>
    <row r="840" ht="15.75" customHeight="1">
      <c r="A840" s="5">
        <v>18.0</v>
      </c>
      <c r="B840" s="5">
        <v>2023.0</v>
      </c>
      <c r="C840" s="16">
        <v>45197.0</v>
      </c>
      <c r="D840" s="18" t="s">
        <v>72</v>
      </c>
      <c r="E840" s="5" t="s">
        <v>68</v>
      </c>
      <c r="F840" s="5">
        <v>1.0</v>
      </c>
      <c r="G840" s="5" t="s">
        <v>36</v>
      </c>
      <c r="H840" s="5">
        <v>8.0</v>
      </c>
      <c r="I840" s="5">
        <v>1.0</v>
      </c>
      <c r="J840" s="5">
        <v>5.0</v>
      </c>
      <c r="K840" s="5" t="s">
        <v>27</v>
      </c>
    </row>
    <row r="841" ht="15.75" customHeight="1">
      <c r="A841" s="5">
        <v>18.0</v>
      </c>
      <c r="B841" s="5">
        <v>2023.0</v>
      </c>
      <c r="C841" s="16">
        <v>45197.0</v>
      </c>
      <c r="D841" s="18" t="s">
        <v>72</v>
      </c>
      <c r="E841" s="5" t="s">
        <v>68</v>
      </c>
      <c r="F841" s="5">
        <v>1.0</v>
      </c>
      <c r="G841" s="5" t="s">
        <v>36</v>
      </c>
      <c r="H841" s="5">
        <v>9.0</v>
      </c>
      <c r="I841" s="5">
        <v>1.0</v>
      </c>
      <c r="J841" s="5">
        <v>7.0</v>
      </c>
      <c r="K841" s="5" t="s">
        <v>27</v>
      </c>
    </row>
    <row r="842" ht="15.75" customHeight="1">
      <c r="A842" s="5">
        <v>18.0</v>
      </c>
      <c r="B842" s="5">
        <v>2023.0</v>
      </c>
      <c r="C842" s="16">
        <v>45197.0</v>
      </c>
      <c r="D842" s="18" t="s">
        <v>72</v>
      </c>
      <c r="E842" s="5" t="s">
        <v>68</v>
      </c>
      <c r="F842" s="5">
        <v>1.0</v>
      </c>
      <c r="G842" s="5" t="s">
        <v>36</v>
      </c>
      <c r="H842" s="5">
        <v>10.0</v>
      </c>
      <c r="I842" s="5">
        <v>1.0</v>
      </c>
      <c r="J842" s="5">
        <v>8.0</v>
      </c>
      <c r="K842" s="5" t="s">
        <v>27</v>
      </c>
    </row>
    <row r="843" ht="15.75" customHeight="1">
      <c r="A843" s="5">
        <v>18.0</v>
      </c>
      <c r="B843" s="5">
        <v>2023.0</v>
      </c>
      <c r="C843" s="16">
        <v>45197.0</v>
      </c>
      <c r="D843" s="18" t="s">
        <v>72</v>
      </c>
      <c r="E843" s="5" t="s">
        <v>68</v>
      </c>
      <c r="F843" s="5">
        <v>1.0</v>
      </c>
      <c r="G843" s="5" t="s">
        <v>36</v>
      </c>
      <c r="H843" s="5">
        <v>10.0</v>
      </c>
      <c r="I843" s="5">
        <v>1.0</v>
      </c>
      <c r="J843" s="5">
        <v>8.0</v>
      </c>
      <c r="K843" s="5" t="s">
        <v>34</v>
      </c>
    </row>
    <row r="844" ht="15.75" customHeight="1">
      <c r="A844" s="5">
        <v>18.0</v>
      </c>
      <c r="B844" s="5">
        <v>2023.0</v>
      </c>
      <c r="C844" s="16">
        <v>45197.0</v>
      </c>
      <c r="D844" s="18" t="s">
        <v>72</v>
      </c>
      <c r="E844" s="5" t="s">
        <v>68</v>
      </c>
      <c r="F844" s="5">
        <v>1.0</v>
      </c>
      <c r="G844" s="5" t="s">
        <v>36</v>
      </c>
      <c r="H844" s="5">
        <v>11.0</v>
      </c>
      <c r="I844" s="5">
        <v>1.0</v>
      </c>
      <c r="J844" s="5">
        <v>8.5</v>
      </c>
      <c r="K844" s="5" t="s">
        <v>27</v>
      </c>
    </row>
    <row r="845" ht="15.75" customHeight="1">
      <c r="A845" s="5">
        <v>18.0</v>
      </c>
      <c r="B845" s="5">
        <v>2023.0</v>
      </c>
      <c r="C845" s="16">
        <v>45197.0</v>
      </c>
      <c r="D845" s="18" t="s">
        <v>72</v>
      </c>
      <c r="E845" s="5" t="s">
        <v>68</v>
      </c>
      <c r="F845" s="5">
        <v>1.0</v>
      </c>
      <c r="G845" s="5" t="s">
        <v>36</v>
      </c>
      <c r="H845" s="5">
        <v>11.0</v>
      </c>
      <c r="I845" s="5">
        <v>1.0</v>
      </c>
      <c r="J845" s="5">
        <v>8.5</v>
      </c>
      <c r="K845" s="5" t="s">
        <v>48</v>
      </c>
    </row>
    <row r="846" ht="15.75" customHeight="1">
      <c r="A846" s="5">
        <v>18.0</v>
      </c>
      <c r="B846" s="5">
        <v>2023.0</v>
      </c>
      <c r="C846" s="16">
        <v>45197.0</v>
      </c>
      <c r="D846" s="18" t="s">
        <v>72</v>
      </c>
      <c r="E846" s="5" t="s">
        <v>68</v>
      </c>
      <c r="F846" s="5">
        <v>1.0</v>
      </c>
      <c r="G846" s="5" t="s">
        <v>36</v>
      </c>
      <c r="H846" s="5">
        <v>11.0</v>
      </c>
      <c r="I846" s="5">
        <v>1.0</v>
      </c>
      <c r="J846" s="5">
        <v>8.5</v>
      </c>
      <c r="K846" s="5" t="s">
        <v>54</v>
      </c>
    </row>
    <row r="847" ht="15.75" customHeight="1">
      <c r="A847" s="5">
        <v>18.0</v>
      </c>
      <c r="B847" s="5">
        <v>2023.0</v>
      </c>
      <c r="C847" s="16">
        <v>45197.0</v>
      </c>
      <c r="D847" s="18" t="s">
        <v>72</v>
      </c>
      <c r="E847" s="5" t="s">
        <v>68</v>
      </c>
      <c r="F847" s="5">
        <v>1.0</v>
      </c>
      <c r="G847" s="5" t="s">
        <v>36</v>
      </c>
      <c r="H847" s="5">
        <v>11.0</v>
      </c>
      <c r="I847" s="5">
        <v>1.0</v>
      </c>
      <c r="J847" s="5">
        <v>8.5</v>
      </c>
      <c r="K847" s="5" t="s">
        <v>73</v>
      </c>
    </row>
    <row r="848" ht="15.75" customHeight="1">
      <c r="A848" s="5">
        <v>18.0</v>
      </c>
      <c r="B848" s="5">
        <v>2023.0</v>
      </c>
      <c r="C848" s="16">
        <v>45197.0</v>
      </c>
      <c r="D848" s="18" t="s">
        <v>72</v>
      </c>
      <c r="E848" s="5" t="s">
        <v>68</v>
      </c>
      <c r="F848" s="5">
        <v>1.0</v>
      </c>
      <c r="G848" s="5" t="s">
        <v>36</v>
      </c>
      <c r="H848" s="5">
        <v>11.0</v>
      </c>
      <c r="I848" s="5">
        <v>1.0</v>
      </c>
      <c r="J848" s="5">
        <v>8.5</v>
      </c>
      <c r="K848" s="5" t="s">
        <v>34</v>
      </c>
    </row>
    <row r="849" ht="15.75" customHeight="1">
      <c r="A849" s="5">
        <v>18.0</v>
      </c>
      <c r="B849" s="5">
        <v>2023.0</v>
      </c>
      <c r="C849" s="16">
        <v>45197.0</v>
      </c>
      <c r="D849" s="18" t="s">
        <v>72</v>
      </c>
      <c r="E849" s="5" t="s">
        <v>68</v>
      </c>
      <c r="F849" s="5">
        <v>1.0</v>
      </c>
      <c r="G849" s="5" t="s">
        <v>36</v>
      </c>
      <c r="H849" s="5">
        <v>12.0</v>
      </c>
      <c r="I849" s="5">
        <v>1.0</v>
      </c>
      <c r="J849" s="5">
        <v>9.0</v>
      </c>
      <c r="K849" s="5" t="s">
        <v>35</v>
      </c>
    </row>
    <row r="850" ht="15.75" customHeight="1">
      <c r="A850" s="5">
        <v>18.0</v>
      </c>
      <c r="B850" s="5">
        <v>2023.0</v>
      </c>
      <c r="C850" s="16">
        <v>45197.0</v>
      </c>
      <c r="D850" s="18" t="s">
        <v>72</v>
      </c>
      <c r="E850" s="5" t="s">
        <v>68</v>
      </c>
      <c r="F850" s="5">
        <v>1.0</v>
      </c>
      <c r="G850" s="5" t="s">
        <v>36</v>
      </c>
      <c r="H850" s="5">
        <v>13.0</v>
      </c>
      <c r="I850" s="5">
        <v>1.0</v>
      </c>
      <c r="J850" s="5">
        <v>10.0</v>
      </c>
      <c r="K850" s="5" t="s">
        <v>27</v>
      </c>
    </row>
    <row r="851" ht="15.75" customHeight="1">
      <c r="A851" s="5">
        <v>18.0</v>
      </c>
      <c r="B851" s="5">
        <v>2023.0</v>
      </c>
      <c r="C851" s="16">
        <v>45197.0</v>
      </c>
      <c r="D851" s="18" t="s">
        <v>72</v>
      </c>
      <c r="E851" s="5" t="s">
        <v>68</v>
      </c>
      <c r="F851" s="5">
        <v>1.0</v>
      </c>
      <c r="G851" s="5" t="s">
        <v>36</v>
      </c>
      <c r="H851" s="5">
        <v>14.0</v>
      </c>
      <c r="I851" s="5">
        <v>1.0</v>
      </c>
      <c r="J851" s="5">
        <v>11.0</v>
      </c>
      <c r="K851" s="5" t="s">
        <v>27</v>
      </c>
    </row>
    <row r="852" ht="15.75" customHeight="1">
      <c r="A852" s="5">
        <v>18.0</v>
      </c>
      <c r="B852" s="5">
        <v>2023.0</v>
      </c>
      <c r="C852" s="16">
        <v>45197.0</v>
      </c>
      <c r="D852" s="18" t="s">
        <v>72</v>
      </c>
      <c r="E852" s="5" t="s">
        <v>68</v>
      </c>
      <c r="F852" s="5">
        <v>1.0</v>
      </c>
      <c r="G852" s="5" t="s">
        <v>36</v>
      </c>
      <c r="H852" s="5">
        <v>14.0</v>
      </c>
      <c r="I852" s="5">
        <v>1.0</v>
      </c>
      <c r="J852" s="5">
        <v>11.0</v>
      </c>
      <c r="K852" s="5" t="s">
        <v>54</v>
      </c>
    </row>
    <row r="853" ht="15.75" customHeight="1">
      <c r="A853" s="5">
        <v>18.0</v>
      </c>
      <c r="B853" s="5">
        <v>2023.0</v>
      </c>
      <c r="C853" s="16">
        <v>45197.0</v>
      </c>
      <c r="D853" s="18" t="s">
        <v>72</v>
      </c>
      <c r="E853" s="5" t="s">
        <v>68</v>
      </c>
      <c r="F853" s="5">
        <v>1.0</v>
      </c>
      <c r="G853" s="5" t="s">
        <v>36</v>
      </c>
      <c r="H853" s="5">
        <v>15.0</v>
      </c>
      <c r="I853" s="5">
        <v>1.0</v>
      </c>
      <c r="J853" s="5">
        <v>12.0</v>
      </c>
      <c r="K853" s="5" t="s">
        <v>27</v>
      </c>
    </row>
    <row r="854" ht="15.75" customHeight="1">
      <c r="A854" s="5">
        <v>18.0</v>
      </c>
      <c r="B854" s="5">
        <v>2023.0</v>
      </c>
      <c r="C854" s="16">
        <v>45197.0</v>
      </c>
      <c r="D854" s="18" t="s">
        <v>72</v>
      </c>
      <c r="E854" s="5" t="s">
        <v>68</v>
      </c>
      <c r="F854" s="5">
        <v>1.0</v>
      </c>
      <c r="G854" s="5" t="s">
        <v>36</v>
      </c>
      <c r="H854" s="5">
        <v>15.0</v>
      </c>
      <c r="I854" s="5">
        <v>1.0</v>
      </c>
      <c r="J854" s="5">
        <v>12.0</v>
      </c>
      <c r="K854" s="5" t="s">
        <v>34</v>
      </c>
    </row>
    <row r="855" ht="15.75" customHeight="1">
      <c r="A855" s="5">
        <v>18.0</v>
      </c>
      <c r="B855" s="5">
        <v>2023.0</v>
      </c>
      <c r="C855" s="16">
        <v>45197.0</v>
      </c>
      <c r="D855" s="18" t="s">
        <v>72</v>
      </c>
      <c r="E855" s="5" t="s">
        <v>68</v>
      </c>
      <c r="F855" s="5">
        <v>1.0</v>
      </c>
      <c r="G855" s="5" t="s">
        <v>36</v>
      </c>
      <c r="H855" s="5">
        <v>15.0</v>
      </c>
      <c r="I855" s="5">
        <v>1.0</v>
      </c>
      <c r="J855" s="5">
        <v>12.0</v>
      </c>
      <c r="K855" s="5" t="s">
        <v>33</v>
      </c>
    </row>
    <row r="856" ht="15.75" customHeight="1">
      <c r="A856" s="5">
        <v>18.0</v>
      </c>
      <c r="B856" s="5">
        <v>2023.0</v>
      </c>
      <c r="C856" s="16">
        <v>45197.0</v>
      </c>
      <c r="D856" s="18" t="s">
        <v>72</v>
      </c>
      <c r="E856" s="5" t="s">
        <v>68</v>
      </c>
      <c r="F856" s="5">
        <v>1.0</v>
      </c>
      <c r="G856" s="5" t="s">
        <v>36</v>
      </c>
      <c r="H856" s="5">
        <v>1.0</v>
      </c>
      <c r="I856" s="5">
        <v>2.0</v>
      </c>
      <c r="J856" s="5">
        <v>0.0</v>
      </c>
      <c r="K856" s="5" t="s">
        <v>35</v>
      </c>
    </row>
    <row r="857" ht="15.75" customHeight="1">
      <c r="A857" s="5">
        <v>18.0</v>
      </c>
      <c r="B857" s="5">
        <v>2023.0</v>
      </c>
      <c r="C857" s="16">
        <v>45197.0</v>
      </c>
      <c r="D857" s="18" t="s">
        <v>72</v>
      </c>
      <c r="E857" s="5" t="s">
        <v>68</v>
      </c>
      <c r="F857" s="5">
        <v>1.0</v>
      </c>
      <c r="G857" s="5" t="s">
        <v>36</v>
      </c>
      <c r="H857" s="5">
        <v>2.0</v>
      </c>
      <c r="I857" s="5">
        <v>2.0</v>
      </c>
      <c r="J857" s="5">
        <v>1.0</v>
      </c>
      <c r="K857" s="5" t="s">
        <v>27</v>
      </c>
    </row>
    <row r="858" ht="15.75" customHeight="1">
      <c r="A858" s="5">
        <v>18.0</v>
      </c>
      <c r="B858" s="5">
        <v>2023.0</v>
      </c>
      <c r="C858" s="16">
        <v>45197.0</v>
      </c>
      <c r="D858" s="18" t="s">
        <v>72</v>
      </c>
      <c r="E858" s="5" t="s">
        <v>68</v>
      </c>
      <c r="F858" s="5">
        <v>1.0</v>
      </c>
      <c r="G858" s="5" t="s">
        <v>36</v>
      </c>
      <c r="H858" s="5">
        <v>3.0</v>
      </c>
      <c r="I858" s="5">
        <v>2.0</v>
      </c>
      <c r="J858" s="5">
        <v>1.5</v>
      </c>
      <c r="K858" s="5" t="s">
        <v>27</v>
      </c>
    </row>
    <row r="859" ht="15.75" customHeight="1">
      <c r="A859" s="5">
        <v>18.0</v>
      </c>
      <c r="B859" s="5">
        <v>2023.0</v>
      </c>
      <c r="C859" s="16">
        <v>45197.0</v>
      </c>
      <c r="D859" s="18" t="s">
        <v>72</v>
      </c>
      <c r="E859" s="5" t="s">
        <v>68</v>
      </c>
      <c r="F859" s="5">
        <v>1.0</v>
      </c>
      <c r="G859" s="5" t="s">
        <v>36</v>
      </c>
      <c r="H859" s="5">
        <v>4.0</v>
      </c>
      <c r="I859" s="5">
        <v>2.0</v>
      </c>
      <c r="J859" s="5">
        <v>2.0</v>
      </c>
      <c r="K859" s="5" t="s">
        <v>27</v>
      </c>
    </row>
    <row r="860" ht="15.75" customHeight="1">
      <c r="A860" s="5">
        <v>18.0</v>
      </c>
      <c r="B860" s="5">
        <v>2023.0</v>
      </c>
      <c r="C860" s="16">
        <v>45197.0</v>
      </c>
      <c r="D860" s="18" t="s">
        <v>72</v>
      </c>
      <c r="E860" s="5" t="s">
        <v>68</v>
      </c>
      <c r="F860" s="5">
        <v>1.0</v>
      </c>
      <c r="G860" s="5" t="s">
        <v>36</v>
      </c>
      <c r="H860" s="5">
        <v>4.0</v>
      </c>
      <c r="I860" s="5">
        <v>2.0</v>
      </c>
      <c r="J860" s="5">
        <v>2.0</v>
      </c>
      <c r="K860" s="5" t="s">
        <v>48</v>
      </c>
    </row>
    <row r="861" ht="15.75" customHeight="1">
      <c r="A861" s="5">
        <v>18.0</v>
      </c>
      <c r="B861" s="5">
        <v>2023.0</v>
      </c>
      <c r="C861" s="16">
        <v>45197.0</v>
      </c>
      <c r="D861" s="18" t="s">
        <v>72</v>
      </c>
      <c r="E861" s="5" t="s">
        <v>68</v>
      </c>
      <c r="F861" s="5">
        <v>1.0</v>
      </c>
      <c r="G861" s="5" t="s">
        <v>36</v>
      </c>
      <c r="H861" s="5">
        <v>5.0</v>
      </c>
      <c r="I861" s="5">
        <v>2.0</v>
      </c>
      <c r="J861" s="5">
        <v>3.0</v>
      </c>
      <c r="K861" s="5" t="s">
        <v>27</v>
      </c>
    </row>
    <row r="862" ht="15.75" customHeight="1">
      <c r="A862" s="5">
        <v>18.0</v>
      </c>
      <c r="B862" s="5">
        <v>2023.0</v>
      </c>
      <c r="C862" s="16">
        <v>45197.0</v>
      </c>
      <c r="D862" s="18" t="s">
        <v>72</v>
      </c>
      <c r="E862" s="5" t="s">
        <v>68</v>
      </c>
      <c r="F862" s="5">
        <v>1.0</v>
      </c>
      <c r="G862" s="5" t="s">
        <v>36</v>
      </c>
      <c r="H862" s="5">
        <v>5.0</v>
      </c>
      <c r="I862" s="5">
        <v>2.0</v>
      </c>
      <c r="J862" s="5">
        <v>3.0</v>
      </c>
      <c r="K862" s="5" t="s">
        <v>48</v>
      </c>
    </row>
    <row r="863" ht="15.75" customHeight="1">
      <c r="A863" s="5">
        <v>18.0</v>
      </c>
      <c r="B863" s="5">
        <v>2023.0</v>
      </c>
      <c r="C863" s="16">
        <v>45197.0</v>
      </c>
      <c r="D863" s="18" t="s">
        <v>72</v>
      </c>
      <c r="E863" s="5" t="s">
        <v>68</v>
      </c>
      <c r="F863" s="5">
        <v>1.0</v>
      </c>
      <c r="G863" s="5" t="s">
        <v>36</v>
      </c>
      <c r="H863" s="5">
        <v>6.0</v>
      </c>
      <c r="I863" s="5">
        <v>2.0</v>
      </c>
      <c r="J863" s="5">
        <v>3.5</v>
      </c>
      <c r="K863" s="5" t="s">
        <v>27</v>
      </c>
    </row>
    <row r="864" ht="15.75" customHeight="1">
      <c r="A864" s="5">
        <v>18.0</v>
      </c>
      <c r="B864" s="5">
        <v>2023.0</v>
      </c>
      <c r="C864" s="16">
        <v>45197.0</v>
      </c>
      <c r="D864" s="18" t="s">
        <v>72</v>
      </c>
      <c r="E864" s="5" t="s">
        <v>68</v>
      </c>
      <c r="F864" s="5">
        <v>1.0</v>
      </c>
      <c r="G864" s="5" t="s">
        <v>36</v>
      </c>
      <c r="H864" s="5">
        <v>6.0</v>
      </c>
      <c r="I864" s="5">
        <v>2.0</v>
      </c>
      <c r="J864" s="5">
        <v>3.5</v>
      </c>
      <c r="K864" s="5" t="s">
        <v>48</v>
      </c>
    </row>
    <row r="865" ht="15.75" customHeight="1">
      <c r="A865" s="5">
        <v>18.0</v>
      </c>
      <c r="B865" s="5">
        <v>2023.0</v>
      </c>
      <c r="C865" s="16">
        <v>45197.0</v>
      </c>
      <c r="D865" s="18" t="s">
        <v>72</v>
      </c>
      <c r="E865" s="5" t="s">
        <v>68</v>
      </c>
      <c r="F865" s="5">
        <v>1.0</v>
      </c>
      <c r="G865" s="5" t="s">
        <v>36</v>
      </c>
      <c r="H865" s="5">
        <v>7.0</v>
      </c>
      <c r="I865" s="5">
        <v>2.0</v>
      </c>
      <c r="J865" s="5">
        <v>4.0</v>
      </c>
      <c r="K865" s="5" t="s">
        <v>27</v>
      </c>
    </row>
    <row r="866" ht="15.75" customHeight="1">
      <c r="A866" s="5">
        <v>18.0</v>
      </c>
      <c r="B866" s="5">
        <v>2023.0</v>
      </c>
      <c r="C866" s="16">
        <v>45197.0</v>
      </c>
      <c r="D866" s="18" t="s">
        <v>72</v>
      </c>
      <c r="E866" s="5" t="s">
        <v>68</v>
      </c>
      <c r="F866" s="5">
        <v>1.0</v>
      </c>
      <c r="G866" s="5" t="s">
        <v>36</v>
      </c>
      <c r="H866" s="5">
        <v>7.0</v>
      </c>
      <c r="I866" s="5">
        <v>2.0</v>
      </c>
      <c r="J866" s="5">
        <v>4.0</v>
      </c>
      <c r="K866" s="5" t="s">
        <v>48</v>
      </c>
    </row>
    <row r="867" ht="15.75" customHeight="1">
      <c r="A867" s="5">
        <v>18.0</v>
      </c>
      <c r="B867" s="5">
        <v>2023.0</v>
      </c>
      <c r="C867" s="16">
        <v>45197.0</v>
      </c>
      <c r="D867" s="18" t="s">
        <v>72</v>
      </c>
      <c r="E867" s="5" t="s">
        <v>68</v>
      </c>
      <c r="F867" s="5">
        <v>1.0</v>
      </c>
      <c r="G867" s="5" t="s">
        <v>36</v>
      </c>
      <c r="H867" s="5">
        <v>8.0</v>
      </c>
      <c r="I867" s="5">
        <v>2.0</v>
      </c>
      <c r="J867" s="5">
        <v>5.0</v>
      </c>
      <c r="K867" s="5" t="s">
        <v>27</v>
      </c>
    </row>
    <row r="868" ht="15.75" customHeight="1">
      <c r="A868" s="5">
        <v>18.0</v>
      </c>
      <c r="B868" s="5">
        <v>2023.0</v>
      </c>
      <c r="C868" s="16">
        <v>45197.0</v>
      </c>
      <c r="D868" s="18" t="s">
        <v>72</v>
      </c>
      <c r="E868" s="5" t="s">
        <v>68</v>
      </c>
      <c r="F868" s="5">
        <v>1.0</v>
      </c>
      <c r="G868" s="5" t="s">
        <v>36</v>
      </c>
      <c r="H868" s="5">
        <v>8.0</v>
      </c>
      <c r="I868" s="5">
        <v>2.0</v>
      </c>
      <c r="J868" s="5">
        <v>5.0</v>
      </c>
      <c r="K868" s="5" t="s">
        <v>34</v>
      </c>
    </row>
    <row r="869" ht="15.75" customHeight="1">
      <c r="A869" s="5">
        <v>18.0</v>
      </c>
      <c r="B869" s="5">
        <v>2023.0</v>
      </c>
      <c r="C869" s="16">
        <v>45197.0</v>
      </c>
      <c r="D869" s="18" t="s">
        <v>72</v>
      </c>
      <c r="E869" s="5" t="s">
        <v>68</v>
      </c>
      <c r="F869" s="5">
        <v>1.0</v>
      </c>
      <c r="G869" s="5" t="s">
        <v>36</v>
      </c>
      <c r="H869" s="5">
        <v>9.0</v>
      </c>
      <c r="I869" s="5">
        <v>2.0</v>
      </c>
      <c r="J869" s="5">
        <v>7.0</v>
      </c>
      <c r="K869" s="5" t="s">
        <v>27</v>
      </c>
    </row>
    <row r="870" ht="15.75" customHeight="1">
      <c r="A870" s="5">
        <v>18.0</v>
      </c>
      <c r="B870" s="5">
        <v>2023.0</v>
      </c>
      <c r="C870" s="16">
        <v>45197.0</v>
      </c>
      <c r="D870" s="18" t="s">
        <v>72</v>
      </c>
      <c r="E870" s="5" t="s">
        <v>68</v>
      </c>
      <c r="F870" s="5">
        <v>1.0</v>
      </c>
      <c r="G870" s="5" t="s">
        <v>36</v>
      </c>
      <c r="H870" s="5">
        <v>9.0</v>
      </c>
      <c r="I870" s="5">
        <v>2.0</v>
      </c>
      <c r="J870" s="5">
        <v>7.0</v>
      </c>
      <c r="K870" s="5" t="s">
        <v>48</v>
      </c>
    </row>
    <row r="871" ht="15.75" customHeight="1">
      <c r="A871" s="5">
        <v>18.0</v>
      </c>
      <c r="B871" s="5">
        <v>2023.0</v>
      </c>
      <c r="C871" s="16">
        <v>45197.0</v>
      </c>
      <c r="D871" s="18" t="s">
        <v>72</v>
      </c>
      <c r="E871" s="5" t="s">
        <v>68</v>
      </c>
      <c r="F871" s="5">
        <v>1.0</v>
      </c>
      <c r="G871" s="5" t="s">
        <v>36</v>
      </c>
      <c r="H871" s="5">
        <v>10.0</v>
      </c>
      <c r="I871" s="5">
        <v>2.0</v>
      </c>
      <c r="J871" s="5">
        <v>8.0</v>
      </c>
      <c r="K871" s="5" t="s">
        <v>27</v>
      </c>
    </row>
    <row r="872" ht="15.75" customHeight="1">
      <c r="A872" s="5">
        <v>18.0</v>
      </c>
      <c r="B872" s="5">
        <v>2023.0</v>
      </c>
      <c r="C872" s="16">
        <v>45197.0</v>
      </c>
      <c r="D872" s="18" t="s">
        <v>72</v>
      </c>
      <c r="E872" s="5" t="s">
        <v>68</v>
      </c>
      <c r="F872" s="5">
        <v>1.0</v>
      </c>
      <c r="G872" s="5" t="s">
        <v>36</v>
      </c>
      <c r="H872" s="5">
        <v>10.0</v>
      </c>
      <c r="I872" s="5">
        <v>2.0</v>
      </c>
      <c r="J872" s="5">
        <v>8.0</v>
      </c>
      <c r="K872" s="5" t="s">
        <v>48</v>
      </c>
    </row>
    <row r="873" ht="15.75" customHeight="1">
      <c r="A873" s="5">
        <v>18.0</v>
      </c>
      <c r="B873" s="5">
        <v>2023.0</v>
      </c>
      <c r="C873" s="16">
        <v>45197.0</v>
      </c>
      <c r="D873" s="18" t="s">
        <v>72</v>
      </c>
      <c r="E873" s="5" t="s">
        <v>68</v>
      </c>
      <c r="F873" s="5">
        <v>1.0</v>
      </c>
      <c r="G873" s="5" t="s">
        <v>36</v>
      </c>
      <c r="H873" s="5">
        <v>11.0</v>
      </c>
      <c r="I873" s="5">
        <v>2.0</v>
      </c>
      <c r="J873" s="5">
        <v>8.5</v>
      </c>
      <c r="K873" s="5" t="s">
        <v>27</v>
      </c>
    </row>
    <row r="874" ht="15.75" customHeight="1">
      <c r="A874" s="5">
        <v>18.0</v>
      </c>
      <c r="B874" s="5">
        <v>2023.0</v>
      </c>
      <c r="C874" s="16">
        <v>45197.0</v>
      </c>
      <c r="D874" s="18" t="s">
        <v>72</v>
      </c>
      <c r="E874" s="5" t="s">
        <v>68</v>
      </c>
      <c r="F874" s="5">
        <v>1.0</v>
      </c>
      <c r="G874" s="5" t="s">
        <v>36</v>
      </c>
      <c r="H874" s="5">
        <v>11.0</v>
      </c>
      <c r="I874" s="5">
        <v>2.0</v>
      </c>
      <c r="J874" s="5">
        <v>8.5</v>
      </c>
      <c r="K874" s="5" t="s">
        <v>48</v>
      </c>
    </row>
    <row r="875" ht="15.75" customHeight="1">
      <c r="A875" s="5">
        <v>18.0</v>
      </c>
      <c r="B875" s="5">
        <v>2023.0</v>
      </c>
      <c r="C875" s="16">
        <v>45197.0</v>
      </c>
      <c r="D875" s="18" t="s">
        <v>72</v>
      </c>
      <c r="E875" s="5" t="s">
        <v>68</v>
      </c>
      <c r="F875" s="5">
        <v>1.0</v>
      </c>
      <c r="G875" s="5" t="s">
        <v>36</v>
      </c>
      <c r="H875" s="5">
        <v>12.0</v>
      </c>
      <c r="I875" s="5">
        <v>2.0</v>
      </c>
      <c r="J875" s="5">
        <v>9.0</v>
      </c>
      <c r="K875" s="5" t="s">
        <v>27</v>
      </c>
    </row>
    <row r="876" ht="15.75" customHeight="1">
      <c r="A876" s="5">
        <v>18.0</v>
      </c>
      <c r="B876" s="5">
        <v>2023.0</v>
      </c>
      <c r="C876" s="16">
        <v>45197.0</v>
      </c>
      <c r="D876" s="18" t="s">
        <v>72</v>
      </c>
      <c r="E876" s="5" t="s">
        <v>68</v>
      </c>
      <c r="F876" s="5">
        <v>1.0</v>
      </c>
      <c r="G876" s="5" t="s">
        <v>36</v>
      </c>
      <c r="H876" s="5">
        <v>12.0</v>
      </c>
      <c r="I876" s="5">
        <v>2.0</v>
      </c>
      <c r="J876" s="5">
        <v>9.0</v>
      </c>
      <c r="K876" s="5" t="s">
        <v>48</v>
      </c>
    </row>
    <row r="877" ht="15.75" customHeight="1">
      <c r="A877" s="5">
        <v>18.0</v>
      </c>
      <c r="B877" s="5">
        <v>2023.0</v>
      </c>
      <c r="C877" s="16">
        <v>45197.0</v>
      </c>
      <c r="D877" s="18" t="s">
        <v>72</v>
      </c>
      <c r="E877" s="5" t="s">
        <v>68</v>
      </c>
      <c r="F877" s="5">
        <v>1.0</v>
      </c>
      <c r="G877" s="5" t="s">
        <v>36</v>
      </c>
      <c r="H877" s="5">
        <v>13.0</v>
      </c>
      <c r="I877" s="5">
        <v>2.0</v>
      </c>
      <c r="J877" s="5">
        <v>10.0</v>
      </c>
      <c r="K877" s="5" t="s">
        <v>27</v>
      </c>
    </row>
    <row r="878" ht="15.75" customHeight="1">
      <c r="A878" s="5">
        <v>18.0</v>
      </c>
      <c r="B878" s="5">
        <v>2023.0</v>
      </c>
      <c r="C878" s="16">
        <v>45197.0</v>
      </c>
      <c r="D878" s="18" t="s">
        <v>72</v>
      </c>
      <c r="E878" s="5" t="s">
        <v>68</v>
      </c>
      <c r="F878" s="5">
        <v>1.0</v>
      </c>
      <c r="G878" s="5" t="s">
        <v>36</v>
      </c>
      <c r="H878" s="5">
        <v>13.0</v>
      </c>
      <c r="I878" s="5">
        <v>2.0</v>
      </c>
      <c r="J878" s="5">
        <v>10.0</v>
      </c>
      <c r="K878" s="5" t="s">
        <v>48</v>
      </c>
    </row>
    <row r="879" ht="15.75" customHeight="1">
      <c r="A879" s="5">
        <v>18.0</v>
      </c>
      <c r="B879" s="5">
        <v>2023.0</v>
      </c>
      <c r="C879" s="16">
        <v>45197.0</v>
      </c>
      <c r="D879" s="18" t="s">
        <v>72</v>
      </c>
      <c r="E879" s="5" t="s">
        <v>68</v>
      </c>
      <c r="F879" s="5">
        <v>1.0</v>
      </c>
      <c r="G879" s="5" t="s">
        <v>36</v>
      </c>
      <c r="H879" s="5">
        <v>14.0</v>
      </c>
      <c r="I879" s="5">
        <v>2.0</v>
      </c>
      <c r="J879" s="5">
        <v>11.0</v>
      </c>
      <c r="K879" s="5" t="s">
        <v>35</v>
      </c>
    </row>
    <row r="880" ht="15.75" customHeight="1">
      <c r="A880" s="5">
        <v>18.0</v>
      </c>
      <c r="B880" s="5">
        <v>2023.0</v>
      </c>
      <c r="C880" s="16">
        <v>45197.0</v>
      </c>
      <c r="D880" s="18" t="s">
        <v>72</v>
      </c>
      <c r="E880" s="5" t="s">
        <v>68</v>
      </c>
      <c r="F880" s="5">
        <v>1.0</v>
      </c>
      <c r="G880" s="5" t="s">
        <v>36</v>
      </c>
      <c r="H880" s="5">
        <v>14.0</v>
      </c>
      <c r="I880" s="5">
        <v>2.0</v>
      </c>
      <c r="J880" s="5">
        <v>11.0</v>
      </c>
      <c r="K880" s="5" t="s">
        <v>54</v>
      </c>
    </row>
    <row r="881" ht="15.75" customHeight="1">
      <c r="A881" s="5">
        <v>18.0</v>
      </c>
      <c r="B881" s="5">
        <v>2023.0</v>
      </c>
      <c r="C881" s="16">
        <v>45197.0</v>
      </c>
      <c r="D881" s="18" t="s">
        <v>72</v>
      </c>
      <c r="E881" s="5" t="s">
        <v>68</v>
      </c>
      <c r="F881" s="5">
        <v>1.0</v>
      </c>
      <c r="G881" s="5" t="s">
        <v>36</v>
      </c>
      <c r="H881" s="5">
        <v>15.0</v>
      </c>
      <c r="I881" s="5">
        <v>2.0</v>
      </c>
      <c r="J881" s="5">
        <v>12.0</v>
      </c>
      <c r="K881" s="5" t="s">
        <v>27</v>
      </c>
    </row>
    <row r="882" ht="15.75" customHeight="1">
      <c r="A882" s="5">
        <v>19.0</v>
      </c>
      <c r="B882" s="5">
        <v>2023.0</v>
      </c>
      <c r="C882" s="16">
        <v>45197.0</v>
      </c>
      <c r="D882" s="18" t="s">
        <v>72</v>
      </c>
      <c r="E882" s="5" t="s">
        <v>68</v>
      </c>
      <c r="F882" s="5">
        <v>1.0</v>
      </c>
      <c r="G882" s="5" t="s">
        <v>46</v>
      </c>
      <c r="H882" s="5">
        <v>1.0</v>
      </c>
      <c r="I882" s="5">
        <v>1.0</v>
      </c>
      <c r="J882" s="5">
        <v>0.0</v>
      </c>
      <c r="K882" s="5" t="s">
        <v>27</v>
      </c>
    </row>
    <row r="883" ht="15.75" customHeight="1">
      <c r="A883" s="5">
        <v>19.0</v>
      </c>
      <c r="B883" s="5">
        <v>2023.0</v>
      </c>
      <c r="C883" s="16">
        <v>45197.0</v>
      </c>
      <c r="D883" s="18" t="s">
        <v>72</v>
      </c>
      <c r="E883" s="5" t="s">
        <v>68</v>
      </c>
      <c r="F883" s="5">
        <v>1.0</v>
      </c>
      <c r="G883" s="5" t="s">
        <v>46</v>
      </c>
      <c r="H883" s="5">
        <v>1.0</v>
      </c>
      <c r="I883" s="5">
        <v>1.0</v>
      </c>
      <c r="J883" s="5">
        <v>0.0</v>
      </c>
      <c r="K883" s="5" t="s">
        <v>30</v>
      </c>
    </row>
    <row r="884" ht="15.75" customHeight="1">
      <c r="A884" s="5">
        <v>19.0</v>
      </c>
      <c r="B884" s="5">
        <v>2023.0</v>
      </c>
      <c r="C884" s="16">
        <v>45197.0</v>
      </c>
      <c r="D884" s="18" t="s">
        <v>72</v>
      </c>
      <c r="E884" s="5" t="s">
        <v>68</v>
      </c>
      <c r="F884" s="5">
        <v>1.0</v>
      </c>
      <c r="G884" s="5" t="s">
        <v>46</v>
      </c>
      <c r="H884" s="5">
        <v>1.0</v>
      </c>
      <c r="I884" s="5">
        <v>1.0</v>
      </c>
      <c r="J884" s="5">
        <v>0.0</v>
      </c>
      <c r="K884" s="5" t="s">
        <v>48</v>
      </c>
    </row>
    <row r="885" ht="15.75" customHeight="1">
      <c r="A885" s="5">
        <v>19.0</v>
      </c>
      <c r="B885" s="5">
        <v>2023.0</v>
      </c>
      <c r="C885" s="16">
        <v>45197.0</v>
      </c>
      <c r="D885" s="18" t="s">
        <v>72</v>
      </c>
      <c r="E885" s="5" t="s">
        <v>68</v>
      </c>
      <c r="F885" s="5">
        <v>1.0</v>
      </c>
      <c r="G885" s="5" t="s">
        <v>46</v>
      </c>
      <c r="H885" s="5">
        <v>2.0</v>
      </c>
      <c r="I885" s="5">
        <v>1.0</v>
      </c>
      <c r="J885" s="5">
        <v>0.5</v>
      </c>
      <c r="K885" s="5" t="s">
        <v>27</v>
      </c>
    </row>
    <row r="886" ht="15.75" customHeight="1">
      <c r="A886" s="5">
        <v>19.0</v>
      </c>
      <c r="B886" s="5">
        <v>2023.0</v>
      </c>
      <c r="C886" s="16">
        <v>45197.0</v>
      </c>
      <c r="D886" s="18" t="s">
        <v>72</v>
      </c>
      <c r="E886" s="5" t="s">
        <v>68</v>
      </c>
      <c r="F886" s="5">
        <v>1.0</v>
      </c>
      <c r="G886" s="5" t="s">
        <v>46</v>
      </c>
      <c r="H886" s="5">
        <v>3.0</v>
      </c>
      <c r="I886" s="5">
        <v>1.0</v>
      </c>
      <c r="J886" s="5">
        <v>1.0</v>
      </c>
      <c r="K886" s="5" t="s">
        <v>27</v>
      </c>
    </row>
    <row r="887" ht="15.75" customHeight="1">
      <c r="A887" s="5">
        <v>19.0</v>
      </c>
      <c r="B887" s="5">
        <v>2023.0</v>
      </c>
      <c r="C887" s="16">
        <v>45197.0</v>
      </c>
      <c r="D887" s="18" t="s">
        <v>72</v>
      </c>
      <c r="E887" s="5" t="s">
        <v>68</v>
      </c>
      <c r="F887" s="5">
        <v>1.0</v>
      </c>
      <c r="G887" s="5" t="s">
        <v>46</v>
      </c>
      <c r="H887" s="5">
        <v>3.0</v>
      </c>
      <c r="I887" s="5">
        <v>1.0</v>
      </c>
      <c r="J887" s="5">
        <v>1.0</v>
      </c>
      <c r="K887" s="5" t="s">
        <v>34</v>
      </c>
    </row>
    <row r="888" ht="15.75" customHeight="1">
      <c r="A888" s="5">
        <v>19.0</v>
      </c>
      <c r="B888" s="5">
        <v>2023.0</v>
      </c>
      <c r="C888" s="16">
        <v>45197.0</v>
      </c>
      <c r="D888" s="18" t="s">
        <v>72</v>
      </c>
      <c r="E888" s="5" t="s">
        <v>68</v>
      </c>
      <c r="F888" s="5">
        <v>1.0</v>
      </c>
      <c r="G888" s="5" t="s">
        <v>46</v>
      </c>
      <c r="H888" s="5">
        <v>3.0</v>
      </c>
      <c r="I888" s="5">
        <v>1.0</v>
      </c>
      <c r="J888" s="5">
        <v>1.0</v>
      </c>
      <c r="K888" s="5" t="s">
        <v>29</v>
      </c>
    </row>
    <row r="889" ht="15.75" customHeight="1">
      <c r="A889" s="5">
        <v>19.0</v>
      </c>
      <c r="B889" s="5">
        <v>2023.0</v>
      </c>
      <c r="C889" s="16">
        <v>45197.0</v>
      </c>
      <c r="D889" s="18" t="s">
        <v>72</v>
      </c>
      <c r="E889" s="5" t="s">
        <v>68</v>
      </c>
      <c r="F889" s="5">
        <v>1.0</v>
      </c>
      <c r="G889" s="5" t="s">
        <v>46</v>
      </c>
      <c r="H889" s="5">
        <v>4.0</v>
      </c>
      <c r="I889" s="5">
        <v>1.0</v>
      </c>
      <c r="J889" s="5">
        <v>1.5</v>
      </c>
      <c r="K889" s="5" t="s">
        <v>27</v>
      </c>
    </row>
    <row r="890" ht="15.75" customHeight="1">
      <c r="A890" s="5">
        <v>19.0</v>
      </c>
      <c r="B890" s="5">
        <v>2023.0</v>
      </c>
      <c r="C890" s="16">
        <v>45197.0</v>
      </c>
      <c r="D890" s="18" t="s">
        <v>72</v>
      </c>
      <c r="E890" s="5" t="s">
        <v>68</v>
      </c>
      <c r="F890" s="5">
        <v>1.0</v>
      </c>
      <c r="G890" s="5" t="s">
        <v>46</v>
      </c>
      <c r="H890" s="5">
        <v>4.0</v>
      </c>
      <c r="I890" s="5">
        <v>1.0</v>
      </c>
      <c r="J890" s="5">
        <v>1.5</v>
      </c>
      <c r="K890" s="5" t="s">
        <v>34</v>
      </c>
    </row>
    <row r="891" ht="15.75" customHeight="1">
      <c r="A891" s="5">
        <v>19.0</v>
      </c>
      <c r="B891" s="5">
        <v>2023.0</v>
      </c>
      <c r="C891" s="16">
        <v>45197.0</v>
      </c>
      <c r="D891" s="18" t="s">
        <v>72</v>
      </c>
      <c r="E891" s="5" t="s">
        <v>68</v>
      </c>
      <c r="F891" s="5">
        <v>1.0</v>
      </c>
      <c r="G891" s="5" t="s">
        <v>46</v>
      </c>
      <c r="H891" s="5">
        <v>4.0</v>
      </c>
      <c r="I891" s="5">
        <v>1.0</v>
      </c>
      <c r="J891" s="5">
        <v>1.5</v>
      </c>
      <c r="K891" s="5" t="s">
        <v>48</v>
      </c>
    </row>
    <row r="892" ht="15.75" customHeight="1">
      <c r="A892" s="5">
        <v>19.0</v>
      </c>
      <c r="B892" s="5">
        <v>2023.0</v>
      </c>
      <c r="C892" s="16">
        <v>45197.0</v>
      </c>
      <c r="D892" s="18" t="s">
        <v>72</v>
      </c>
      <c r="E892" s="5" t="s">
        <v>68</v>
      </c>
      <c r="F892" s="5">
        <v>1.0</v>
      </c>
      <c r="G892" s="5" t="s">
        <v>46</v>
      </c>
      <c r="H892" s="5">
        <v>5.0</v>
      </c>
      <c r="I892" s="5">
        <v>1.0</v>
      </c>
      <c r="J892" s="5">
        <v>2.0</v>
      </c>
      <c r="K892" s="5" t="s">
        <v>27</v>
      </c>
    </row>
    <row r="893" ht="15.75" customHeight="1">
      <c r="A893" s="5">
        <v>19.0</v>
      </c>
      <c r="B893" s="5">
        <v>2023.0</v>
      </c>
      <c r="C893" s="16">
        <v>45197.0</v>
      </c>
      <c r="D893" s="18" t="s">
        <v>72</v>
      </c>
      <c r="E893" s="5" t="s">
        <v>68</v>
      </c>
      <c r="F893" s="5">
        <v>1.0</v>
      </c>
      <c r="G893" s="5" t="s">
        <v>46</v>
      </c>
      <c r="H893" s="5">
        <v>5.0</v>
      </c>
      <c r="I893" s="5">
        <v>1.0</v>
      </c>
      <c r="J893" s="5">
        <v>2.0</v>
      </c>
      <c r="K893" s="5" t="s">
        <v>48</v>
      </c>
    </row>
    <row r="894" ht="15.75" customHeight="1">
      <c r="A894" s="5">
        <v>19.0</v>
      </c>
      <c r="B894" s="5">
        <v>2023.0</v>
      </c>
      <c r="C894" s="16">
        <v>45197.0</v>
      </c>
      <c r="D894" s="18" t="s">
        <v>72</v>
      </c>
      <c r="E894" s="5" t="s">
        <v>68</v>
      </c>
      <c r="F894" s="5">
        <v>1.0</v>
      </c>
      <c r="G894" s="5" t="s">
        <v>46</v>
      </c>
      <c r="H894" s="5">
        <v>6.0</v>
      </c>
      <c r="I894" s="5">
        <v>1.0</v>
      </c>
      <c r="J894" s="5">
        <v>2.5</v>
      </c>
      <c r="K894" s="5" t="s">
        <v>27</v>
      </c>
    </row>
    <row r="895" ht="15.75" customHeight="1">
      <c r="A895" s="5">
        <v>19.0</v>
      </c>
      <c r="B895" s="5">
        <v>2023.0</v>
      </c>
      <c r="C895" s="16">
        <v>45197.0</v>
      </c>
      <c r="D895" s="18" t="s">
        <v>72</v>
      </c>
      <c r="E895" s="5" t="s">
        <v>68</v>
      </c>
      <c r="F895" s="5">
        <v>1.0</v>
      </c>
      <c r="G895" s="5" t="s">
        <v>46</v>
      </c>
      <c r="H895" s="5">
        <v>6.0</v>
      </c>
      <c r="I895" s="5">
        <v>1.0</v>
      </c>
      <c r="J895" s="5">
        <v>2.5</v>
      </c>
      <c r="K895" s="5" t="s">
        <v>29</v>
      </c>
    </row>
    <row r="896" ht="15.75" customHeight="1">
      <c r="A896" s="5">
        <v>19.0</v>
      </c>
      <c r="B896" s="5">
        <v>2023.0</v>
      </c>
      <c r="C896" s="16">
        <v>45197.0</v>
      </c>
      <c r="D896" s="18" t="s">
        <v>72</v>
      </c>
      <c r="E896" s="5" t="s">
        <v>68</v>
      </c>
      <c r="F896" s="5">
        <v>1.0</v>
      </c>
      <c r="G896" s="5" t="s">
        <v>46</v>
      </c>
      <c r="H896" s="5">
        <v>6.0</v>
      </c>
      <c r="I896" s="5">
        <v>1.0</v>
      </c>
      <c r="J896" s="5">
        <v>2.5</v>
      </c>
      <c r="K896" s="5" t="s">
        <v>48</v>
      </c>
    </row>
    <row r="897" ht="15.75" customHeight="1">
      <c r="A897" s="5">
        <v>19.0</v>
      </c>
      <c r="B897" s="5">
        <v>2023.0</v>
      </c>
      <c r="C897" s="16">
        <v>45197.0</v>
      </c>
      <c r="D897" s="18" t="s">
        <v>72</v>
      </c>
      <c r="E897" s="5" t="s">
        <v>68</v>
      </c>
      <c r="F897" s="5">
        <v>1.0</v>
      </c>
      <c r="G897" s="5" t="s">
        <v>46</v>
      </c>
      <c r="H897" s="5">
        <v>7.0</v>
      </c>
      <c r="I897" s="5">
        <v>1.0</v>
      </c>
      <c r="J897" s="5">
        <v>3.0</v>
      </c>
      <c r="K897" s="5" t="s">
        <v>27</v>
      </c>
    </row>
    <row r="898" ht="15.75" customHeight="1">
      <c r="A898" s="5">
        <v>19.0</v>
      </c>
      <c r="B898" s="5">
        <v>2023.0</v>
      </c>
      <c r="C898" s="16">
        <v>45197.0</v>
      </c>
      <c r="D898" s="18" t="s">
        <v>72</v>
      </c>
      <c r="E898" s="5" t="s">
        <v>68</v>
      </c>
      <c r="F898" s="5">
        <v>1.0</v>
      </c>
      <c r="G898" s="5" t="s">
        <v>46</v>
      </c>
      <c r="H898" s="5">
        <v>7.0</v>
      </c>
      <c r="I898" s="5">
        <v>1.0</v>
      </c>
      <c r="J898" s="5">
        <v>3.0</v>
      </c>
      <c r="K898" s="5" t="s">
        <v>48</v>
      </c>
    </row>
    <row r="899" ht="15.75" customHeight="1">
      <c r="A899" s="5">
        <v>19.0</v>
      </c>
      <c r="B899" s="5">
        <v>2023.0</v>
      </c>
      <c r="C899" s="16">
        <v>45197.0</v>
      </c>
      <c r="D899" s="18" t="s">
        <v>72</v>
      </c>
      <c r="E899" s="5" t="s">
        <v>68</v>
      </c>
      <c r="F899" s="5">
        <v>1.0</v>
      </c>
      <c r="G899" s="5" t="s">
        <v>46</v>
      </c>
      <c r="H899" s="5">
        <v>8.0</v>
      </c>
      <c r="I899" s="5">
        <v>1.0</v>
      </c>
      <c r="J899" s="5">
        <v>3.5</v>
      </c>
      <c r="K899" s="5" t="s">
        <v>27</v>
      </c>
    </row>
    <row r="900" ht="15.75" customHeight="1">
      <c r="A900" s="5">
        <v>19.0</v>
      </c>
      <c r="B900" s="5">
        <v>2023.0</v>
      </c>
      <c r="C900" s="16">
        <v>45197.0</v>
      </c>
      <c r="D900" s="18" t="s">
        <v>72</v>
      </c>
      <c r="E900" s="5" t="s">
        <v>68</v>
      </c>
      <c r="F900" s="5">
        <v>1.0</v>
      </c>
      <c r="G900" s="5" t="s">
        <v>46</v>
      </c>
      <c r="H900" s="5">
        <v>8.0</v>
      </c>
      <c r="I900" s="5">
        <v>1.0</v>
      </c>
      <c r="J900" s="5">
        <v>3.5</v>
      </c>
      <c r="K900" s="5" t="s">
        <v>48</v>
      </c>
    </row>
    <row r="901" ht="15.75" customHeight="1">
      <c r="A901" s="5">
        <v>19.0</v>
      </c>
      <c r="B901" s="5">
        <v>2023.0</v>
      </c>
      <c r="C901" s="16">
        <v>45197.0</v>
      </c>
      <c r="D901" s="18" t="s">
        <v>72</v>
      </c>
      <c r="E901" s="5" t="s">
        <v>68</v>
      </c>
      <c r="F901" s="5">
        <v>1.0</v>
      </c>
      <c r="G901" s="5" t="s">
        <v>46</v>
      </c>
      <c r="H901" s="5">
        <v>9.0</v>
      </c>
      <c r="I901" s="5">
        <v>1.0</v>
      </c>
      <c r="J901" s="5">
        <v>4.0</v>
      </c>
      <c r="K901" s="5" t="s">
        <v>27</v>
      </c>
    </row>
    <row r="902" ht="15.75" customHeight="1">
      <c r="A902" s="5">
        <v>19.0</v>
      </c>
      <c r="B902" s="5">
        <v>2023.0</v>
      </c>
      <c r="C902" s="16">
        <v>45197.0</v>
      </c>
      <c r="D902" s="18" t="s">
        <v>72</v>
      </c>
      <c r="E902" s="5" t="s">
        <v>68</v>
      </c>
      <c r="F902" s="5">
        <v>1.0</v>
      </c>
      <c r="G902" s="5" t="s">
        <v>46</v>
      </c>
      <c r="H902" s="5">
        <v>9.0</v>
      </c>
      <c r="I902" s="5">
        <v>1.0</v>
      </c>
      <c r="J902" s="5">
        <v>4.0</v>
      </c>
      <c r="K902" s="5" t="s">
        <v>48</v>
      </c>
    </row>
    <row r="903" ht="15.75" customHeight="1">
      <c r="A903" s="5">
        <v>19.0</v>
      </c>
      <c r="B903" s="5">
        <v>2023.0</v>
      </c>
      <c r="C903" s="16">
        <v>45197.0</v>
      </c>
      <c r="D903" s="18" t="s">
        <v>72</v>
      </c>
      <c r="E903" s="5" t="s">
        <v>68</v>
      </c>
      <c r="F903" s="5">
        <v>1.0</v>
      </c>
      <c r="G903" s="5" t="s">
        <v>46</v>
      </c>
      <c r="H903" s="5">
        <v>10.0</v>
      </c>
      <c r="I903" s="5">
        <v>1.0</v>
      </c>
      <c r="J903" s="5">
        <v>4.5</v>
      </c>
      <c r="K903" s="5" t="s">
        <v>27</v>
      </c>
    </row>
    <row r="904" ht="15.75" customHeight="1">
      <c r="A904" s="5">
        <v>19.0</v>
      </c>
      <c r="B904" s="5">
        <v>2023.0</v>
      </c>
      <c r="C904" s="16">
        <v>45197.0</v>
      </c>
      <c r="D904" s="18" t="s">
        <v>72</v>
      </c>
      <c r="E904" s="5" t="s">
        <v>68</v>
      </c>
      <c r="F904" s="5">
        <v>1.0</v>
      </c>
      <c r="G904" s="5" t="s">
        <v>46</v>
      </c>
      <c r="H904" s="5">
        <v>10.0</v>
      </c>
      <c r="I904" s="5">
        <v>1.0</v>
      </c>
      <c r="J904" s="5">
        <v>4.5</v>
      </c>
      <c r="K904" s="5" t="s">
        <v>48</v>
      </c>
    </row>
    <row r="905" ht="15.75" customHeight="1">
      <c r="A905" s="5">
        <v>19.0</v>
      </c>
      <c r="B905" s="5">
        <v>2023.0</v>
      </c>
      <c r="C905" s="16">
        <v>45197.0</v>
      </c>
      <c r="D905" s="18" t="s">
        <v>72</v>
      </c>
      <c r="E905" s="5" t="s">
        <v>68</v>
      </c>
      <c r="F905" s="5">
        <v>1.0</v>
      </c>
      <c r="G905" s="5" t="s">
        <v>46</v>
      </c>
      <c r="H905" s="5">
        <v>11.0</v>
      </c>
      <c r="I905" s="5">
        <v>1.0</v>
      </c>
      <c r="J905" s="5">
        <v>5.0</v>
      </c>
      <c r="K905" s="5" t="s">
        <v>27</v>
      </c>
    </row>
    <row r="906" ht="15.75" customHeight="1">
      <c r="A906" s="5">
        <v>19.0</v>
      </c>
      <c r="B906" s="5">
        <v>2023.0</v>
      </c>
      <c r="C906" s="16">
        <v>45197.0</v>
      </c>
      <c r="D906" s="18" t="s">
        <v>72</v>
      </c>
      <c r="E906" s="5" t="s">
        <v>68</v>
      </c>
      <c r="F906" s="5">
        <v>1.0</v>
      </c>
      <c r="G906" s="5" t="s">
        <v>46</v>
      </c>
      <c r="H906" s="5">
        <v>12.0</v>
      </c>
      <c r="I906" s="5">
        <v>1.0</v>
      </c>
      <c r="J906" s="5">
        <v>5.5</v>
      </c>
      <c r="K906" s="5" t="s">
        <v>27</v>
      </c>
    </row>
    <row r="907" ht="15.75" customHeight="1">
      <c r="A907" s="5">
        <v>19.0</v>
      </c>
      <c r="B907" s="5">
        <v>2023.0</v>
      </c>
      <c r="C907" s="16">
        <v>45197.0</v>
      </c>
      <c r="D907" s="18" t="s">
        <v>72</v>
      </c>
      <c r="E907" s="5" t="s">
        <v>68</v>
      </c>
      <c r="F907" s="5">
        <v>1.0</v>
      </c>
      <c r="G907" s="5" t="s">
        <v>46</v>
      </c>
      <c r="H907" s="5">
        <v>13.0</v>
      </c>
      <c r="I907" s="5">
        <v>1.0</v>
      </c>
      <c r="J907" s="5">
        <v>6.5</v>
      </c>
      <c r="K907" s="5" t="s">
        <v>27</v>
      </c>
    </row>
    <row r="908" ht="15.75" customHeight="1">
      <c r="A908" s="5">
        <v>19.0</v>
      </c>
      <c r="B908" s="5">
        <v>2023.0</v>
      </c>
      <c r="C908" s="16">
        <v>45197.0</v>
      </c>
      <c r="D908" s="18" t="s">
        <v>72</v>
      </c>
      <c r="E908" s="5" t="s">
        <v>68</v>
      </c>
      <c r="F908" s="5">
        <v>1.0</v>
      </c>
      <c r="G908" s="5" t="s">
        <v>46</v>
      </c>
      <c r="H908" s="5">
        <v>13.0</v>
      </c>
      <c r="I908" s="5">
        <v>1.0</v>
      </c>
      <c r="J908" s="5">
        <v>6.5</v>
      </c>
      <c r="K908" s="5" t="s">
        <v>54</v>
      </c>
    </row>
    <row r="909" ht="15.75" customHeight="1">
      <c r="A909" s="5">
        <v>19.0</v>
      </c>
      <c r="B909" s="5">
        <v>2023.0</v>
      </c>
      <c r="C909" s="16">
        <v>45197.0</v>
      </c>
      <c r="D909" s="18" t="s">
        <v>72</v>
      </c>
      <c r="E909" s="5" t="s">
        <v>68</v>
      </c>
      <c r="F909" s="5">
        <v>1.0</v>
      </c>
      <c r="G909" s="5" t="s">
        <v>46</v>
      </c>
      <c r="H909" s="5">
        <v>13.0</v>
      </c>
      <c r="I909" s="5">
        <v>1.0</v>
      </c>
      <c r="J909" s="5">
        <v>6.5</v>
      </c>
      <c r="K909" s="5" t="s">
        <v>30</v>
      </c>
    </row>
    <row r="910" ht="15.75" customHeight="1">
      <c r="A910" s="5">
        <v>19.0</v>
      </c>
      <c r="B910" s="5">
        <v>2023.0</v>
      </c>
      <c r="C910" s="16">
        <v>45197.0</v>
      </c>
      <c r="D910" s="18" t="s">
        <v>72</v>
      </c>
      <c r="E910" s="5" t="s">
        <v>68</v>
      </c>
      <c r="F910" s="5">
        <v>1.0</v>
      </c>
      <c r="G910" s="5" t="s">
        <v>46</v>
      </c>
      <c r="H910" s="5">
        <v>13.0</v>
      </c>
      <c r="I910" s="5">
        <v>1.0</v>
      </c>
      <c r="J910" s="5">
        <v>6.5</v>
      </c>
      <c r="K910" s="5" t="s">
        <v>74</v>
      </c>
    </row>
    <row r="911" ht="15.75" customHeight="1">
      <c r="A911" s="5">
        <v>19.0</v>
      </c>
      <c r="B911" s="5">
        <v>2023.0</v>
      </c>
      <c r="C911" s="16">
        <v>45197.0</v>
      </c>
      <c r="D911" s="18" t="s">
        <v>72</v>
      </c>
      <c r="E911" s="5" t="s">
        <v>68</v>
      </c>
      <c r="F911" s="5">
        <v>1.0</v>
      </c>
      <c r="G911" s="5" t="s">
        <v>46</v>
      </c>
      <c r="H911" s="5">
        <v>13.0</v>
      </c>
      <c r="I911" s="5">
        <v>1.0</v>
      </c>
      <c r="J911" s="5">
        <v>6.5</v>
      </c>
      <c r="K911" s="5" t="s">
        <v>29</v>
      </c>
    </row>
    <row r="912" ht="15.75" customHeight="1">
      <c r="A912" s="5">
        <v>19.0</v>
      </c>
      <c r="B912" s="5">
        <v>2023.0</v>
      </c>
      <c r="C912" s="16">
        <v>45197.0</v>
      </c>
      <c r="D912" s="18" t="s">
        <v>72</v>
      </c>
      <c r="E912" s="5" t="s">
        <v>68</v>
      </c>
      <c r="F912" s="5">
        <v>1.0</v>
      </c>
      <c r="G912" s="5" t="s">
        <v>46</v>
      </c>
      <c r="H912" s="5">
        <v>14.0</v>
      </c>
      <c r="I912" s="5">
        <v>1.0</v>
      </c>
      <c r="J912" s="5">
        <v>7.0</v>
      </c>
      <c r="K912" s="5" t="s">
        <v>27</v>
      </c>
    </row>
    <row r="913" ht="15.75" customHeight="1">
      <c r="A913" s="5">
        <v>19.0</v>
      </c>
      <c r="B913" s="5">
        <v>2023.0</v>
      </c>
      <c r="C913" s="16">
        <v>45197.0</v>
      </c>
      <c r="D913" s="18" t="s">
        <v>72</v>
      </c>
      <c r="E913" s="5" t="s">
        <v>68</v>
      </c>
      <c r="F913" s="5">
        <v>1.0</v>
      </c>
      <c r="G913" s="5" t="s">
        <v>46</v>
      </c>
      <c r="H913" s="5">
        <v>15.0</v>
      </c>
      <c r="I913" s="5">
        <v>1.0</v>
      </c>
      <c r="J913" s="5">
        <v>7.5</v>
      </c>
      <c r="K913" s="5" t="s">
        <v>27</v>
      </c>
    </row>
    <row r="914" ht="15.75" customHeight="1">
      <c r="A914" s="5">
        <v>19.0</v>
      </c>
      <c r="B914" s="5">
        <v>2023.0</v>
      </c>
      <c r="C914" s="16">
        <v>45197.0</v>
      </c>
      <c r="D914" s="18" t="s">
        <v>72</v>
      </c>
      <c r="E914" s="5" t="s">
        <v>68</v>
      </c>
      <c r="F914" s="5">
        <v>1.0</v>
      </c>
      <c r="G914" s="5" t="s">
        <v>46</v>
      </c>
      <c r="H914" s="5">
        <v>15.0</v>
      </c>
      <c r="I914" s="5">
        <v>1.0</v>
      </c>
      <c r="J914" s="5">
        <v>7.5</v>
      </c>
      <c r="K914" s="5" t="s">
        <v>34</v>
      </c>
    </row>
    <row r="915" ht="15.75" customHeight="1">
      <c r="A915" s="5">
        <v>19.0</v>
      </c>
      <c r="B915" s="5">
        <v>2023.0</v>
      </c>
      <c r="C915" s="16">
        <v>45197.0</v>
      </c>
      <c r="D915" s="18" t="s">
        <v>72</v>
      </c>
      <c r="E915" s="5" t="s">
        <v>68</v>
      </c>
      <c r="F915" s="5">
        <v>1.0</v>
      </c>
      <c r="G915" s="5" t="s">
        <v>46</v>
      </c>
      <c r="H915" s="5">
        <v>15.0</v>
      </c>
      <c r="I915" s="5">
        <v>1.0</v>
      </c>
      <c r="J915" s="5">
        <v>7.5</v>
      </c>
      <c r="K915" s="5" t="s">
        <v>33</v>
      </c>
    </row>
    <row r="916" ht="15.75" customHeight="1">
      <c r="A916" s="5">
        <v>19.0</v>
      </c>
      <c r="B916" s="5">
        <v>2023.0</v>
      </c>
      <c r="C916" s="16">
        <v>45197.0</v>
      </c>
      <c r="D916" s="18" t="s">
        <v>72</v>
      </c>
      <c r="E916" s="5" t="s">
        <v>68</v>
      </c>
      <c r="F916" s="5">
        <v>1.0</v>
      </c>
      <c r="G916" s="5" t="s">
        <v>46</v>
      </c>
      <c r="H916" s="5">
        <v>1.0</v>
      </c>
      <c r="I916" s="5">
        <v>2.0</v>
      </c>
      <c r="J916" s="5">
        <v>0.0</v>
      </c>
      <c r="K916" s="5" t="s">
        <v>27</v>
      </c>
    </row>
    <row r="917" ht="15.75" customHeight="1">
      <c r="A917" s="5">
        <v>19.0</v>
      </c>
      <c r="B917" s="5">
        <v>2023.0</v>
      </c>
      <c r="C917" s="16">
        <v>45197.0</v>
      </c>
      <c r="D917" s="18" t="s">
        <v>72</v>
      </c>
      <c r="E917" s="5" t="s">
        <v>68</v>
      </c>
      <c r="F917" s="5">
        <v>1.0</v>
      </c>
      <c r="G917" s="5" t="s">
        <v>46</v>
      </c>
      <c r="H917" s="5">
        <v>2.0</v>
      </c>
      <c r="I917" s="5">
        <v>2.0</v>
      </c>
      <c r="J917" s="5">
        <v>0.5</v>
      </c>
      <c r="K917" s="5" t="s">
        <v>27</v>
      </c>
    </row>
    <row r="918" ht="15.75" customHeight="1">
      <c r="A918" s="5">
        <v>19.0</v>
      </c>
      <c r="B918" s="5">
        <v>2023.0</v>
      </c>
      <c r="C918" s="16">
        <v>45197.0</v>
      </c>
      <c r="D918" s="18" t="s">
        <v>72</v>
      </c>
      <c r="E918" s="5" t="s">
        <v>68</v>
      </c>
      <c r="F918" s="5">
        <v>1.0</v>
      </c>
      <c r="G918" s="5" t="s">
        <v>46</v>
      </c>
      <c r="H918" s="5">
        <v>3.0</v>
      </c>
      <c r="I918" s="5">
        <v>2.0</v>
      </c>
      <c r="J918" s="5">
        <v>1.0</v>
      </c>
      <c r="K918" s="5" t="s">
        <v>35</v>
      </c>
    </row>
    <row r="919" ht="15.75" customHeight="1">
      <c r="A919" s="5">
        <v>19.0</v>
      </c>
      <c r="B919" s="5">
        <v>2023.0</v>
      </c>
      <c r="C919" s="16">
        <v>45197.0</v>
      </c>
      <c r="D919" s="18" t="s">
        <v>72</v>
      </c>
      <c r="E919" s="5" t="s">
        <v>68</v>
      </c>
      <c r="F919" s="5">
        <v>1.0</v>
      </c>
      <c r="G919" s="5" t="s">
        <v>46</v>
      </c>
      <c r="H919" s="5">
        <v>4.0</v>
      </c>
      <c r="I919" s="5">
        <v>2.0</v>
      </c>
      <c r="J919" s="5">
        <v>1.5</v>
      </c>
      <c r="K919" s="5" t="s">
        <v>27</v>
      </c>
    </row>
    <row r="920" ht="15.75" customHeight="1">
      <c r="A920" s="5">
        <v>19.0</v>
      </c>
      <c r="B920" s="5">
        <v>2023.0</v>
      </c>
      <c r="C920" s="16">
        <v>45197.0</v>
      </c>
      <c r="D920" s="18" t="s">
        <v>72</v>
      </c>
      <c r="E920" s="5" t="s">
        <v>68</v>
      </c>
      <c r="F920" s="5">
        <v>1.0</v>
      </c>
      <c r="G920" s="5" t="s">
        <v>46</v>
      </c>
      <c r="H920" s="5">
        <v>4.0</v>
      </c>
      <c r="I920" s="5">
        <v>2.0</v>
      </c>
      <c r="J920" s="5">
        <v>1.5</v>
      </c>
      <c r="K920" s="5" t="s">
        <v>29</v>
      </c>
    </row>
    <row r="921" ht="15.75" customHeight="1">
      <c r="A921" s="5">
        <v>19.0</v>
      </c>
      <c r="B921" s="5">
        <v>2023.0</v>
      </c>
      <c r="C921" s="16">
        <v>45197.0</v>
      </c>
      <c r="D921" s="18" t="s">
        <v>72</v>
      </c>
      <c r="E921" s="5" t="s">
        <v>68</v>
      </c>
      <c r="F921" s="5">
        <v>1.0</v>
      </c>
      <c r="G921" s="5" t="s">
        <v>46</v>
      </c>
      <c r="H921" s="5">
        <v>5.0</v>
      </c>
      <c r="I921" s="5">
        <v>2.0</v>
      </c>
      <c r="J921" s="5">
        <v>2.5</v>
      </c>
      <c r="K921" s="5" t="s">
        <v>27</v>
      </c>
    </row>
    <row r="922" ht="15.75" customHeight="1">
      <c r="A922" s="5">
        <v>19.0</v>
      </c>
      <c r="B922" s="5">
        <v>2023.0</v>
      </c>
      <c r="C922" s="16">
        <v>45197.0</v>
      </c>
      <c r="D922" s="18" t="s">
        <v>72</v>
      </c>
      <c r="E922" s="5" t="s">
        <v>68</v>
      </c>
      <c r="F922" s="5">
        <v>1.0</v>
      </c>
      <c r="G922" s="5" t="s">
        <v>46</v>
      </c>
      <c r="H922" s="5">
        <v>5.0</v>
      </c>
      <c r="I922" s="5">
        <v>2.0</v>
      </c>
      <c r="J922" s="5">
        <v>2.5</v>
      </c>
      <c r="K922" s="5" t="s">
        <v>34</v>
      </c>
    </row>
    <row r="923" ht="15.75" customHeight="1">
      <c r="A923" s="5">
        <v>19.0</v>
      </c>
      <c r="B923" s="5">
        <v>2023.0</v>
      </c>
      <c r="C923" s="16">
        <v>45197.0</v>
      </c>
      <c r="D923" s="18" t="s">
        <v>72</v>
      </c>
      <c r="E923" s="5" t="s">
        <v>68</v>
      </c>
      <c r="F923" s="5">
        <v>1.0</v>
      </c>
      <c r="G923" s="5" t="s">
        <v>46</v>
      </c>
      <c r="H923" s="5">
        <v>6.0</v>
      </c>
      <c r="I923" s="5">
        <v>2.0</v>
      </c>
      <c r="J923" s="5">
        <v>3.0</v>
      </c>
      <c r="K923" s="5" t="s">
        <v>27</v>
      </c>
    </row>
    <row r="924" ht="15.75" customHeight="1">
      <c r="A924" s="5">
        <v>19.0</v>
      </c>
      <c r="B924" s="5">
        <v>2023.0</v>
      </c>
      <c r="C924" s="16">
        <v>45197.0</v>
      </c>
      <c r="D924" s="18" t="s">
        <v>72</v>
      </c>
      <c r="E924" s="5" t="s">
        <v>68</v>
      </c>
      <c r="F924" s="5">
        <v>1.0</v>
      </c>
      <c r="G924" s="5" t="s">
        <v>46</v>
      </c>
      <c r="H924" s="5">
        <v>6.0</v>
      </c>
      <c r="I924" s="5">
        <v>2.0</v>
      </c>
      <c r="J924" s="5">
        <v>3.0</v>
      </c>
      <c r="K924" s="5" t="s">
        <v>48</v>
      </c>
    </row>
    <row r="925" ht="15.75" customHeight="1">
      <c r="A925" s="5">
        <v>19.0</v>
      </c>
      <c r="B925" s="5">
        <v>2023.0</v>
      </c>
      <c r="C925" s="16">
        <v>45197.0</v>
      </c>
      <c r="D925" s="18" t="s">
        <v>72</v>
      </c>
      <c r="E925" s="5" t="s">
        <v>68</v>
      </c>
      <c r="F925" s="5">
        <v>1.0</v>
      </c>
      <c r="G925" s="5" t="s">
        <v>46</v>
      </c>
      <c r="H925" s="5">
        <v>6.0</v>
      </c>
      <c r="I925" s="5">
        <v>2.0</v>
      </c>
      <c r="J925" s="5">
        <v>3.0</v>
      </c>
      <c r="K925" s="5" t="s">
        <v>33</v>
      </c>
    </row>
    <row r="926" ht="15.75" customHeight="1">
      <c r="A926" s="5">
        <v>19.0</v>
      </c>
      <c r="B926" s="5">
        <v>2023.0</v>
      </c>
      <c r="C926" s="16">
        <v>45197.0</v>
      </c>
      <c r="D926" s="18" t="s">
        <v>72</v>
      </c>
      <c r="E926" s="5" t="s">
        <v>68</v>
      </c>
      <c r="F926" s="5">
        <v>1.0</v>
      </c>
      <c r="G926" s="5" t="s">
        <v>46</v>
      </c>
      <c r="H926" s="5">
        <v>7.0</v>
      </c>
      <c r="I926" s="5">
        <v>2.0</v>
      </c>
      <c r="J926" s="5">
        <v>3.5</v>
      </c>
      <c r="K926" s="5" t="s">
        <v>27</v>
      </c>
    </row>
    <row r="927" ht="15.75" customHeight="1">
      <c r="A927" s="5">
        <v>19.0</v>
      </c>
      <c r="B927" s="5">
        <v>2023.0</v>
      </c>
      <c r="C927" s="16">
        <v>45197.0</v>
      </c>
      <c r="D927" s="18" t="s">
        <v>72</v>
      </c>
      <c r="E927" s="5" t="s">
        <v>68</v>
      </c>
      <c r="F927" s="5">
        <v>1.0</v>
      </c>
      <c r="G927" s="5" t="s">
        <v>46</v>
      </c>
      <c r="H927" s="5">
        <v>7.0</v>
      </c>
      <c r="I927" s="5">
        <v>2.0</v>
      </c>
      <c r="J927" s="5">
        <v>3.5</v>
      </c>
      <c r="K927" s="5" t="s">
        <v>54</v>
      </c>
    </row>
    <row r="928" ht="15.75" customHeight="1">
      <c r="A928" s="5">
        <v>19.0</v>
      </c>
      <c r="B928" s="5">
        <v>2023.0</v>
      </c>
      <c r="C928" s="16">
        <v>45197.0</v>
      </c>
      <c r="D928" s="18" t="s">
        <v>72</v>
      </c>
      <c r="E928" s="5" t="s">
        <v>68</v>
      </c>
      <c r="F928" s="5">
        <v>1.0</v>
      </c>
      <c r="G928" s="5" t="s">
        <v>46</v>
      </c>
      <c r="H928" s="5">
        <v>8.0</v>
      </c>
      <c r="I928" s="5">
        <v>2.0</v>
      </c>
      <c r="J928" s="5">
        <v>4.0</v>
      </c>
      <c r="K928" s="5" t="s">
        <v>27</v>
      </c>
    </row>
    <row r="929" ht="15.75" customHeight="1">
      <c r="A929" s="5">
        <v>19.0</v>
      </c>
      <c r="B929" s="5">
        <v>2023.0</v>
      </c>
      <c r="C929" s="16">
        <v>45197.0</v>
      </c>
      <c r="D929" s="18" t="s">
        <v>72</v>
      </c>
      <c r="E929" s="5" t="s">
        <v>68</v>
      </c>
      <c r="F929" s="5">
        <v>1.0</v>
      </c>
      <c r="G929" s="5" t="s">
        <v>46</v>
      </c>
      <c r="H929" s="5">
        <v>9.0</v>
      </c>
      <c r="I929" s="5">
        <v>2.0</v>
      </c>
      <c r="J929" s="5">
        <v>4.5</v>
      </c>
      <c r="K929" s="5" t="s">
        <v>27</v>
      </c>
    </row>
    <row r="930" ht="15.75" customHeight="1">
      <c r="A930" s="5">
        <v>19.0</v>
      </c>
      <c r="B930" s="5">
        <v>2023.0</v>
      </c>
      <c r="C930" s="16">
        <v>45197.0</v>
      </c>
      <c r="D930" s="18" t="s">
        <v>72</v>
      </c>
      <c r="E930" s="5" t="s">
        <v>68</v>
      </c>
      <c r="F930" s="5">
        <v>1.0</v>
      </c>
      <c r="G930" s="5" t="s">
        <v>46</v>
      </c>
      <c r="H930" s="5">
        <v>9.0</v>
      </c>
      <c r="I930" s="5">
        <v>2.0</v>
      </c>
      <c r="J930" s="5">
        <v>4.5</v>
      </c>
      <c r="K930" s="5" t="s">
        <v>48</v>
      </c>
    </row>
    <row r="931" ht="15.75" customHeight="1">
      <c r="A931" s="5">
        <v>19.0</v>
      </c>
      <c r="B931" s="5">
        <v>2023.0</v>
      </c>
      <c r="C931" s="16">
        <v>45197.0</v>
      </c>
      <c r="D931" s="18" t="s">
        <v>72</v>
      </c>
      <c r="E931" s="5" t="s">
        <v>68</v>
      </c>
      <c r="F931" s="5">
        <v>1.0</v>
      </c>
      <c r="G931" s="5" t="s">
        <v>46</v>
      </c>
      <c r="H931" s="5">
        <v>10.0</v>
      </c>
      <c r="I931" s="5">
        <v>2.0</v>
      </c>
      <c r="J931" s="5">
        <v>5.0</v>
      </c>
      <c r="K931" s="5" t="s">
        <v>27</v>
      </c>
    </row>
    <row r="932" ht="15.75" customHeight="1">
      <c r="A932" s="5">
        <v>19.0</v>
      </c>
      <c r="B932" s="5">
        <v>2023.0</v>
      </c>
      <c r="C932" s="16">
        <v>45197.0</v>
      </c>
      <c r="D932" s="18" t="s">
        <v>72</v>
      </c>
      <c r="E932" s="5" t="s">
        <v>68</v>
      </c>
      <c r="F932" s="5">
        <v>1.0</v>
      </c>
      <c r="G932" s="5" t="s">
        <v>46</v>
      </c>
      <c r="H932" s="5">
        <v>10.0</v>
      </c>
      <c r="I932" s="5">
        <v>2.0</v>
      </c>
      <c r="J932" s="5">
        <v>5.0</v>
      </c>
      <c r="K932" s="5" t="s">
        <v>54</v>
      </c>
    </row>
    <row r="933" ht="15.75" customHeight="1">
      <c r="A933" s="5">
        <v>19.0</v>
      </c>
      <c r="B933" s="5">
        <v>2023.0</v>
      </c>
      <c r="C933" s="16">
        <v>45197.0</v>
      </c>
      <c r="D933" s="18" t="s">
        <v>72</v>
      </c>
      <c r="E933" s="5" t="s">
        <v>68</v>
      </c>
      <c r="F933" s="5">
        <v>1.0</v>
      </c>
      <c r="G933" s="5" t="s">
        <v>46</v>
      </c>
      <c r="H933" s="5">
        <v>10.0</v>
      </c>
      <c r="I933" s="5">
        <v>2.0</v>
      </c>
      <c r="J933" s="5">
        <v>5.0</v>
      </c>
      <c r="K933" s="5" t="s">
        <v>48</v>
      </c>
    </row>
    <row r="934" ht="15.75" customHeight="1">
      <c r="A934" s="5">
        <v>19.0</v>
      </c>
      <c r="B934" s="5">
        <v>2023.0</v>
      </c>
      <c r="C934" s="16">
        <v>45197.0</v>
      </c>
      <c r="D934" s="18" t="s">
        <v>72</v>
      </c>
      <c r="E934" s="5" t="s">
        <v>68</v>
      </c>
      <c r="F934" s="5">
        <v>1.0</v>
      </c>
      <c r="G934" s="5" t="s">
        <v>46</v>
      </c>
      <c r="H934" s="5">
        <v>11.0</v>
      </c>
      <c r="I934" s="5">
        <v>2.0</v>
      </c>
      <c r="J934" s="5">
        <v>5.5</v>
      </c>
      <c r="K934" s="5" t="s">
        <v>35</v>
      </c>
    </row>
    <row r="935" ht="15.75" customHeight="1">
      <c r="A935" s="5">
        <v>19.0</v>
      </c>
      <c r="B935" s="5">
        <v>2023.0</v>
      </c>
      <c r="C935" s="16">
        <v>45197.0</v>
      </c>
      <c r="D935" s="18" t="s">
        <v>72</v>
      </c>
      <c r="E935" s="5" t="s">
        <v>68</v>
      </c>
      <c r="F935" s="5">
        <v>1.0</v>
      </c>
      <c r="G935" s="5" t="s">
        <v>46</v>
      </c>
      <c r="H935" s="5">
        <v>12.0</v>
      </c>
      <c r="I935" s="5">
        <v>2.0</v>
      </c>
      <c r="J935" s="5">
        <v>6.0</v>
      </c>
      <c r="K935" s="5" t="s">
        <v>35</v>
      </c>
    </row>
    <row r="936" ht="15.75" customHeight="1">
      <c r="A936" s="5">
        <v>19.0</v>
      </c>
      <c r="B936" s="5">
        <v>2023.0</v>
      </c>
      <c r="C936" s="16">
        <v>45197.0</v>
      </c>
      <c r="D936" s="18" t="s">
        <v>72</v>
      </c>
      <c r="E936" s="5" t="s">
        <v>68</v>
      </c>
      <c r="F936" s="5">
        <v>1.0</v>
      </c>
      <c r="G936" s="5" t="s">
        <v>46</v>
      </c>
      <c r="H936" s="5">
        <v>12.0</v>
      </c>
      <c r="I936" s="5">
        <v>2.0</v>
      </c>
      <c r="J936" s="5">
        <v>6.0</v>
      </c>
      <c r="K936" s="5" t="s">
        <v>29</v>
      </c>
    </row>
    <row r="937" ht="15.75" customHeight="1">
      <c r="A937" s="5">
        <v>19.0</v>
      </c>
      <c r="B937" s="5">
        <v>2023.0</v>
      </c>
      <c r="C937" s="16">
        <v>45197.0</v>
      </c>
      <c r="D937" s="18" t="s">
        <v>72</v>
      </c>
      <c r="E937" s="5" t="s">
        <v>68</v>
      </c>
      <c r="F937" s="5">
        <v>1.0</v>
      </c>
      <c r="G937" s="5" t="s">
        <v>46</v>
      </c>
      <c r="H937" s="5">
        <v>13.0</v>
      </c>
      <c r="I937" s="5">
        <v>2.0</v>
      </c>
      <c r="J937" s="5">
        <v>6.5</v>
      </c>
      <c r="K937" s="5" t="s">
        <v>27</v>
      </c>
    </row>
    <row r="938" ht="15.75" customHeight="1">
      <c r="A938" s="5">
        <v>19.0</v>
      </c>
      <c r="B938" s="5">
        <v>2023.0</v>
      </c>
      <c r="C938" s="16">
        <v>45197.0</v>
      </c>
      <c r="D938" s="18" t="s">
        <v>72</v>
      </c>
      <c r="E938" s="5" t="s">
        <v>68</v>
      </c>
      <c r="F938" s="5">
        <v>1.0</v>
      </c>
      <c r="G938" s="5" t="s">
        <v>46</v>
      </c>
      <c r="H938" s="5">
        <v>13.0</v>
      </c>
      <c r="I938" s="5">
        <v>2.0</v>
      </c>
      <c r="J938" s="5">
        <v>6.5</v>
      </c>
      <c r="K938" s="5" t="s">
        <v>54</v>
      </c>
    </row>
    <row r="939" ht="15.75" customHeight="1">
      <c r="A939" s="5">
        <v>19.0</v>
      </c>
      <c r="B939" s="5">
        <v>2023.0</v>
      </c>
      <c r="C939" s="16">
        <v>45197.0</v>
      </c>
      <c r="D939" s="18" t="s">
        <v>72</v>
      </c>
      <c r="E939" s="5" t="s">
        <v>68</v>
      </c>
      <c r="F939" s="5">
        <v>1.0</v>
      </c>
      <c r="G939" s="5" t="s">
        <v>46</v>
      </c>
      <c r="H939" s="5">
        <v>14.0</v>
      </c>
      <c r="I939" s="5">
        <v>2.0</v>
      </c>
      <c r="J939" s="5">
        <v>7.0</v>
      </c>
      <c r="K939" s="5" t="s">
        <v>27</v>
      </c>
    </row>
    <row r="940" ht="15.75" customHeight="1">
      <c r="A940" s="5">
        <v>19.0</v>
      </c>
      <c r="B940" s="5">
        <v>2023.0</v>
      </c>
      <c r="C940" s="16">
        <v>45197.0</v>
      </c>
      <c r="D940" s="18" t="s">
        <v>72</v>
      </c>
      <c r="E940" s="5" t="s">
        <v>68</v>
      </c>
      <c r="F940" s="5">
        <v>1.0</v>
      </c>
      <c r="G940" s="5" t="s">
        <v>46</v>
      </c>
      <c r="H940" s="5">
        <v>14.0</v>
      </c>
      <c r="I940" s="5">
        <v>2.0</v>
      </c>
      <c r="J940" s="5">
        <v>7.0</v>
      </c>
      <c r="K940" s="5" t="s">
        <v>34</v>
      </c>
    </row>
    <row r="941" ht="15.75" customHeight="1">
      <c r="A941" s="5">
        <v>19.0</v>
      </c>
      <c r="B941" s="5">
        <v>2023.0</v>
      </c>
      <c r="C941" s="16">
        <v>45197.0</v>
      </c>
      <c r="D941" s="18" t="s">
        <v>72</v>
      </c>
      <c r="E941" s="5" t="s">
        <v>68</v>
      </c>
      <c r="F941" s="5">
        <v>1.0</v>
      </c>
      <c r="G941" s="5" t="s">
        <v>46</v>
      </c>
      <c r="H941" s="5">
        <v>15.0</v>
      </c>
      <c r="I941" s="5">
        <v>2.0</v>
      </c>
      <c r="J941" s="5">
        <v>7.5</v>
      </c>
      <c r="K941" s="5" t="s">
        <v>35</v>
      </c>
    </row>
    <row r="942" ht="15.75" customHeight="1">
      <c r="A942" s="5">
        <v>20.0</v>
      </c>
      <c r="B942" s="5">
        <v>2023.0</v>
      </c>
      <c r="C942" s="16">
        <v>45197.0</v>
      </c>
      <c r="D942" s="18" t="s">
        <v>72</v>
      </c>
      <c r="E942" s="5" t="s">
        <v>68</v>
      </c>
      <c r="F942" s="5">
        <v>1.0</v>
      </c>
      <c r="G942" s="5" t="s">
        <v>51</v>
      </c>
      <c r="H942" s="5">
        <v>1.0</v>
      </c>
      <c r="I942" s="5">
        <v>1.0</v>
      </c>
      <c r="J942" s="5">
        <v>0.0</v>
      </c>
      <c r="K942" s="5" t="s">
        <v>35</v>
      </c>
    </row>
    <row r="943" ht="15.75" customHeight="1">
      <c r="A943" s="5">
        <v>20.0</v>
      </c>
      <c r="B943" s="5">
        <v>2023.0</v>
      </c>
      <c r="C943" s="16">
        <v>45197.0</v>
      </c>
      <c r="D943" s="18" t="s">
        <v>72</v>
      </c>
      <c r="E943" s="5" t="s">
        <v>68</v>
      </c>
      <c r="F943" s="5">
        <v>1.0</v>
      </c>
      <c r="G943" s="5" t="s">
        <v>51</v>
      </c>
      <c r="H943" s="5">
        <v>2.0</v>
      </c>
      <c r="I943" s="5">
        <v>1.0</v>
      </c>
      <c r="J943" s="5">
        <v>0.5</v>
      </c>
      <c r="K943" s="5" t="s">
        <v>27</v>
      </c>
    </row>
    <row r="944" ht="15.75" customHeight="1">
      <c r="A944" s="5">
        <v>20.0</v>
      </c>
      <c r="B944" s="5">
        <v>2023.0</v>
      </c>
      <c r="C944" s="16">
        <v>45197.0</v>
      </c>
      <c r="D944" s="18" t="s">
        <v>72</v>
      </c>
      <c r="E944" s="5" t="s">
        <v>68</v>
      </c>
      <c r="F944" s="5">
        <v>1.0</v>
      </c>
      <c r="G944" s="5" t="s">
        <v>51</v>
      </c>
      <c r="H944" s="5">
        <v>3.0</v>
      </c>
      <c r="I944" s="5">
        <v>1.0</v>
      </c>
      <c r="J944" s="5">
        <v>1.0</v>
      </c>
      <c r="K944" s="5" t="s">
        <v>27</v>
      </c>
    </row>
    <row r="945" ht="15.75" customHeight="1">
      <c r="A945" s="5">
        <v>20.0</v>
      </c>
      <c r="B945" s="5">
        <v>2023.0</v>
      </c>
      <c r="C945" s="16">
        <v>45197.0</v>
      </c>
      <c r="D945" s="18" t="s">
        <v>72</v>
      </c>
      <c r="E945" s="5" t="s">
        <v>68</v>
      </c>
      <c r="F945" s="5">
        <v>1.0</v>
      </c>
      <c r="G945" s="5" t="s">
        <v>51</v>
      </c>
      <c r="H945" s="5">
        <v>4.0</v>
      </c>
      <c r="I945" s="5">
        <v>1.0</v>
      </c>
      <c r="J945" s="5">
        <v>1.5</v>
      </c>
      <c r="K945" s="5" t="s">
        <v>27</v>
      </c>
    </row>
    <row r="946" ht="15.75" customHeight="1">
      <c r="A946" s="5">
        <v>20.0</v>
      </c>
      <c r="B946" s="5">
        <v>2023.0</v>
      </c>
      <c r="C946" s="16">
        <v>45197.0</v>
      </c>
      <c r="D946" s="18" t="s">
        <v>72</v>
      </c>
      <c r="E946" s="5" t="s">
        <v>68</v>
      </c>
      <c r="F946" s="5">
        <v>1.0</v>
      </c>
      <c r="G946" s="5" t="s">
        <v>51</v>
      </c>
      <c r="H946" s="5">
        <v>5.0</v>
      </c>
      <c r="I946" s="5">
        <v>1.0</v>
      </c>
      <c r="J946" s="5">
        <v>2.0</v>
      </c>
      <c r="K946" s="5" t="s">
        <v>27</v>
      </c>
    </row>
    <row r="947" ht="15.75" customHeight="1">
      <c r="A947" s="5">
        <v>20.0</v>
      </c>
      <c r="B947" s="5">
        <v>2023.0</v>
      </c>
      <c r="C947" s="16">
        <v>45197.0</v>
      </c>
      <c r="D947" s="18" t="s">
        <v>72</v>
      </c>
      <c r="E947" s="5" t="s">
        <v>68</v>
      </c>
      <c r="F947" s="5">
        <v>1.0</v>
      </c>
      <c r="G947" s="5" t="s">
        <v>51</v>
      </c>
      <c r="H947" s="5">
        <v>6.0</v>
      </c>
      <c r="I947" s="5">
        <v>1.0</v>
      </c>
      <c r="J947" s="5">
        <v>2.5</v>
      </c>
      <c r="K947" s="5" t="s">
        <v>27</v>
      </c>
    </row>
    <row r="948" ht="15.75" customHeight="1">
      <c r="A948" s="5">
        <v>20.0</v>
      </c>
      <c r="B948" s="5">
        <v>2023.0</v>
      </c>
      <c r="C948" s="16">
        <v>45197.0</v>
      </c>
      <c r="D948" s="18" t="s">
        <v>72</v>
      </c>
      <c r="E948" s="5" t="s">
        <v>68</v>
      </c>
      <c r="F948" s="5">
        <v>1.0</v>
      </c>
      <c r="G948" s="5" t="s">
        <v>51</v>
      </c>
      <c r="H948" s="5">
        <v>7.0</v>
      </c>
      <c r="I948" s="5">
        <v>1.0</v>
      </c>
      <c r="J948" s="5">
        <v>3.0</v>
      </c>
      <c r="K948" s="5" t="s">
        <v>27</v>
      </c>
    </row>
    <row r="949" ht="15.75" customHeight="1">
      <c r="A949" s="5">
        <v>20.0</v>
      </c>
      <c r="B949" s="5">
        <v>2023.0</v>
      </c>
      <c r="C949" s="16">
        <v>45197.0</v>
      </c>
      <c r="D949" s="18" t="s">
        <v>72</v>
      </c>
      <c r="E949" s="5" t="s">
        <v>68</v>
      </c>
      <c r="F949" s="5">
        <v>1.0</v>
      </c>
      <c r="G949" s="5" t="s">
        <v>51</v>
      </c>
      <c r="H949" s="5">
        <v>8.0</v>
      </c>
      <c r="I949" s="5">
        <v>1.0</v>
      </c>
      <c r="J949" s="5">
        <v>3.5</v>
      </c>
      <c r="K949" s="5" t="s">
        <v>27</v>
      </c>
    </row>
    <row r="950" ht="15.75" customHeight="1">
      <c r="A950" s="5">
        <v>20.0</v>
      </c>
      <c r="B950" s="5">
        <v>2023.0</v>
      </c>
      <c r="C950" s="16">
        <v>45197.0</v>
      </c>
      <c r="D950" s="18" t="s">
        <v>72</v>
      </c>
      <c r="E950" s="5" t="s">
        <v>68</v>
      </c>
      <c r="F950" s="5">
        <v>1.0</v>
      </c>
      <c r="G950" s="5" t="s">
        <v>51</v>
      </c>
      <c r="H950" s="5">
        <v>8.0</v>
      </c>
      <c r="I950" s="5">
        <v>1.0</v>
      </c>
      <c r="J950" s="5">
        <v>3.5</v>
      </c>
      <c r="K950" s="5" t="s">
        <v>48</v>
      </c>
    </row>
    <row r="951" ht="15.75" customHeight="1">
      <c r="A951" s="5">
        <v>20.0</v>
      </c>
      <c r="B951" s="5">
        <v>2023.0</v>
      </c>
      <c r="C951" s="16">
        <v>45197.0</v>
      </c>
      <c r="D951" s="18" t="s">
        <v>72</v>
      </c>
      <c r="E951" s="5" t="s">
        <v>68</v>
      </c>
      <c r="F951" s="5">
        <v>1.0</v>
      </c>
      <c r="G951" s="5" t="s">
        <v>51</v>
      </c>
      <c r="H951" s="5">
        <v>9.0</v>
      </c>
      <c r="I951" s="5">
        <v>1.0</v>
      </c>
      <c r="J951" s="5">
        <v>4.0</v>
      </c>
      <c r="K951" s="5" t="s">
        <v>27</v>
      </c>
    </row>
    <row r="952" ht="15.75" customHeight="1">
      <c r="A952" s="5">
        <v>20.0</v>
      </c>
      <c r="B952" s="5">
        <v>2023.0</v>
      </c>
      <c r="C952" s="16">
        <v>45197.0</v>
      </c>
      <c r="D952" s="18" t="s">
        <v>72</v>
      </c>
      <c r="E952" s="5" t="s">
        <v>68</v>
      </c>
      <c r="F952" s="5">
        <v>1.0</v>
      </c>
      <c r="G952" s="5" t="s">
        <v>51</v>
      </c>
      <c r="H952" s="5">
        <v>9.0</v>
      </c>
      <c r="I952" s="5">
        <v>1.0</v>
      </c>
      <c r="J952" s="5">
        <v>4.0</v>
      </c>
      <c r="K952" s="5" t="s">
        <v>48</v>
      </c>
    </row>
    <row r="953" ht="15.75" customHeight="1">
      <c r="A953" s="5">
        <v>20.0</v>
      </c>
      <c r="B953" s="5">
        <v>2023.0</v>
      </c>
      <c r="C953" s="16">
        <v>45197.0</v>
      </c>
      <c r="D953" s="18" t="s">
        <v>72</v>
      </c>
      <c r="E953" s="5" t="s">
        <v>68</v>
      </c>
      <c r="F953" s="5">
        <v>1.0</v>
      </c>
      <c r="G953" s="5" t="s">
        <v>51</v>
      </c>
      <c r="H953" s="5">
        <v>10.0</v>
      </c>
      <c r="I953" s="5">
        <v>1.0</v>
      </c>
      <c r="J953" s="5">
        <v>4.5</v>
      </c>
      <c r="K953" s="5" t="s">
        <v>27</v>
      </c>
    </row>
    <row r="954" ht="15.75" customHeight="1">
      <c r="A954" s="5">
        <v>20.0</v>
      </c>
      <c r="B954" s="5">
        <v>2023.0</v>
      </c>
      <c r="C954" s="16">
        <v>45197.0</v>
      </c>
      <c r="D954" s="18" t="s">
        <v>72</v>
      </c>
      <c r="E954" s="5" t="s">
        <v>68</v>
      </c>
      <c r="F954" s="5">
        <v>1.0</v>
      </c>
      <c r="G954" s="5" t="s">
        <v>51</v>
      </c>
      <c r="H954" s="5">
        <v>10.0</v>
      </c>
      <c r="I954" s="5">
        <v>1.0</v>
      </c>
      <c r="J954" s="5">
        <v>4.5</v>
      </c>
      <c r="K954" s="5" t="s">
        <v>48</v>
      </c>
    </row>
    <row r="955" ht="15.75" customHeight="1">
      <c r="A955" s="5">
        <v>20.0</v>
      </c>
      <c r="B955" s="5">
        <v>2023.0</v>
      </c>
      <c r="C955" s="16">
        <v>45197.0</v>
      </c>
      <c r="D955" s="18" t="s">
        <v>72</v>
      </c>
      <c r="E955" s="5" t="s">
        <v>68</v>
      </c>
      <c r="F955" s="5">
        <v>1.0</v>
      </c>
      <c r="G955" s="5" t="s">
        <v>51</v>
      </c>
      <c r="H955" s="5">
        <v>11.0</v>
      </c>
      <c r="I955" s="5">
        <v>1.0</v>
      </c>
      <c r="J955" s="5">
        <v>5.0</v>
      </c>
      <c r="K955" s="5" t="s">
        <v>27</v>
      </c>
    </row>
    <row r="956" ht="15.75" customHeight="1">
      <c r="A956" s="5">
        <v>20.0</v>
      </c>
      <c r="B956" s="5">
        <v>2023.0</v>
      </c>
      <c r="C956" s="16">
        <v>45197.0</v>
      </c>
      <c r="D956" s="18" t="s">
        <v>72</v>
      </c>
      <c r="E956" s="5" t="s">
        <v>68</v>
      </c>
      <c r="F956" s="5">
        <v>1.0</v>
      </c>
      <c r="G956" s="5" t="s">
        <v>51</v>
      </c>
      <c r="H956" s="5">
        <v>11.0</v>
      </c>
      <c r="I956" s="5">
        <v>1.0</v>
      </c>
      <c r="J956" s="5">
        <v>5.0</v>
      </c>
      <c r="K956" s="5" t="s">
        <v>48</v>
      </c>
    </row>
    <row r="957" ht="15.75" customHeight="1">
      <c r="A957" s="5">
        <v>20.0</v>
      </c>
      <c r="B957" s="5">
        <v>2023.0</v>
      </c>
      <c r="C957" s="16">
        <v>45197.0</v>
      </c>
      <c r="D957" s="18" t="s">
        <v>72</v>
      </c>
      <c r="E957" s="5" t="s">
        <v>68</v>
      </c>
      <c r="F957" s="5">
        <v>1.0</v>
      </c>
      <c r="G957" s="5" t="s">
        <v>51</v>
      </c>
      <c r="H957" s="5">
        <v>12.0</v>
      </c>
      <c r="I957" s="5">
        <v>1.0</v>
      </c>
      <c r="J957" s="5">
        <v>5.5</v>
      </c>
      <c r="K957" s="5" t="s">
        <v>35</v>
      </c>
    </row>
    <row r="958" ht="15.75" customHeight="1">
      <c r="A958" s="5">
        <v>20.0</v>
      </c>
      <c r="B958" s="5">
        <v>2023.0</v>
      </c>
      <c r="C958" s="16">
        <v>45197.0</v>
      </c>
      <c r="D958" s="18" t="s">
        <v>72</v>
      </c>
      <c r="E958" s="5" t="s">
        <v>68</v>
      </c>
      <c r="F958" s="5">
        <v>1.0</v>
      </c>
      <c r="G958" s="5" t="s">
        <v>51</v>
      </c>
      <c r="H958" s="5">
        <v>13.0</v>
      </c>
      <c r="I958" s="5">
        <v>1.0</v>
      </c>
      <c r="J958" s="5">
        <v>6.5</v>
      </c>
      <c r="K958" s="5" t="s">
        <v>27</v>
      </c>
    </row>
    <row r="959" ht="15.75" customHeight="1">
      <c r="A959" s="5">
        <v>20.0</v>
      </c>
      <c r="B959" s="5">
        <v>2023.0</v>
      </c>
      <c r="C959" s="16">
        <v>45197.0</v>
      </c>
      <c r="D959" s="18" t="s">
        <v>72</v>
      </c>
      <c r="E959" s="5" t="s">
        <v>68</v>
      </c>
      <c r="F959" s="5">
        <v>1.0</v>
      </c>
      <c r="G959" s="5" t="s">
        <v>51</v>
      </c>
      <c r="H959" s="5">
        <v>13.0</v>
      </c>
      <c r="I959" s="5">
        <v>1.0</v>
      </c>
      <c r="J959" s="5">
        <v>6.5</v>
      </c>
      <c r="K959" s="5" t="s">
        <v>48</v>
      </c>
    </row>
    <row r="960" ht="15.75" customHeight="1">
      <c r="A960" s="5">
        <v>20.0</v>
      </c>
      <c r="B960" s="5">
        <v>2023.0</v>
      </c>
      <c r="C960" s="16">
        <v>45197.0</v>
      </c>
      <c r="D960" s="18" t="s">
        <v>72</v>
      </c>
      <c r="E960" s="5" t="s">
        <v>68</v>
      </c>
      <c r="F960" s="5">
        <v>1.0</v>
      </c>
      <c r="G960" s="5" t="s">
        <v>51</v>
      </c>
      <c r="H960" s="5">
        <v>14.0</v>
      </c>
      <c r="I960" s="5">
        <v>1.0</v>
      </c>
      <c r="J960" s="5">
        <v>7.0</v>
      </c>
      <c r="K960" s="5" t="s">
        <v>27</v>
      </c>
    </row>
    <row r="961" ht="15.75" customHeight="1">
      <c r="A961" s="5">
        <v>20.0</v>
      </c>
      <c r="B961" s="5">
        <v>2023.0</v>
      </c>
      <c r="C961" s="16">
        <v>45197.0</v>
      </c>
      <c r="D961" s="18" t="s">
        <v>72</v>
      </c>
      <c r="E961" s="5" t="s">
        <v>68</v>
      </c>
      <c r="F961" s="5">
        <v>1.0</v>
      </c>
      <c r="G961" s="5" t="s">
        <v>51</v>
      </c>
      <c r="H961" s="5">
        <v>14.0</v>
      </c>
      <c r="I961" s="5">
        <v>1.0</v>
      </c>
      <c r="J961" s="5">
        <v>7.0</v>
      </c>
      <c r="K961" s="5" t="s">
        <v>48</v>
      </c>
    </row>
    <row r="962" ht="15.75" customHeight="1">
      <c r="A962" s="5">
        <v>20.0</v>
      </c>
      <c r="B962" s="5">
        <v>2023.0</v>
      </c>
      <c r="C962" s="16">
        <v>45197.0</v>
      </c>
      <c r="D962" s="18" t="s">
        <v>72</v>
      </c>
      <c r="E962" s="5" t="s">
        <v>68</v>
      </c>
      <c r="F962" s="5">
        <v>1.0</v>
      </c>
      <c r="G962" s="5" t="s">
        <v>51</v>
      </c>
      <c r="H962" s="5">
        <v>15.0</v>
      </c>
      <c r="I962" s="5">
        <v>1.0</v>
      </c>
      <c r="J962" s="5">
        <v>7.5</v>
      </c>
      <c r="K962" s="5" t="s">
        <v>35</v>
      </c>
    </row>
    <row r="963" ht="15.75" customHeight="1">
      <c r="A963" s="5">
        <v>20.0</v>
      </c>
      <c r="B963" s="5">
        <v>2023.0</v>
      </c>
      <c r="C963" s="16">
        <v>45197.0</v>
      </c>
      <c r="D963" s="18" t="s">
        <v>72</v>
      </c>
      <c r="E963" s="5" t="s">
        <v>68</v>
      </c>
      <c r="F963" s="5">
        <v>1.0</v>
      </c>
      <c r="G963" s="5" t="s">
        <v>51</v>
      </c>
      <c r="H963" s="5">
        <v>15.0</v>
      </c>
      <c r="I963" s="5">
        <v>1.0</v>
      </c>
      <c r="J963" s="5">
        <v>7.5</v>
      </c>
      <c r="K963" s="5" t="s">
        <v>48</v>
      </c>
    </row>
    <row r="964" ht="15.75" customHeight="1">
      <c r="A964" s="5">
        <v>20.0</v>
      </c>
      <c r="B964" s="5">
        <v>2023.0</v>
      </c>
      <c r="C964" s="16">
        <v>45197.0</v>
      </c>
      <c r="D964" s="18" t="s">
        <v>72</v>
      </c>
      <c r="E964" s="5" t="s">
        <v>68</v>
      </c>
      <c r="F964" s="5">
        <v>1.0</v>
      </c>
      <c r="G964" s="5" t="s">
        <v>51</v>
      </c>
      <c r="H964" s="5">
        <v>1.0</v>
      </c>
      <c r="I964" s="5">
        <v>2.0</v>
      </c>
      <c r="J964" s="5">
        <v>0.0</v>
      </c>
      <c r="K964" s="5" t="s">
        <v>35</v>
      </c>
    </row>
    <row r="965" ht="15.75" customHeight="1">
      <c r="A965" s="5">
        <v>20.0</v>
      </c>
      <c r="B965" s="5">
        <v>2023.0</v>
      </c>
      <c r="C965" s="16">
        <v>45197.0</v>
      </c>
      <c r="D965" s="18" t="s">
        <v>72</v>
      </c>
      <c r="E965" s="5" t="s">
        <v>68</v>
      </c>
      <c r="F965" s="5">
        <v>1.0</v>
      </c>
      <c r="G965" s="5" t="s">
        <v>51</v>
      </c>
      <c r="H965" s="5">
        <v>2.0</v>
      </c>
      <c r="I965" s="5">
        <v>2.0</v>
      </c>
      <c r="J965" s="5">
        <v>0.5</v>
      </c>
      <c r="K965" s="5" t="s">
        <v>35</v>
      </c>
    </row>
    <row r="966" ht="15.75" customHeight="1">
      <c r="A966" s="5">
        <v>20.0</v>
      </c>
      <c r="B966" s="5">
        <v>2023.0</v>
      </c>
      <c r="C966" s="16">
        <v>45197.0</v>
      </c>
      <c r="D966" s="18" t="s">
        <v>72</v>
      </c>
      <c r="E966" s="5" t="s">
        <v>68</v>
      </c>
      <c r="F966" s="5">
        <v>1.0</v>
      </c>
      <c r="G966" s="5" t="s">
        <v>51</v>
      </c>
      <c r="H966" s="5">
        <v>2.0</v>
      </c>
      <c r="I966" s="5">
        <v>2.0</v>
      </c>
      <c r="J966" s="5">
        <v>0.5</v>
      </c>
      <c r="K966" s="5" t="s">
        <v>48</v>
      </c>
    </row>
    <row r="967" ht="15.75" customHeight="1">
      <c r="A967" s="5">
        <v>20.0</v>
      </c>
      <c r="B967" s="5">
        <v>2023.0</v>
      </c>
      <c r="C967" s="16">
        <v>45197.0</v>
      </c>
      <c r="D967" s="18" t="s">
        <v>72</v>
      </c>
      <c r="E967" s="5" t="s">
        <v>68</v>
      </c>
      <c r="F967" s="5">
        <v>1.0</v>
      </c>
      <c r="G967" s="5" t="s">
        <v>51</v>
      </c>
      <c r="H967" s="5">
        <v>3.0</v>
      </c>
      <c r="I967" s="5">
        <v>2.0</v>
      </c>
      <c r="J967" s="5">
        <v>1.0</v>
      </c>
      <c r="K967" s="5" t="s">
        <v>27</v>
      </c>
    </row>
    <row r="968" ht="15.75" customHeight="1">
      <c r="A968" s="5">
        <v>20.0</v>
      </c>
      <c r="B968" s="5">
        <v>2023.0</v>
      </c>
      <c r="C968" s="16">
        <v>45197.0</v>
      </c>
      <c r="D968" s="18" t="s">
        <v>72</v>
      </c>
      <c r="E968" s="5" t="s">
        <v>68</v>
      </c>
      <c r="F968" s="5">
        <v>1.0</v>
      </c>
      <c r="G968" s="5" t="s">
        <v>51</v>
      </c>
      <c r="H968" s="5">
        <v>3.0</v>
      </c>
      <c r="I968" s="5">
        <v>2.0</v>
      </c>
      <c r="J968" s="5">
        <v>1.0</v>
      </c>
      <c r="K968" s="5" t="s">
        <v>50</v>
      </c>
    </row>
    <row r="969" ht="15.75" customHeight="1">
      <c r="A969" s="5">
        <v>20.0</v>
      </c>
      <c r="B969" s="5">
        <v>2023.0</v>
      </c>
      <c r="C969" s="16">
        <v>45197.0</v>
      </c>
      <c r="D969" s="18" t="s">
        <v>72</v>
      </c>
      <c r="E969" s="5" t="s">
        <v>68</v>
      </c>
      <c r="F969" s="5">
        <v>1.0</v>
      </c>
      <c r="G969" s="5" t="s">
        <v>51</v>
      </c>
      <c r="H969" s="5">
        <v>3.0</v>
      </c>
      <c r="I969" s="5">
        <v>2.0</v>
      </c>
      <c r="J969" s="5">
        <v>1.0</v>
      </c>
      <c r="K969" s="5" t="s">
        <v>48</v>
      </c>
    </row>
    <row r="970" ht="15.75" customHeight="1">
      <c r="A970" s="5">
        <v>20.0</v>
      </c>
      <c r="B970" s="5">
        <v>2023.0</v>
      </c>
      <c r="C970" s="16">
        <v>45197.0</v>
      </c>
      <c r="D970" s="18" t="s">
        <v>72</v>
      </c>
      <c r="E970" s="5" t="s">
        <v>68</v>
      </c>
      <c r="F970" s="5">
        <v>1.0</v>
      </c>
      <c r="G970" s="5" t="s">
        <v>51</v>
      </c>
      <c r="H970" s="5">
        <v>4.0</v>
      </c>
      <c r="I970" s="5">
        <v>2.0</v>
      </c>
      <c r="J970" s="5">
        <v>1.5</v>
      </c>
      <c r="K970" s="5" t="s">
        <v>27</v>
      </c>
    </row>
    <row r="971" ht="15.75" customHeight="1">
      <c r="A971" s="5">
        <v>20.0</v>
      </c>
      <c r="B971" s="5">
        <v>2023.0</v>
      </c>
      <c r="C971" s="16">
        <v>45197.0</v>
      </c>
      <c r="D971" s="18" t="s">
        <v>72</v>
      </c>
      <c r="E971" s="5" t="s">
        <v>68</v>
      </c>
      <c r="F971" s="5">
        <v>1.0</v>
      </c>
      <c r="G971" s="5" t="s">
        <v>51</v>
      </c>
      <c r="H971" s="5">
        <v>4.0</v>
      </c>
      <c r="I971" s="5">
        <v>2.0</v>
      </c>
      <c r="J971" s="5">
        <v>1.5</v>
      </c>
      <c r="K971" s="5" t="s">
        <v>34</v>
      </c>
    </row>
    <row r="972" ht="15.75" customHeight="1">
      <c r="A972" s="5">
        <v>20.0</v>
      </c>
      <c r="B972" s="5">
        <v>2023.0</v>
      </c>
      <c r="C972" s="16">
        <v>45197.0</v>
      </c>
      <c r="D972" s="18" t="s">
        <v>72</v>
      </c>
      <c r="E972" s="5" t="s">
        <v>68</v>
      </c>
      <c r="F972" s="5">
        <v>1.0</v>
      </c>
      <c r="G972" s="5" t="s">
        <v>51</v>
      </c>
      <c r="H972" s="5">
        <v>5.0</v>
      </c>
      <c r="I972" s="5">
        <v>2.0</v>
      </c>
      <c r="J972" s="5">
        <v>2.5</v>
      </c>
      <c r="K972" s="5" t="s">
        <v>27</v>
      </c>
    </row>
    <row r="973" ht="15.75" customHeight="1">
      <c r="A973" s="5">
        <v>20.0</v>
      </c>
      <c r="B973" s="5">
        <v>2023.0</v>
      </c>
      <c r="C973" s="16">
        <v>45197.0</v>
      </c>
      <c r="D973" s="18" t="s">
        <v>72</v>
      </c>
      <c r="E973" s="5" t="s">
        <v>68</v>
      </c>
      <c r="F973" s="5">
        <v>1.0</v>
      </c>
      <c r="G973" s="5" t="s">
        <v>51</v>
      </c>
      <c r="H973" s="5">
        <v>5.0</v>
      </c>
      <c r="I973" s="5">
        <v>2.0</v>
      </c>
      <c r="J973" s="5">
        <v>2.5</v>
      </c>
      <c r="K973" s="5" t="s">
        <v>48</v>
      </c>
    </row>
    <row r="974" ht="15.75" customHeight="1">
      <c r="A974" s="5">
        <v>20.0</v>
      </c>
      <c r="B974" s="5">
        <v>2023.0</v>
      </c>
      <c r="C974" s="16">
        <v>45197.0</v>
      </c>
      <c r="D974" s="18" t="s">
        <v>72</v>
      </c>
      <c r="E974" s="5" t="s">
        <v>68</v>
      </c>
      <c r="F974" s="5">
        <v>1.0</v>
      </c>
      <c r="G974" s="5" t="s">
        <v>51</v>
      </c>
      <c r="H974" s="5">
        <v>6.0</v>
      </c>
      <c r="I974" s="5">
        <v>2.0</v>
      </c>
      <c r="J974" s="5">
        <v>3.0</v>
      </c>
      <c r="K974" s="5" t="s">
        <v>27</v>
      </c>
    </row>
    <row r="975" ht="15.75" customHeight="1">
      <c r="A975" s="5">
        <v>20.0</v>
      </c>
      <c r="B975" s="5">
        <v>2023.0</v>
      </c>
      <c r="C975" s="16">
        <v>45197.0</v>
      </c>
      <c r="D975" s="18" t="s">
        <v>72</v>
      </c>
      <c r="E975" s="5" t="s">
        <v>68</v>
      </c>
      <c r="F975" s="5">
        <v>1.0</v>
      </c>
      <c r="G975" s="5" t="s">
        <v>51</v>
      </c>
      <c r="H975" s="5">
        <v>6.0</v>
      </c>
      <c r="I975" s="5">
        <v>2.0</v>
      </c>
      <c r="J975" s="5">
        <v>3.0</v>
      </c>
      <c r="K975" s="5" t="s">
        <v>48</v>
      </c>
    </row>
    <row r="976" ht="15.75" customHeight="1">
      <c r="A976" s="5">
        <v>20.0</v>
      </c>
      <c r="B976" s="5">
        <v>2023.0</v>
      </c>
      <c r="C976" s="16">
        <v>45197.0</v>
      </c>
      <c r="D976" s="18" t="s">
        <v>72</v>
      </c>
      <c r="E976" s="5" t="s">
        <v>68</v>
      </c>
      <c r="F976" s="5">
        <v>1.0</v>
      </c>
      <c r="G976" s="5" t="s">
        <v>51</v>
      </c>
      <c r="H976" s="5">
        <v>7.0</v>
      </c>
      <c r="I976" s="5">
        <v>2.0</v>
      </c>
      <c r="J976" s="5">
        <v>3.5</v>
      </c>
      <c r="K976" s="5" t="s">
        <v>27</v>
      </c>
    </row>
    <row r="977" ht="15.75" customHeight="1">
      <c r="A977" s="5">
        <v>20.0</v>
      </c>
      <c r="B977" s="5">
        <v>2023.0</v>
      </c>
      <c r="C977" s="16">
        <v>45197.0</v>
      </c>
      <c r="D977" s="18" t="s">
        <v>72</v>
      </c>
      <c r="E977" s="5" t="s">
        <v>68</v>
      </c>
      <c r="F977" s="5">
        <v>1.0</v>
      </c>
      <c r="G977" s="5" t="s">
        <v>51</v>
      </c>
      <c r="H977" s="5">
        <v>7.0</v>
      </c>
      <c r="I977" s="5">
        <v>2.0</v>
      </c>
      <c r="J977" s="5">
        <v>3.5</v>
      </c>
      <c r="K977" s="5" t="s">
        <v>48</v>
      </c>
    </row>
    <row r="978" ht="15.75" customHeight="1">
      <c r="A978" s="5">
        <v>20.0</v>
      </c>
      <c r="B978" s="5">
        <v>2023.0</v>
      </c>
      <c r="C978" s="16">
        <v>45197.0</v>
      </c>
      <c r="D978" s="18" t="s">
        <v>72</v>
      </c>
      <c r="E978" s="5" t="s">
        <v>68</v>
      </c>
      <c r="F978" s="5">
        <v>1.0</v>
      </c>
      <c r="G978" s="5" t="s">
        <v>51</v>
      </c>
      <c r="H978" s="5">
        <v>8.0</v>
      </c>
      <c r="I978" s="5">
        <v>2.0</v>
      </c>
      <c r="J978" s="5">
        <v>4.0</v>
      </c>
      <c r="K978" s="5" t="s">
        <v>27</v>
      </c>
    </row>
    <row r="979" ht="15.75" customHeight="1">
      <c r="A979" s="5">
        <v>20.0</v>
      </c>
      <c r="B979" s="5">
        <v>2023.0</v>
      </c>
      <c r="C979" s="16">
        <v>45197.0</v>
      </c>
      <c r="D979" s="18" t="s">
        <v>72</v>
      </c>
      <c r="E979" s="5" t="s">
        <v>68</v>
      </c>
      <c r="F979" s="5">
        <v>1.0</v>
      </c>
      <c r="G979" s="5" t="s">
        <v>51</v>
      </c>
      <c r="H979" s="5">
        <v>9.0</v>
      </c>
      <c r="I979" s="5">
        <v>2.0</v>
      </c>
      <c r="J979" s="5">
        <v>4.5</v>
      </c>
      <c r="K979" s="5" t="s">
        <v>27</v>
      </c>
    </row>
    <row r="980" ht="15.75" customHeight="1">
      <c r="A980" s="5">
        <v>20.0</v>
      </c>
      <c r="B980" s="5">
        <v>2023.0</v>
      </c>
      <c r="C980" s="16">
        <v>45197.0</v>
      </c>
      <c r="D980" s="18" t="s">
        <v>72</v>
      </c>
      <c r="E980" s="5" t="s">
        <v>68</v>
      </c>
      <c r="F980" s="5">
        <v>1.0</v>
      </c>
      <c r="G980" s="5" t="s">
        <v>51</v>
      </c>
      <c r="H980" s="5">
        <v>10.0</v>
      </c>
      <c r="I980" s="5">
        <v>2.0</v>
      </c>
      <c r="J980" s="5">
        <v>5.0</v>
      </c>
      <c r="K980" s="5" t="s">
        <v>35</v>
      </c>
    </row>
    <row r="981" ht="15.75" customHeight="1">
      <c r="A981" s="5">
        <v>20.0</v>
      </c>
      <c r="B981" s="5">
        <v>2023.0</v>
      </c>
      <c r="C981" s="16">
        <v>45197.0</v>
      </c>
      <c r="D981" s="18" t="s">
        <v>72</v>
      </c>
      <c r="E981" s="5" t="s">
        <v>68</v>
      </c>
      <c r="F981" s="5">
        <v>1.0</v>
      </c>
      <c r="G981" s="5" t="s">
        <v>51</v>
      </c>
      <c r="H981" s="5">
        <v>11.0</v>
      </c>
      <c r="I981" s="5">
        <v>2.0</v>
      </c>
      <c r="J981" s="5">
        <v>5.5</v>
      </c>
      <c r="K981" s="5" t="s">
        <v>27</v>
      </c>
    </row>
    <row r="982" ht="15.75" customHeight="1">
      <c r="A982" s="5">
        <v>20.0</v>
      </c>
      <c r="B982" s="5">
        <v>2023.0</v>
      </c>
      <c r="C982" s="16">
        <v>45197.0</v>
      </c>
      <c r="D982" s="18" t="s">
        <v>72</v>
      </c>
      <c r="E982" s="5" t="s">
        <v>68</v>
      </c>
      <c r="F982" s="5">
        <v>1.0</v>
      </c>
      <c r="G982" s="5" t="s">
        <v>51</v>
      </c>
      <c r="H982" s="5">
        <v>12.0</v>
      </c>
      <c r="I982" s="5">
        <v>2.0</v>
      </c>
      <c r="J982" s="5">
        <v>6.0</v>
      </c>
      <c r="K982" s="5" t="s">
        <v>27</v>
      </c>
    </row>
    <row r="983" ht="15.75" customHeight="1">
      <c r="A983" s="5">
        <v>20.0</v>
      </c>
      <c r="B983" s="5">
        <v>2023.0</v>
      </c>
      <c r="C983" s="16">
        <v>45197.0</v>
      </c>
      <c r="D983" s="18" t="s">
        <v>72</v>
      </c>
      <c r="E983" s="5" t="s">
        <v>68</v>
      </c>
      <c r="F983" s="5">
        <v>1.0</v>
      </c>
      <c r="G983" s="5" t="s">
        <v>51</v>
      </c>
      <c r="H983" s="5">
        <v>13.0</v>
      </c>
      <c r="I983" s="5">
        <v>2.0</v>
      </c>
      <c r="J983" s="5">
        <v>6.5</v>
      </c>
      <c r="K983" s="5" t="s">
        <v>27</v>
      </c>
    </row>
    <row r="984" ht="15.75" customHeight="1">
      <c r="A984" s="5">
        <v>20.0</v>
      </c>
      <c r="B984" s="5">
        <v>2023.0</v>
      </c>
      <c r="C984" s="16">
        <v>45197.0</v>
      </c>
      <c r="D984" s="18" t="s">
        <v>72</v>
      </c>
      <c r="E984" s="5" t="s">
        <v>68</v>
      </c>
      <c r="F984" s="5">
        <v>1.0</v>
      </c>
      <c r="G984" s="5" t="s">
        <v>51</v>
      </c>
      <c r="H984" s="5">
        <v>14.0</v>
      </c>
      <c r="I984" s="5">
        <v>2.0</v>
      </c>
      <c r="J984" s="5">
        <v>7.0</v>
      </c>
      <c r="K984" s="5" t="s">
        <v>27</v>
      </c>
    </row>
    <row r="985" ht="15.75" customHeight="1">
      <c r="A985" s="5">
        <v>20.0</v>
      </c>
      <c r="B985" s="5">
        <v>2023.0</v>
      </c>
      <c r="C985" s="16">
        <v>45197.0</v>
      </c>
      <c r="D985" s="18" t="s">
        <v>72</v>
      </c>
      <c r="E985" s="5" t="s">
        <v>68</v>
      </c>
      <c r="F985" s="5">
        <v>1.0</v>
      </c>
      <c r="G985" s="5" t="s">
        <v>51</v>
      </c>
      <c r="H985" s="5">
        <v>15.0</v>
      </c>
      <c r="I985" s="5">
        <v>2.0</v>
      </c>
      <c r="J985" s="5">
        <v>7.5</v>
      </c>
      <c r="K985" s="5" t="s">
        <v>27</v>
      </c>
    </row>
    <row r="986" ht="15.75" customHeight="1">
      <c r="A986" s="5"/>
      <c r="B986" s="5"/>
      <c r="C986" s="6"/>
      <c r="D986" s="18"/>
      <c r="E986" s="5"/>
      <c r="F986" s="5"/>
      <c r="G986" s="5"/>
      <c r="H986" s="5"/>
      <c r="I986" s="5"/>
      <c r="J986" s="5"/>
      <c r="K986" s="5"/>
    </row>
    <row r="987" ht="15.75" customHeight="1">
      <c r="A987" s="5"/>
      <c r="B987" s="5"/>
      <c r="C987" s="6"/>
      <c r="D987" s="18"/>
      <c r="E987" s="5"/>
      <c r="F987" s="5"/>
      <c r="G987" s="5"/>
      <c r="H987" s="5"/>
      <c r="I987" s="5"/>
      <c r="J987" s="5"/>
      <c r="K987" s="5"/>
    </row>
    <row r="988" ht="15.75" customHeight="1">
      <c r="A988" s="5"/>
      <c r="B988" s="5"/>
      <c r="C988" s="6"/>
      <c r="D988" s="18"/>
      <c r="E988" s="5"/>
      <c r="F988" s="5"/>
      <c r="G988" s="5"/>
      <c r="H988" s="5"/>
      <c r="I988" s="5"/>
      <c r="J988" s="5"/>
      <c r="K988" s="5"/>
    </row>
    <row r="989" ht="15.75" customHeight="1">
      <c r="A989" s="5"/>
      <c r="B989" s="5"/>
      <c r="C989" s="6"/>
      <c r="D989" s="18"/>
      <c r="E989" s="5"/>
      <c r="F989" s="5"/>
      <c r="G989" s="5"/>
      <c r="H989" s="5"/>
      <c r="I989" s="5"/>
      <c r="J989" s="5"/>
      <c r="K989" s="5"/>
    </row>
    <row r="990" ht="15.75" customHeight="1">
      <c r="A990" s="5"/>
      <c r="B990" s="5"/>
      <c r="C990" s="6"/>
      <c r="D990" s="18"/>
      <c r="E990" s="5"/>
      <c r="F990" s="5"/>
      <c r="G990" s="5"/>
      <c r="H990" s="5"/>
      <c r="I990" s="5"/>
      <c r="J990" s="5"/>
      <c r="K990" s="5"/>
    </row>
    <row r="991" ht="15.75" customHeight="1">
      <c r="A991" s="5"/>
      <c r="B991" s="5"/>
      <c r="C991" s="6"/>
      <c r="D991" s="18"/>
      <c r="E991" s="5"/>
      <c r="F991" s="5"/>
      <c r="G991" s="5"/>
      <c r="H991" s="5"/>
      <c r="I991" s="5"/>
      <c r="J991" s="5"/>
      <c r="K991" s="5"/>
    </row>
    <row r="992" ht="15.75" customHeight="1">
      <c r="A992" s="5"/>
      <c r="B992" s="5"/>
      <c r="C992" s="6"/>
      <c r="D992" s="18"/>
      <c r="E992" s="5"/>
      <c r="F992" s="5"/>
      <c r="G992" s="5"/>
      <c r="H992" s="5"/>
      <c r="I992" s="5"/>
      <c r="J992" s="5"/>
      <c r="K992" s="5"/>
    </row>
    <row r="993" ht="15.75" customHeight="1">
      <c r="A993" s="5"/>
      <c r="B993" s="5"/>
      <c r="C993" s="6"/>
      <c r="D993" s="18"/>
      <c r="E993" s="5"/>
      <c r="F993" s="5"/>
      <c r="G993" s="5"/>
      <c r="H993" s="5"/>
      <c r="I993" s="5"/>
      <c r="J993" s="5"/>
      <c r="K993" s="5"/>
    </row>
    <row r="994" ht="15.75" customHeight="1">
      <c r="A994" s="5"/>
      <c r="B994" s="5"/>
      <c r="C994" s="6"/>
      <c r="D994" s="18"/>
      <c r="E994" s="5"/>
      <c r="F994" s="5"/>
      <c r="G994" s="5"/>
      <c r="H994" s="5"/>
      <c r="I994" s="5"/>
      <c r="J994" s="5"/>
      <c r="K994" s="5"/>
    </row>
    <row r="995" ht="15.75" customHeight="1">
      <c r="A995" s="5"/>
      <c r="B995" s="5"/>
      <c r="C995" s="6"/>
      <c r="D995" s="18"/>
      <c r="E995" s="5"/>
      <c r="F995" s="5"/>
      <c r="G995" s="5"/>
      <c r="H995" s="5"/>
      <c r="I995" s="5"/>
      <c r="J995" s="5"/>
      <c r="K995" s="5"/>
    </row>
    <row r="996" ht="15.75" customHeight="1">
      <c r="A996" s="5"/>
      <c r="B996" s="5"/>
      <c r="C996" s="6"/>
      <c r="D996" s="18"/>
      <c r="E996" s="5"/>
      <c r="F996" s="5"/>
      <c r="G996" s="5"/>
      <c r="H996" s="5"/>
      <c r="I996" s="5"/>
      <c r="J996" s="5"/>
      <c r="K996" s="5"/>
    </row>
    <row r="997" ht="15.75" customHeight="1">
      <c r="A997" s="5"/>
      <c r="B997" s="5"/>
      <c r="C997" s="6"/>
      <c r="D997" s="18"/>
      <c r="E997" s="5"/>
      <c r="F997" s="5"/>
      <c r="G997" s="5"/>
      <c r="H997" s="5"/>
      <c r="I997" s="5"/>
      <c r="J997" s="5"/>
      <c r="K997" s="5"/>
    </row>
    <row r="998" ht="15.75" customHeight="1">
      <c r="A998" s="5"/>
      <c r="B998" s="5"/>
      <c r="C998" s="6"/>
      <c r="D998" s="18"/>
      <c r="E998" s="5"/>
      <c r="F998" s="5"/>
      <c r="G998" s="5"/>
      <c r="H998" s="5"/>
      <c r="I998" s="5"/>
      <c r="J998" s="5"/>
      <c r="K998" s="5"/>
    </row>
    <row r="999" ht="15.75" customHeight="1">
      <c r="A999" s="5"/>
      <c r="B999" s="5"/>
      <c r="C999" s="6"/>
      <c r="D999" s="18"/>
      <c r="E999" s="5"/>
      <c r="F999" s="5"/>
      <c r="G999" s="5"/>
      <c r="H999" s="5"/>
      <c r="I999" s="5"/>
      <c r="J999" s="5"/>
      <c r="K999" s="5"/>
    </row>
    <row r="1000" ht="15.75" customHeight="1">
      <c r="A1000" s="5"/>
      <c r="B1000" s="5"/>
      <c r="C1000" s="6"/>
      <c r="D1000" s="18"/>
      <c r="E1000" s="5"/>
      <c r="F1000" s="5"/>
      <c r="G1000" s="5"/>
      <c r="H1000" s="5"/>
      <c r="I1000" s="5"/>
      <c r="J1000" s="5"/>
      <c r="K1000" s="5"/>
    </row>
    <row r="1001" ht="15.75" customHeight="1">
      <c r="A1001" s="5"/>
      <c r="B1001" s="5"/>
      <c r="C1001" s="6"/>
      <c r="D1001" s="18"/>
      <c r="E1001" s="5"/>
      <c r="F1001" s="5"/>
      <c r="G1001" s="5"/>
      <c r="H1001" s="5"/>
      <c r="I1001" s="5"/>
      <c r="J1001" s="5"/>
      <c r="K1001" s="5"/>
    </row>
    <row r="1002" ht="15.75" customHeight="1">
      <c r="A1002" s="5"/>
      <c r="B1002" s="5"/>
      <c r="C1002" s="6"/>
      <c r="D1002" s="18"/>
      <c r="E1002" s="5"/>
      <c r="F1002" s="5"/>
      <c r="G1002" s="5"/>
      <c r="H1002" s="5"/>
      <c r="I1002" s="5"/>
      <c r="J1002" s="5"/>
      <c r="K1002" s="5"/>
    </row>
    <row r="1003" ht="15.75" customHeight="1">
      <c r="A1003" s="5"/>
      <c r="B1003" s="5"/>
      <c r="C1003" s="6"/>
      <c r="D1003" s="18"/>
      <c r="E1003" s="5"/>
      <c r="F1003" s="5"/>
      <c r="G1003" s="5"/>
      <c r="H1003" s="5"/>
      <c r="I1003" s="5"/>
      <c r="J1003" s="5"/>
      <c r="K1003" s="5"/>
    </row>
    <row r="1004" ht="15.75" customHeight="1">
      <c r="A1004" s="5"/>
      <c r="B1004" s="5"/>
      <c r="C1004" s="6"/>
      <c r="D1004" s="18"/>
      <c r="E1004" s="5"/>
      <c r="F1004" s="5"/>
      <c r="G1004" s="5"/>
      <c r="H1004" s="5"/>
      <c r="I1004" s="5"/>
      <c r="J1004" s="5"/>
      <c r="K1004" s="5"/>
    </row>
    <row r="1005" ht="15.75" customHeight="1">
      <c r="A1005" s="5"/>
      <c r="B1005" s="5"/>
      <c r="C1005" s="6"/>
      <c r="D1005" s="18"/>
      <c r="E1005" s="5"/>
      <c r="F1005" s="5"/>
      <c r="G1005" s="5"/>
      <c r="H1005" s="5"/>
      <c r="I1005" s="5"/>
      <c r="J1005" s="5"/>
      <c r="K1005" s="5"/>
    </row>
    <row r="1006" ht="15.75" customHeight="1">
      <c r="A1006" s="5"/>
      <c r="B1006" s="5"/>
      <c r="C1006" s="6"/>
      <c r="D1006" s="18"/>
      <c r="E1006" s="5"/>
      <c r="F1006" s="5"/>
      <c r="G1006" s="5"/>
      <c r="H1006" s="5"/>
      <c r="I1006" s="5"/>
      <c r="J1006" s="5"/>
      <c r="K1006" s="5"/>
    </row>
    <row r="1007" ht="15.75" customHeight="1">
      <c r="A1007" s="5"/>
      <c r="B1007" s="5"/>
      <c r="C1007" s="6"/>
      <c r="D1007" s="18"/>
      <c r="E1007" s="5"/>
      <c r="F1007" s="5"/>
      <c r="G1007" s="5"/>
      <c r="H1007" s="5"/>
      <c r="I1007" s="5"/>
      <c r="J1007" s="5"/>
      <c r="K1007" s="5"/>
    </row>
    <row r="1008" ht="15.75" customHeight="1">
      <c r="A1008" s="5"/>
      <c r="B1008" s="5"/>
      <c r="C1008" s="6"/>
      <c r="D1008" s="18"/>
      <c r="E1008" s="5"/>
      <c r="F1008" s="5"/>
      <c r="G1008" s="5"/>
      <c r="H1008" s="5"/>
      <c r="I1008" s="5"/>
      <c r="J1008" s="5"/>
      <c r="K1008" s="5"/>
    </row>
    <row r="1009" ht="15.75" customHeight="1">
      <c r="A1009" s="5"/>
      <c r="B1009" s="5"/>
      <c r="C1009" s="6"/>
      <c r="D1009" s="18"/>
      <c r="E1009" s="5"/>
      <c r="F1009" s="5"/>
      <c r="G1009" s="5"/>
      <c r="H1009" s="5"/>
      <c r="I1009" s="5"/>
      <c r="J1009" s="5"/>
      <c r="K1009" s="5"/>
    </row>
    <row r="1010" ht="15.75" customHeight="1">
      <c r="A1010" s="5"/>
      <c r="B1010" s="5"/>
      <c r="C1010" s="6"/>
      <c r="D1010" s="18"/>
      <c r="E1010" s="5"/>
      <c r="F1010" s="5"/>
      <c r="G1010" s="5"/>
      <c r="H1010" s="5"/>
      <c r="I1010" s="5"/>
      <c r="J1010" s="5"/>
      <c r="K1010" s="5"/>
    </row>
    <row r="1011" ht="15.75" customHeight="1">
      <c r="A1011" s="5"/>
      <c r="B1011" s="5"/>
      <c r="C1011" s="6"/>
      <c r="D1011" s="18"/>
      <c r="E1011" s="5"/>
      <c r="F1011" s="5"/>
      <c r="G1011" s="5"/>
      <c r="H1011" s="5"/>
      <c r="I1011" s="5"/>
      <c r="J1011" s="5"/>
      <c r="K1011" s="5"/>
    </row>
    <row r="1012" ht="15.75" customHeight="1">
      <c r="A1012" s="5"/>
      <c r="B1012" s="9"/>
      <c r="C1012" s="30"/>
      <c r="D1012" s="9"/>
      <c r="E1012" s="9"/>
      <c r="F1012" s="9"/>
      <c r="G1012" s="9"/>
      <c r="H1012" s="9"/>
      <c r="I1012" s="9"/>
      <c r="J1012" s="9"/>
      <c r="K1012" s="9"/>
    </row>
    <row r="1013" ht="15.75" customHeight="1">
      <c r="A1013" s="5"/>
      <c r="B1013" s="9"/>
      <c r="C1013" s="30"/>
      <c r="D1013" s="9"/>
      <c r="E1013" s="9"/>
      <c r="F1013" s="9"/>
      <c r="G1013" s="9"/>
      <c r="H1013" s="9"/>
      <c r="I1013" s="9"/>
      <c r="J1013" s="9"/>
      <c r="K1013" s="9"/>
    </row>
    <row r="1014" ht="15.75" customHeight="1">
      <c r="A1014" s="5"/>
      <c r="B1014" s="9"/>
      <c r="C1014" s="30"/>
      <c r="D1014" s="9"/>
      <c r="E1014" s="9"/>
      <c r="F1014" s="9"/>
      <c r="G1014" s="9"/>
      <c r="H1014" s="9"/>
      <c r="I1014" s="9"/>
      <c r="J1014" s="9"/>
      <c r="K1014" s="9"/>
    </row>
    <row r="1015" ht="15.75" customHeight="1">
      <c r="A1015" s="5"/>
      <c r="B1015" s="9"/>
      <c r="C1015" s="30"/>
      <c r="D1015" s="9"/>
      <c r="E1015" s="9"/>
      <c r="F1015" s="9"/>
      <c r="G1015" s="9"/>
      <c r="H1015" s="9"/>
      <c r="I1015" s="9"/>
      <c r="J1015" s="9"/>
      <c r="K1015" s="9"/>
    </row>
    <row r="1016" ht="15.75" customHeight="1">
      <c r="A1016" s="5"/>
      <c r="B1016" s="9"/>
      <c r="C1016" s="30"/>
      <c r="D1016" s="9"/>
      <c r="E1016" s="9"/>
      <c r="F1016" s="9"/>
      <c r="G1016" s="9"/>
      <c r="H1016" s="9"/>
      <c r="I1016" s="9"/>
      <c r="J1016" s="9"/>
      <c r="K1016" s="9"/>
    </row>
    <row r="1017" ht="15.75" customHeight="1">
      <c r="A1017" s="5"/>
      <c r="B1017" s="9"/>
      <c r="C1017" s="30"/>
      <c r="D1017" s="9"/>
      <c r="E1017" s="9"/>
      <c r="F1017" s="9"/>
      <c r="G1017" s="9"/>
      <c r="H1017" s="9"/>
      <c r="I1017" s="9"/>
      <c r="J1017" s="9"/>
      <c r="K1017" s="9"/>
    </row>
    <row r="1018" ht="15.75" customHeight="1">
      <c r="A1018" s="5"/>
      <c r="B1018" s="9"/>
      <c r="C1018" s="30"/>
      <c r="D1018" s="9"/>
      <c r="E1018" s="9"/>
      <c r="F1018" s="9"/>
      <c r="G1018" s="9"/>
      <c r="H1018" s="9"/>
      <c r="I1018" s="9"/>
      <c r="J1018" s="9"/>
      <c r="K1018" s="9"/>
    </row>
    <row r="1019" ht="15.75" customHeight="1">
      <c r="A1019" s="5"/>
      <c r="B1019" s="9"/>
      <c r="C1019" s="30"/>
      <c r="D1019" s="9"/>
      <c r="E1019" s="9"/>
      <c r="F1019" s="9"/>
      <c r="G1019" s="9"/>
      <c r="H1019" s="9"/>
      <c r="I1019" s="9"/>
      <c r="J1019" s="9"/>
      <c r="K1019" s="9"/>
    </row>
    <row r="1020" ht="15.75" customHeight="1">
      <c r="A1020" s="5"/>
      <c r="B1020" s="9"/>
      <c r="C1020" s="30"/>
      <c r="D1020" s="9"/>
      <c r="E1020" s="9"/>
      <c r="F1020" s="9"/>
      <c r="G1020" s="9"/>
      <c r="H1020" s="9"/>
      <c r="I1020" s="9"/>
      <c r="J1020" s="9"/>
      <c r="K1020" s="9"/>
    </row>
    <row r="1021" ht="15.75" customHeight="1">
      <c r="A1021" s="5"/>
      <c r="B1021" s="9"/>
      <c r="C1021" s="30"/>
      <c r="D1021" s="9"/>
      <c r="E1021" s="9"/>
      <c r="F1021" s="9"/>
      <c r="G1021" s="9"/>
      <c r="H1021" s="9"/>
      <c r="I1021" s="9"/>
      <c r="J1021" s="9"/>
      <c r="K1021" s="9"/>
    </row>
    <row r="1022" ht="15.75" customHeight="1">
      <c r="A1022" s="5"/>
      <c r="B1022" s="9"/>
      <c r="C1022" s="30"/>
      <c r="D1022" s="9"/>
      <c r="E1022" s="9"/>
      <c r="F1022" s="9"/>
      <c r="G1022" s="9"/>
      <c r="H1022" s="9"/>
      <c r="I1022" s="9"/>
      <c r="J1022" s="9"/>
      <c r="K1022" s="9"/>
    </row>
    <row r="1023" ht="15.75" customHeight="1">
      <c r="A1023" s="5"/>
      <c r="B1023" s="9"/>
      <c r="C1023" s="30"/>
      <c r="D1023" s="9"/>
      <c r="E1023" s="9"/>
      <c r="F1023" s="9"/>
      <c r="G1023" s="9"/>
      <c r="H1023" s="9"/>
      <c r="I1023" s="9"/>
      <c r="J1023" s="9"/>
      <c r="K1023" s="9"/>
    </row>
    <row r="1024" ht="15.75" customHeight="1">
      <c r="A1024" s="5"/>
      <c r="B1024" s="9"/>
      <c r="C1024" s="30"/>
      <c r="D1024" s="9"/>
      <c r="E1024" s="9"/>
      <c r="F1024" s="9"/>
      <c r="G1024" s="9"/>
      <c r="H1024" s="9"/>
      <c r="I1024" s="9"/>
      <c r="J1024" s="9"/>
      <c r="K1024" s="9"/>
    </row>
    <row r="1025" ht="15.75" customHeight="1">
      <c r="A1025" s="5"/>
      <c r="B1025" s="9"/>
      <c r="C1025" s="30"/>
      <c r="D1025" s="9"/>
      <c r="E1025" s="9"/>
      <c r="F1025" s="9"/>
      <c r="G1025" s="9"/>
      <c r="H1025" s="9"/>
      <c r="I1025" s="9"/>
      <c r="J1025" s="9"/>
      <c r="K1025" s="9"/>
    </row>
    <row r="1026" ht="15.75" customHeight="1">
      <c r="A1026" s="5"/>
      <c r="B1026" s="9"/>
      <c r="C1026" s="30"/>
      <c r="D1026" s="9"/>
      <c r="E1026" s="9"/>
      <c r="F1026" s="9"/>
      <c r="G1026" s="9"/>
      <c r="H1026" s="9"/>
      <c r="I1026" s="9"/>
      <c r="J1026" s="9"/>
      <c r="K1026" s="9"/>
    </row>
    <row r="1027" ht="15.75" customHeight="1">
      <c r="A1027" s="5"/>
      <c r="B1027" s="9"/>
      <c r="C1027" s="30"/>
      <c r="D1027" s="9"/>
      <c r="E1027" s="9"/>
      <c r="F1027" s="9"/>
      <c r="G1027" s="9"/>
      <c r="H1027" s="9"/>
      <c r="I1027" s="9"/>
      <c r="J1027" s="9"/>
      <c r="K1027" s="9"/>
    </row>
    <row r="1028" ht="15.75" customHeight="1">
      <c r="A1028" s="5"/>
      <c r="B1028" s="9"/>
      <c r="C1028" s="30"/>
      <c r="D1028" s="9"/>
      <c r="E1028" s="9"/>
      <c r="F1028" s="9"/>
      <c r="G1028" s="9"/>
      <c r="H1028" s="9"/>
      <c r="I1028" s="9"/>
      <c r="J1028" s="9"/>
      <c r="K1028" s="9"/>
    </row>
    <row r="1029" ht="15.75" customHeight="1">
      <c r="A1029" s="5"/>
      <c r="B1029" s="9"/>
      <c r="C1029" s="30"/>
      <c r="D1029" s="9"/>
      <c r="E1029" s="9"/>
      <c r="F1029" s="9"/>
      <c r="G1029" s="9"/>
      <c r="H1029" s="9"/>
      <c r="I1029" s="9"/>
      <c r="J1029" s="9"/>
      <c r="K1029" s="9"/>
    </row>
    <row r="1030" ht="15.75" customHeight="1">
      <c r="A1030" s="5"/>
      <c r="B1030" s="9"/>
      <c r="C1030" s="30"/>
      <c r="D1030" s="9"/>
      <c r="E1030" s="9"/>
      <c r="F1030" s="9"/>
      <c r="G1030" s="9"/>
      <c r="H1030" s="9"/>
      <c r="I1030" s="9"/>
      <c r="J1030" s="9"/>
      <c r="K1030" s="9"/>
    </row>
    <row r="1031" ht="15.75" customHeight="1">
      <c r="A1031" s="5"/>
      <c r="B1031" s="9"/>
      <c r="C1031" s="30"/>
      <c r="D1031" s="9"/>
      <c r="E1031" s="9"/>
      <c r="F1031" s="9"/>
      <c r="G1031" s="9"/>
      <c r="H1031" s="9"/>
      <c r="I1031" s="9"/>
      <c r="J1031" s="9"/>
      <c r="K1031" s="9"/>
    </row>
    <row r="1032" ht="15.75" customHeight="1">
      <c r="A1032" s="5"/>
      <c r="B1032" s="9"/>
      <c r="C1032" s="30"/>
      <c r="D1032" s="9"/>
      <c r="E1032" s="9"/>
      <c r="F1032" s="9"/>
      <c r="G1032" s="9"/>
      <c r="H1032" s="9"/>
      <c r="I1032" s="9"/>
      <c r="J1032" s="9"/>
      <c r="K1032" s="9"/>
    </row>
    <row r="1033" ht="15.75" customHeight="1">
      <c r="A1033" s="5"/>
      <c r="B1033" s="9"/>
      <c r="C1033" s="30"/>
      <c r="D1033" s="9"/>
      <c r="E1033" s="9"/>
      <c r="F1033" s="9"/>
      <c r="G1033" s="9"/>
      <c r="H1033" s="9"/>
      <c r="I1033" s="9"/>
      <c r="J1033" s="9"/>
      <c r="K1033" s="9"/>
    </row>
    <row r="1034" ht="15.75" customHeight="1">
      <c r="A1034" s="5"/>
      <c r="B1034" s="9"/>
      <c r="C1034" s="30"/>
      <c r="D1034" s="9"/>
      <c r="E1034" s="9"/>
      <c r="F1034" s="9"/>
      <c r="G1034" s="9"/>
      <c r="H1034" s="9"/>
      <c r="I1034" s="9"/>
      <c r="J1034" s="9"/>
      <c r="K1034" s="9"/>
    </row>
    <row r="1035" ht="15.75" customHeight="1">
      <c r="A1035" s="5"/>
      <c r="B1035" s="9"/>
      <c r="C1035" s="30"/>
      <c r="D1035" s="9"/>
      <c r="E1035" s="9"/>
      <c r="F1035" s="9"/>
      <c r="G1035" s="9"/>
      <c r="H1035" s="9"/>
      <c r="I1035" s="9"/>
      <c r="J1035" s="9"/>
      <c r="K1035" s="9"/>
    </row>
    <row r="1036" ht="15.75" customHeight="1">
      <c r="A1036" s="5"/>
      <c r="B1036" s="9"/>
      <c r="C1036" s="30"/>
      <c r="D1036" s="9"/>
      <c r="E1036" s="9"/>
      <c r="F1036" s="9"/>
      <c r="G1036" s="9"/>
      <c r="H1036" s="9"/>
      <c r="I1036" s="9"/>
      <c r="J1036" s="9"/>
      <c r="K1036" s="9"/>
    </row>
    <row r="1037" ht="15.75" customHeight="1">
      <c r="A1037" s="5"/>
      <c r="B1037" s="9"/>
      <c r="C1037" s="30"/>
      <c r="D1037" s="9"/>
      <c r="E1037" s="9"/>
      <c r="F1037" s="9"/>
      <c r="G1037" s="9"/>
      <c r="H1037" s="9"/>
      <c r="I1037" s="9"/>
      <c r="J1037" s="9"/>
      <c r="K1037" s="9"/>
    </row>
    <row r="1038" ht="15.75" customHeight="1">
      <c r="A1038" s="5"/>
      <c r="B1038" s="9"/>
      <c r="C1038" s="30"/>
      <c r="D1038" s="9"/>
      <c r="E1038" s="9"/>
      <c r="F1038" s="9"/>
      <c r="G1038" s="9"/>
      <c r="H1038" s="9"/>
      <c r="I1038" s="9"/>
      <c r="J1038" s="9"/>
      <c r="K1038" s="9"/>
    </row>
    <row r="1039" ht="15.75" customHeight="1">
      <c r="A1039" s="5"/>
      <c r="B1039" s="9"/>
      <c r="C1039" s="30"/>
      <c r="D1039" s="9"/>
      <c r="E1039" s="9"/>
      <c r="F1039" s="9"/>
      <c r="G1039" s="9"/>
      <c r="H1039" s="9"/>
      <c r="I1039" s="9"/>
      <c r="J1039" s="9"/>
      <c r="K1039" s="9"/>
    </row>
    <row r="1040" ht="15.75" customHeight="1">
      <c r="A1040" s="5"/>
      <c r="B1040" s="9"/>
      <c r="C1040" s="30"/>
      <c r="D1040" s="9"/>
      <c r="E1040" s="9"/>
      <c r="F1040" s="9"/>
      <c r="G1040" s="9"/>
      <c r="H1040" s="9"/>
      <c r="I1040" s="9"/>
      <c r="J1040" s="9"/>
      <c r="K1040" s="9"/>
    </row>
    <row r="1041" ht="15.75" customHeight="1">
      <c r="A1041" s="5"/>
      <c r="B1041" s="9"/>
      <c r="C1041" s="30"/>
      <c r="D1041" s="9"/>
      <c r="E1041" s="9"/>
      <c r="F1041" s="9"/>
      <c r="G1041" s="9"/>
      <c r="H1041" s="9"/>
      <c r="I1041" s="9"/>
      <c r="J1041" s="9"/>
      <c r="K1041" s="9"/>
    </row>
    <row r="1042" ht="15.75" customHeight="1">
      <c r="A1042" s="5"/>
      <c r="B1042" s="9"/>
      <c r="C1042" s="30"/>
      <c r="D1042" s="9"/>
      <c r="E1042" s="9"/>
      <c r="F1042" s="9"/>
      <c r="G1042" s="9"/>
      <c r="H1042" s="9"/>
      <c r="I1042" s="9"/>
      <c r="J1042" s="9"/>
      <c r="K1042" s="9"/>
    </row>
    <row r="1043" ht="15.75" customHeight="1">
      <c r="A1043" s="5"/>
      <c r="B1043" s="9"/>
      <c r="C1043" s="30"/>
      <c r="D1043" s="9"/>
      <c r="E1043" s="9"/>
      <c r="F1043" s="9"/>
      <c r="G1043" s="9"/>
      <c r="H1043" s="9"/>
      <c r="I1043" s="9"/>
      <c r="J1043" s="9"/>
      <c r="K1043" s="9"/>
    </row>
    <row r="1044" ht="15.75" customHeight="1">
      <c r="A1044" s="5"/>
      <c r="B1044" s="9"/>
      <c r="C1044" s="30"/>
      <c r="D1044" s="9"/>
      <c r="E1044" s="9"/>
      <c r="F1044" s="9"/>
      <c r="G1044" s="9"/>
      <c r="H1044" s="9"/>
      <c r="I1044" s="9"/>
      <c r="J1044" s="9"/>
      <c r="K1044" s="9"/>
    </row>
    <row r="1045" ht="15.75" customHeight="1">
      <c r="A1045" s="5"/>
      <c r="B1045" s="9"/>
      <c r="C1045" s="30"/>
      <c r="D1045" s="9"/>
      <c r="E1045" s="9"/>
      <c r="F1045" s="9"/>
      <c r="G1045" s="9"/>
      <c r="H1045" s="9"/>
      <c r="I1045" s="9"/>
      <c r="J1045" s="9"/>
      <c r="K1045" s="9"/>
    </row>
    <row r="1046" ht="15.75" customHeight="1">
      <c r="A1046" s="5"/>
      <c r="B1046" s="9"/>
      <c r="C1046" s="30"/>
      <c r="D1046" s="9"/>
      <c r="E1046" s="9"/>
      <c r="F1046" s="9"/>
      <c r="G1046" s="9"/>
      <c r="H1046" s="9"/>
      <c r="I1046" s="9"/>
      <c r="J1046" s="9"/>
      <c r="K1046" s="9"/>
    </row>
    <row r="1047" ht="15.75" customHeight="1">
      <c r="A1047" s="5"/>
      <c r="B1047" s="9"/>
      <c r="C1047" s="30"/>
      <c r="D1047" s="9"/>
      <c r="E1047" s="9"/>
      <c r="F1047" s="9"/>
      <c r="G1047" s="9"/>
      <c r="H1047" s="9"/>
      <c r="I1047" s="9"/>
      <c r="J1047" s="9"/>
      <c r="K1047" s="9"/>
    </row>
    <row r="1048" ht="15.75" customHeight="1">
      <c r="A1048" s="5"/>
      <c r="B1048" s="9"/>
      <c r="C1048" s="30"/>
      <c r="D1048" s="9"/>
      <c r="E1048" s="9"/>
      <c r="F1048" s="9"/>
      <c r="G1048" s="9"/>
      <c r="H1048" s="9"/>
      <c r="I1048" s="9"/>
      <c r="J1048" s="9"/>
      <c r="K1048" s="9"/>
    </row>
    <row r="1049" ht="15.75" customHeight="1">
      <c r="A1049" s="5"/>
      <c r="B1049" s="9"/>
      <c r="C1049" s="30"/>
      <c r="D1049" s="9"/>
      <c r="E1049" s="9"/>
      <c r="F1049" s="9"/>
      <c r="G1049" s="9"/>
      <c r="H1049" s="9"/>
      <c r="I1049" s="9"/>
      <c r="J1049" s="9"/>
      <c r="K1049" s="9"/>
    </row>
    <row r="1050" ht="15.75" customHeight="1">
      <c r="A1050" s="5"/>
      <c r="B1050" s="9"/>
      <c r="C1050" s="30"/>
      <c r="D1050" s="9"/>
      <c r="E1050" s="9"/>
      <c r="F1050" s="9"/>
      <c r="G1050" s="9"/>
      <c r="H1050" s="9"/>
      <c r="I1050" s="9"/>
      <c r="J1050" s="9"/>
      <c r="K1050" s="9"/>
    </row>
    <row r="1051" ht="15.75" customHeight="1">
      <c r="A1051" s="5"/>
      <c r="B1051" s="9"/>
      <c r="C1051" s="30"/>
      <c r="D1051" s="9"/>
      <c r="E1051" s="9"/>
      <c r="F1051" s="9"/>
      <c r="G1051" s="9"/>
      <c r="H1051" s="9"/>
      <c r="I1051" s="9"/>
      <c r="J1051" s="9"/>
      <c r="K1051" s="9"/>
    </row>
    <row r="1052" ht="15.75" customHeight="1">
      <c r="A1052" s="5"/>
      <c r="B1052" s="9"/>
      <c r="C1052" s="30"/>
      <c r="D1052" s="9"/>
      <c r="E1052" s="9"/>
      <c r="F1052" s="9"/>
      <c r="G1052" s="9"/>
      <c r="H1052" s="9"/>
      <c r="I1052" s="9"/>
      <c r="J1052" s="9"/>
      <c r="K1052" s="9"/>
    </row>
    <row r="1053" ht="15.75" customHeight="1">
      <c r="A1053" s="5"/>
      <c r="B1053" s="9"/>
      <c r="C1053" s="30"/>
      <c r="D1053" s="9"/>
      <c r="E1053" s="9"/>
      <c r="F1053" s="9"/>
      <c r="G1053" s="9"/>
      <c r="H1053" s="9"/>
      <c r="I1053" s="9"/>
      <c r="J1053" s="9"/>
      <c r="K1053" s="9"/>
    </row>
    <row r="1054" ht="15.75" customHeight="1">
      <c r="A1054" s="5"/>
      <c r="B1054" s="9"/>
      <c r="C1054" s="30"/>
      <c r="D1054" s="9"/>
      <c r="E1054" s="9"/>
      <c r="F1054" s="9"/>
      <c r="G1054" s="9"/>
      <c r="H1054" s="9"/>
      <c r="I1054" s="9"/>
      <c r="J1054" s="9"/>
      <c r="K1054" s="9"/>
    </row>
    <row r="1055" ht="15.75" customHeight="1">
      <c r="A1055" s="9"/>
      <c r="B1055" s="9"/>
      <c r="C1055" s="30"/>
      <c r="D1055" s="9"/>
      <c r="E1055" s="9"/>
      <c r="F1055" s="9"/>
      <c r="G1055" s="9"/>
      <c r="H1055" s="9"/>
      <c r="I1055" s="9"/>
      <c r="J1055" s="9"/>
      <c r="K1055" s="9"/>
    </row>
    <row r="1056" ht="15.75" customHeight="1">
      <c r="A1056" s="9"/>
      <c r="B1056" s="9"/>
      <c r="C1056" s="30"/>
      <c r="D1056" s="9"/>
      <c r="E1056" s="9"/>
      <c r="F1056" s="9"/>
      <c r="G1056" s="9"/>
      <c r="H1056" s="9"/>
      <c r="I1056" s="9"/>
      <c r="J1056" s="9"/>
      <c r="K1056" s="9"/>
    </row>
    <row r="1057" ht="15.75" customHeight="1">
      <c r="A1057" s="9"/>
      <c r="B1057" s="9"/>
      <c r="C1057" s="30"/>
      <c r="D1057" s="9"/>
      <c r="E1057" s="9"/>
      <c r="F1057" s="9"/>
      <c r="G1057" s="9"/>
      <c r="H1057" s="9"/>
      <c r="I1057" s="9"/>
      <c r="J1057" s="9"/>
      <c r="K1057" s="9"/>
    </row>
    <row r="1058" ht="15.75" customHeight="1">
      <c r="A1058" s="9"/>
      <c r="B1058" s="9"/>
      <c r="C1058" s="30"/>
      <c r="D1058" s="9"/>
      <c r="E1058" s="9"/>
      <c r="F1058" s="9"/>
      <c r="G1058" s="9"/>
      <c r="H1058" s="9"/>
      <c r="I1058" s="9"/>
      <c r="J1058" s="9"/>
      <c r="K1058" s="9"/>
    </row>
    <row r="1059" ht="15.75" customHeight="1">
      <c r="A1059" s="9"/>
      <c r="B1059" s="9"/>
      <c r="C1059" s="30"/>
      <c r="D1059" s="9"/>
      <c r="E1059" s="9"/>
      <c r="F1059" s="9"/>
      <c r="G1059" s="9"/>
      <c r="H1059" s="9"/>
      <c r="I1059" s="9"/>
      <c r="J1059" s="9"/>
      <c r="K1059" s="9"/>
    </row>
    <row r="1060" ht="15.75" customHeight="1">
      <c r="A1060" s="9"/>
      <c r="B1060" s="9"/>
      <c r="C1060" s="30"/>
      <c r="D1060" s="9"/>
      <c r="E1060" s="9"/>
      <c r="F1060" s="9"/>
      <c r="G1060" s="9"/>
      <c r="H1060" s="9"/>
      <c r="I1060" s="9"/>
      <c r="J1060" s="9"/>
      <c r="K1060" s="9"/>
    </row>
    <row r="1061" ht="15.75" customHeight="1">
      <c r="A1061" s="9"/>
      <c r="B1061" s="9"/>
      <c r="C1061" s="30"/>
      <c r="D1061" s="9"/>
      <c r="E1061" s="9"/>
      <c r="F1061" s="9"/>
      <c r="G1061" s="9"/>
      <c r="H1061" s="9"/>
      <c r="I1061" s="9"/>
      <c r="J1061" s="9"/>
      <c r="K1061" s="9"/>
    </row>
    <row r="1062" ht="15.75" customHeight="1">
      <c r="A1062" s="9"/>
      <c r="B1062" s="9"/>
      <c r="C1062" s="30"/>
      <c r="D1062" s="9"/>
      <c r="E1062" s="9"/>
      <c r="F1062" s="9"/>
      <c r="G1062" s="9"/>
      <c r="H1062" s="9"/>
      <c r="I1062" s="9"/>
      <c r="J1062" s="9"/>
      <c r="K1062" s="9"/>
    </row>
    <row r="1063" ht="15.75" customHeight="1">
      <c r="A1063" s="9"/>
      <c r="B1063" s="9"/>
      <c r="C1063" s="30"/>
      <c r="D1063" s="9"/>
      <c r="E1063" s="9"/>
      <c r="F1063" s="9"/>
      <c r="G1063" s="9"/>
      <c r="H1063" s="9"/>
      <c r="I1063" s="9"/>
      <c r="J1063" s="9"/>
      <c r="K1063" s="9"/>
    </row>
    <row r="1064" ht="15.75" customHeight="1">
      <c r="A1064" s="9"/>
      <c r="B1064" s="9"/>
      <c r="C1064" s="30"/>
      <c r="D1064" s="9"/>
      <c r="E1064" s="9"/>
      <c r="F1064" s="9"/>
      <c r="G1064" s="9"/>
      <c r="H1064" s="9"/>
      <c r="I1064" s="9"/>
      <c r="J1064" s="9"/>
      <c r="K1064" s="9"/>
    </row>
    <row r="1065" ht="15.75" customHeight="1">
      <c r="A1065" s="9"/>
      <c r="B1065" s="9"/>
      <c r="C1065" s="30"/>
      <c r="D1065" s="9"/>
      <c r="E1065" s="9"/>
      <c r="F1065" s="9"/>
      <c r="G1065" s="9"/>
      <c r="H1065" s="9"/>
      <c r="I1065" s="9"/>
      <c r="J1065" s="9"/>
      <c r="K1065" s="9"/>
    </row>
    <row r="1066" ht="15.75" customHeight="1">
      <c r="A1066" s="9"/>
      <c r="B1066" s="9"/>
      <c r="C1066" s="30"/>
      <c r="D1066" s="9"/>
      <c r="E1066" s="9"/>
      <c r="F1066" s="9"/>
      <c r="G1066" s="9"/>
      <c r="H1066" s="9"/>
      <c r="I1066" s="9"/>
      <c r="J1066" s="9"/>
      <c r="K1066" s="9"/>
    </row>
    <row r="1067" ht="15.75" customHeight="1">
      <c r="A1067" s="9"/>
      <c r="B1067" s="9"/>
      <c r="C1067" s="30"/>
      <c r="D1067" s="9"/>
      <c r="E1067" s="9"/>
      <c r="F1067" s="9"/>
      <c r="G1067" s="9"/>
      <c r="H1067" s="9"/>
      <c r="I1067" s="9"/>
      <c r="J1067" s="9"/>
      <c r="K1067" s="9"/>
    </row>
    <row r="1068" ht="15.75" customHeight="1">
      <c r="A1068" s="9"/>
      <c r="B1068" s="9"/>
      <c r="C1068" s="30"/>
      <c r="D1068" s="9"/>
      <c r="E1068" s="9"/>
      <c r="F1068" s="9"/>
      <c r="G1068" s="9"/>
      <c r="H1068" s="9"/>
      <c r="I1068" s="9"/>
      <c r="J1068" s="9"/>
      <c r="K1068" s="9"/>
    </row>
    <row r="1069" ht="15.75" customHeight="1">
      <c r="A1069" s="9"/>
      <c r="B1069" s="9"/>
      <c r="C1069" s="30"/>
      <c r="D1069" s="9"/>
      <c r="E1069" s="9"/>
      <c r="F1069" s="9"/>
      <c r="G1069" s="9"/>
      <c r="H1069" s="9"/>
      <c r="I1069" s="9"/>
      <c r="J1069" s="9"/>
      <c r="K1069" s="9"/>
    </row>
    <row r="1070" ht="15.75" customHeight="1">
      <c r="A1070" s="9"/>
      <c r="B1070" s="9"/>
      <c r="C1070" s="30"/>
      <c r="D1070" s="9"/>
      <c r="E1070" s="9"/>
      <c r="F1070" s="9"/>
      <c r="G1070" s="9"/>
      <c r="H1070" s="9"/>
      <c r="I1070" s="9"/>
      <c r="J1070" s="9"/>
      <c r="K1070" s="9"/>
    </row>
    <row r="1071" ht="15.75" customHeight="1">
      <c r="A1071" s="9"/>
      <c r="B1071" s="9"/>
      <c r="C1071" s="30"/>
      <c r="D1071" s="9"/>
      <c r="E1071" s="9"/>
      <c r="F1071" s="9"/>
      <c r="G1071" s="9"/>
      <c r="H1071" s="9"/>
      <c r="I1071" s="9"/>
      <c r="J1071" s="9"/>
      <c r="K1071" s="9"/>
    </row>
    <row r="1072" ht="15.75" customHeight="1">
      <c r="A1072" s="9"/>
      <c r="B1072" s="9"/>
      <c r="C1072" s="30"/>
      <c r="D1072" s="9"/>
      <c r="E1072" s="9"/>
      <c r="F1072" s="9"/>
      <c r="G1072" s="9"/>
      <c r="H1072" s="9"/>
      <c r="I1072" s="9"/>
      <c r="J1072" s="9"/>
      <c r="K1072" s="9"/>
    </row>
    <row r="1073" ht="15.75" customHeight="1">
      <c r="A1073" s="9"/>
      <c r="B1073" s="9"/>
      <c r="C1073" s="30"/>
      <c r="D1073" s="9"/>
      <c r="E1073" s="9"/>
      <c r="F1073" s="9"/>
      <c r="G1073" s="9"/>
      <c r="H1073" s="9"/>
      <c r="I1073" s="9"/>
      <c r="J1073" s="9"/>
      <c r="K1073" s="9"/>
    </row>
    <row r="1074" ht="15.75" customHeight="1">
      <c r="A1074" s="9"/>
      <c r="B1074" s="9"/>
      <c r="C1074" s="30"/>
      <c r="D1074" s="9"/>
      <c r="E1074" s="9"/>
      <c r="F1074" s="9"/>
      <c r="G1074" s="9"/>
      <c r="H1074" s="9"/>
      <c r="I1074" s="9"/>
      <c r="J1074" s="9"/>
      <c r="K1074" s="9"/>
    </row>
    <row r="1075" ht="15.75" customHeight="1">
      <c r="A1075" s="9"/>
      <c r="B1075" s="9"/>
      <c r="C1075" s="30"/>
      <c r="D1075" s="9"/>
      <c r="E1075" s="9"/>
      <c r="F1075" s="9"/>
      <c r="G1075" s="9"/>
      <c r="H1075" s="9"/>
      <c r="I1075" s="9"/>
      <c r="J1075" s="9"/>
      <c r="K1075" s="9"/>
    </row>
    <row r="1076" ht="15.75" customHeight="1">
      <c r="A1076" s="9"/>
      <c r="B1076" s="9"/>
      <c r="C1076" s="30"/>
      <c r="D1076" s="9"/>
      <c r="E1076" s="9"/>
      <c r="F1076" s="9"/>
      <c r="G1076" s="9"/>
      <c r="H1076" s="9"/>
      <c r="I1076" s="9"/>
      <c r="J1076" s="9"/>
      <c r="K1076" s="9"/>
    </row>
    <row r="1077" ht="15.75" customHeight="1">
      <c r="A1077" s="9"/>
      <c r="B1077" s="9"/>
      <c r="C1077" s="30"/>
      <c r="D1077" s="9"/>
      <c r="E1077" s="9"/>
      <c r="F1077" s="9"/>
      <c r="G1077" s="9"/>
      <c r="H1077" s="9"/>
      <c r="I1077" s="9"/>
      <c r="J1077" s="9"/>
      <c r="K1077" s="9"/>
    </row>
    <row r="1078" ht="15.75" customHeight="1">
      <c r="A1078" s="9"/>
      <c r="B1078" s="9"/>
      <c r="C1078" s="30"/>
      <c r="D1078" s="9"/>
      <c r="E1078" s="9"/>
      <c r="F1078" s="9"/>
      <c r="G1078" s="9"/>
      <c r="H1078" s="9"/>
      <c r="I1078" s="9"/>
      <c r="J1078" s="9"/>
      <c r="K1078" s="9"/>
    </row>
    <row r="1079" ht="15.75" customHeight="1">
      <c r="A1079" s="9"/>
      <c r="B1079" s="9"/>
      <c r="C1079" s="30"/>
      <c r="D1079" s="9"/>
      <c r="E1079" s="9"/>
      <c r="F1079" s="9"/>
      <c r="G1079" s="9"/>
      <c r="H1079" s="9"/>
      <c r="I1079" s="9"/>
      <c r="J1079" s="9"/>
      <c r="K1079" s="9"/>
    </row>
    <row r="1080" ht="15.75" customHeight="1">
      <c r="A1080" s="9"/>
      <c r="B1080" s="9"/>
      <c r="C1080" s="30"/>
      <c r="D1080" s="9"/>
      <c r="E1080" s="9"/>
      <c r="F1080" s="9"/>
      <c r="G1080" s="9"/>
      <c r="H1080" s="9"/>
      <c r="I1080" s="9"/>
      <c r="J1080" s="9"/>
      <c r="K1080" s="9"/>
    </row>
    <row r="1081" ht="15.75" customHeight="1">
      <c r="A1081" s="9"/>
      <c r="B1081" s="9"/>
      <c r="C1081" s="30"/>
      <c r="D1081" s="9"/>
      <c r="E1081" s="9"/>
      <c r="F1081" s="9"/>
      <c r="G1081" s="9"/>
      <c r="H1081" s="9"/>
      <c r="I1081" s="9"/>
      <c r="J1081" s="9"/>
      <c r="K1081" s="9"/>
    </row>
    <row r="1082" ht="15.75" customHeight="1">
      <c r="A1082" s="9"/>
      <c r="B1082" s="9"/>
      <c r="C1082" s="30"/>
      <c r="D1082" s="9"/>
      <c r="E1082" s="9"/>
      <c r="F1082" s="9"/>
      <c r="G1082" s="9"/>
      <c r="H1082" s="9"/>
      <c r="I1082" s="9"/>
      <c r="J1082" s="9"/>
      <c r="K1082" s="9"/>
    </row>
    <row r="1083" ht="15.75" customHeight="1">
      <c r="A1083" s="9"/>
      <c r="B1083" s="9"/>
      <c r="C1083" s="30"/>
      <c r="D1083" s="9"/>
      <c r="E1083" s="9"/>
      <c r="F1083" s="9"/>
      <c r="G1083" s="9"/>
      <c r="H1083" s="9"/>
      <c r="I1083" s="9"/>
      <c r="J1083" s="9"/>
      <c r="K1083" s="9"/>
    </row>
    <row r="1084" ht="15.75" customHeight="1">
      <c r="A1084" s="9"/>
      <c r="B1084" s="9"/>
      <c r="C1084" s="30"/>
      <c r="D1084" s="9"/>
      <c r="E1084" s="9"/>
      <c r="F1084" s="9"/>
      <c r="G1084" s="9"/>
      <c r="H1084" s="9"/>
      <c r="I1084" s="9"/>
      <c r="J1084" s="9"/>
      <c r="K1084" s="9"/>
    </row>
    <row r="1085" ht="15.75" customHeight="1">
      <c r="A1085" s="9"/>
      <c r="B1085" s="9"/>
      <c r="C1085" s="30"/>
      <c r="D1085" s="9"/>
      <c r="E1085" s="9"/>
      <c r="F1085" s="9"/>
      <c r="G1085" s="9"/>
      <c r="H1085" s="9"/>
      <c r="I1085" s="9"/>
      <c r="J1085" s="9"/>
      <c r="K1085" s="9"/>
    </row>
    <row r="1086" ht="15.75" customHeight="1">
      <c r="A1086" s="9"/>
      <c r="B1086" s="9"/>
      <c r="C1086" s="30"/>
      <c r="D1086" s="9"/>
      <c r="E1086" s="9"/>
      <c r="F1086" s="9"/>
      <c r="G1086" s="9"/>
      <c r="H1086" s="9"/>
      <c r="I1086" s="9"/>
      <c r="J1086" s="9"/>
      <c r="K1086" s="9"/>
    </row>
    <row r="1087" ht="15.75" customHeight="1">
      <c r="A1087" s="9"/>
      <c r="B1087" s="9"/>
      <c r="C1087" s="30"/>
      <c r="D1087" s="9"/>
      <c r="E1087" s="9"/>
      <c r="F1087" s="9"/>
      <c r="G1087" s="9"/>
      <c r="H1087" s="9"/>
      <c r="I1087" s="9"/>
      <c r="J1087" s="9"/>
      <c r="K1087" s="9"/>
    </row>
    <row r="1088" ht="15.75" customHeight="1">
      <c r="A1088" s="9"/>
      <c r="B1088" s="9"/>
      <c r="C1088" s="30"/>
      <c r="D1088" s="9"/>
      <c r="E1088" s="9"/>
      <c r="F1088" s="9"/>
      <c r="G1088" s="9"/>
      <c r="H1088" s="9"/>
      <c r="I1088" s="9"/>
      <c r="J1088" s="9"/>
      <c r="K1088" s="9"/>
    </row>
    <row r="1089" ht="15.75" customHeight="1">
      <c r="A1089" s="9"/>
      <c r="B1089" s="9"/>
      <c r="C1089" s="30"/>
      <c r="D1089" s="9"/>
      <c r="E1089" s="9"/>
      <c r="F1089" s="9"/>
      <c r="G1089" s="9"/>
      <c r="H1089" s="9"/>
      <c r="I1089" s="9"/>
      <c r="J1089" s="9"/>
      <c r="K1089" s="9"/>
    </row>
    <row r="1090" ht="15.75" customHeight="1">
      <c r="A1090" s="9"/>
      <c r="B1090" s="9"/>
      <c r="C1090" s="30"/>
      <c r="D1090" s="9"/>
      <c r="E1090" s="9"/>
      <c r="F1090" s="9"/>
      <c r="G1090" s="9"/>
      <c r="H1090" s="9"/>
      <c r="I1090" s="9"/>
      <c r="J1090" s="9"/>
      <c r="K1090" s="9"/>
    </row>
    <row r="1091" ht="15.75" customHeight="1">
      <c r="A1091" s="9"/>
      <c r="B1091" s="9"/>
      <c r="C1091" s="30"/>
      <c r="D1091" s="9"/>
      <c r="E1091" s="9"/>
      <c r="F1091" s="9"/>
      <c r="G1091" s="9"/>
      <c r="H1091" s="9"/>
      <c r="I1091" s="9"/>
      <c r="J1091" s="9"/>
      <c r="K1091" s="9"/>
    </row>
    <row r="1092" ht="15.75" customHeight="1">
      <c r="A1092" s="9"/>
      <c r="B1092" s="9"/>
      <c r="C1092" s="30"/>
      <c r="D1092" s="9"/>
      <c r="E1092" s="9"/>
      <c r="F1092" s="9"/>
      <c r="G1092" s="9"/>
      <c r="H1092" s="9"/>
      <c r="I1092" s="9"/>
      <c r="J1092" s="9"/>
      <c r="K1092" s="9"/>
    </row>
    <row r="1093" ht="15.75" customHeight="1">
      <c r="A1093" s="9"/>
      <c r="B1093" s="9"/>
      <c r="C1093" s="30"/>
      <c r="D1093" s="9"/>
      <c r="E1093" s="9"/>
      <c r="F1093" s="9"/>
      <c r="G1093" s="9"/>
      <c r="H1093" s="9"/>
      <c r="I1093" s="9"/>
      <c r="J1093" s="9"/>
      <c r="K1093" s="9"/>
    </row>
    <row r="1094" ht="15.75" customHeight="1">
      <c r="A1094" s="9"/>
      <c r="B1094" s="9"/>
      <c r="C1094" s="30"/>
      <c r="D1094" s="9"/>
      <c r="E1094" s="9"/>
      <c r="F1094" s="9"/>
      <c r="G1094" s="9"/>
      <c r="H1094" s="9"/>
      <c r="I1094" s="9"/>
      <c r="J1094" s="9"/>
      <c r="K1094" s="9"/>
    </row>
    <row r="1095" ht="15.75" customHeight="1">
      <c r="A1095" s="9"/>
      <c r="B1095" s="9"/>
      <c r="C1095" s="30"/>
      <c r="D1095" s="9"/>
      <c r="E1095" s="9"/>
      <c r="F1095" s="9"/>
      <c r="G1095" s="9"/>
      <c r="H1095" s="9"/>
      <c r="I1095" s="9"/>
      <c r="J1095" s="9"/>
      <c r="K1095" s="9"/>
    </row>
    <row r="1096" ht="15.75" customHeight="1">
      <c r="A1096" s="9"/>
      <c r="B1096" s="9"/>
      <c r="C1096" s="30"/>
      <c r="D1096" s="9"/>
      <c r="E1096" s="9"/>
      <c r="F1096" s="9"/>
      <c r="G1096" s="9"/>
      <c r="H1096" s="9"/>
      <c r="I1096" s="9"/>
      <c r="J1096" s="9"/>
      <c r="K1096" s="9"/>
    </row>
    <row r="1097" ht="15.75" customHeight="1">
      <c r="A1097" s="9"/>
      <c r="B1097" s="9"/>
      <c r="C1097" s="30"/>
      <c r="D1097" s="9"/>
      <c r="E1097" s="9"/>
      <c r="F1097" s="9"/>
      <c r="G1097" s="9"/>
      <c r="H1097" s="9"/>
      <c r="I1097" s="9"/>
      <c r="J1097" s="9"/>
      <c r="K1097" s="9"/>
    </row>
    <row r="1098" ht="15.75" customHeight="1">
      <c r="A1098" s="9"/>
      <c r="B1098" s="9"/>
      <c r="C1098" s="30"/>
      <c r="D1098" s="9"/>
      <c r="E1098" s="9"/>
      <c r="F1098" s="9"/>
      <c r="G1098" s="9"/>
      <c r="H1098" s="9"/>
      <c r="I1098" s="9"/>
      <c r="J1098" s="9"/>
      <c r="K1098" s="9"/>
    </row>
    <row r="1099" ht="15.75" customHeight="1">
      <c r="A1099" s="9"/>
      <c r="B1099" s="9"/>
      <c r="C1099" s="30"/>
      <c r="D1099" s="9"/>
      <c r="E1099" s="9"/>
      <c r="F1099" s="9"/>
      <c r="G1099" s="9"/>
      <c r="H1099" s="9"/>
      <c r="I1099" s="9"/>
      <c r="J1099" s="9"/>
      <c r="K1099" s="9"/>
    </row>
    <row r="1100" ht="15.75" customHeight="1">
      <c r="A1100" s="9"/>
      <c r="B1100" s="9"/>
      <c r="C1100" s="30"/>
      <c r="D1100" s="9"/>
      <c r="E1100" s="9"/>
      <c r="F1100" s="9"/>
      <c r="G1100" s="9"/>
      <c r="H1100" s="9"/>
      <c r="I1100" s="9"/>
      <c r="J1100" s="9"/>
      <c r="K1100" s="9"/>
    </row>
    <row r="1101" ht="15.75" customHeight="1">
      <c r="A1101" s="9"/>
      <c r="B1101" s="9"/>
      <c r="C1101" s="30"/>
      <c r="D1101" s="9"/>
      <c r="E1101" s="9"/>
      <c r="F1101" s="9"/>
      <c r="G1101" s="9"/>
      <c r="H1101" s="9"/>
      <c r="I1101" s="9"/>
      <c r="J1101" s="9"/>
      <c r="K1101" s="9"/>
    </row>
    <row r="1102" ht="15.75" customHeight="1">
      <c r="A1102" s="9"/>
      <c r="B1102" s="9"/>
      <c r="C1102" s="30"/>
      <c r="D1102" s="9"/>
      <c r="E1102" s="9"/>
      <c r="F1102" s="9"/>
      <c r="G1102" s="9"/>
      <c r="H1102" s="9"/>
      <c r="I1102" s="9"/>
      <c r="J1102" s="9"/>
      <c r="K1102" s="9"/>
    </row>
    <row r="1103" ht="15.75" customHeight="1">
      <c r="A1103" s="9"/>
      <c r="B1103" s="9"/>
      <c r="C1103" s="30"/>
      <c r="D1103" s="9"/>
      <c r="E1103" s="9"/>
      <c r="F1103" s="9"/>
      <c r="G1103" s="9"/>
      <c r="H1103" s="9"/>
      <c r="I1103" s="9"/>
      <c r="J1103" s="9"/>
      <c r="K1103" s="9"/>
    </row>
    <row r="1104" ht="15.75" customHeight="1">
      <c r="A1104" s="9"/>
      <c r="B1104" s="9"/>
      <c r="C1104" s="30"/>
      <c r="D1104" s="9"/>
      <c r="E1104" s="9"/>
      <c r="F1104" s="9"/>
      <c r="G1104" s="9"/>
      <c r="H1104" s="9"/>
      <c r="I1104" s="9"/>
      <c r="J1104" s="9"/>
      <c r="K1104" s="9"/>
    </row>
    <row r="1105" ht="15.75" customHeight="1">
      <c r="A1105" s="9"/>
      <c r="B1105" s="9"/>
      <c r="C1105" s="30"/>
      <c r="D1105" s="9"/>
      <c r="E1105" s="9"/>
      <c r="F1105" s="9"/>
      <c r="G1105" s="9"/>
      <c r="H1105" s="9"/>
      <c r="I1105" s="9"/>
      <c r="J1105" s="9"/>
      <c r="K1105" s="10"/>
    </row>
    <row r="1106" ht="15.75" customHeight="1">
      <c r="A1106" s="9"/>
      <c r="B1106" s="9"/>
      <c r="C1106" s="30"/>
      <c r="D1106" s="9"/>
      <c r="E1106" s="9"/>
      <c r="F1106" s="9"/>
      <c r="G1106" s="9"/>
      <c r="H1106" s="9"/>
      <c r="I1106" s="9"/>
      <c r="J1106" s="9"/>
      <c r="K1106" s="9"/>
    </row>
    <row r="1107" ht="15.75" customHeight="1">
      <c r="A1107" s="9"/>
      <c r="B1107" s="9"/>
      <c r="C1107" s="30"/>
      <c r="D1107" s="9"/>
      <c r="E1107" s="9"/>
      <c r="F1107" s="9"/>
      <c r="G1107" s="9"/>
      <c r="H1107" s="9"/>
      <c r="I1107" s="9"/>
      <c r="J1107" s="9"/>
      <c r="K1107" s="9"/>
    </row>
    <row r="1108" ht="15.75" customHeight="1">
      <c r="A1108" s="9"/>
      <c r="B1108" s="9"/>
      <c r="C1108" s="30"/>
      <c r="D1108" s="9"/>
      <c r="E1108" s="9"/>
      <c r="F1108" s="9"/>
      <c r="G1108" s="9"/>
      <c r="H1108" s="9"/>
      <c r="I1108" s="9"/>
      <c r="J1108" s="9"/>
      <c r="K1108" s="9"/>
    </row>
    <row r="1109" ht="15.75" customHeight="1">
      <c r="A1109" s="9"/>
      <c r="B1109" s="9"/>
      <c r="C1109" s="30"/>
      <c r="D1109" s="9"/>
      <c r="E1109" s="9"/>
      <c r="F1109" s="9"/>
      <c r="G1109" s="9"/>
      <c r="H1109" s="9"/>
      <c r="I1109" s="9"/>
      <c r="J1109" s="9"/>
      <c r="K1109" s="9"/>
    </row>
    <row r="1110" ht="15.75" customHeight="1">
      <c r="A1110" s="9"/>
      <c r="B1110" s="9"/>
      <c r="C1110" s="30"/>
      <c r="D1110" s="9"/>
      <c r="E1110" s="9"/>
      <c r="F1110" s="9"/>
      <c r="G1110" s="9"/>
      <c r="H1110" s="9"/>
      <c r="I1110" s="9"/>
      <c r="J1110" s="9"/>
      <c r="K1110" s="9"/>
    </row>
    <row r="1111" ht="15.75" customHeight="1">
      <c r="A1111" s="9"/>
      <c r="B1111" s="9"/>
      <c r="C1111" s="30"/>
      <c r="D1111" s="9"/>
      <c r="E1111" s="9"/>
      <c r="F1111" s="9"/>
      <c r="G1111" s="9"/>
      <c r="H1111" s="9"/>
      <c r="I1111" s="9"/>
      <c r="J1111" s="9"/>
      <c r="K1111" s="9"/>
    </row>
    <row r="1112" ht="15.75" customHeight="1">
      <c r="A1112" s="9"/>
      <c r="B1112" s="9"/>
      <c r="C1112" s="30"/>
      <c r="D1112" s="9"/>
      <c r="E1112" s="9"/>
      <c r="F1112" s="9"/>
      <c r="G1112" s="9"/>
      <c r="H1112" s="9"/>
      <c r="I1112" s="9"/>
      <c r="J1112" s="9"/>
      <c r="K1112" s="9"/>
    </row>
    <row r="1113" ht="15.75" customHeight="1">
      <c r="A1113" s="9"/>
      <c r="B1113" s="9"/>
      <c r="C1113" s="30"/>
      <c r="D1113" s="9"/>
      <c r="E1113" s="9"/>
      <c r="F1113" s="9"/>
      <c r="G1113" s="9"/>
      <c r="H1113" s="9"/>
      <c r="I1113" s="9"/>
      <c r="J1113" s="9"/>
      <c r="K1113" s="9"/>
    </row>
    <row r="1114" ht="15.75" customHeight="1">
      <c r="A1114" s="9"/>
      <c r="B1114" s="9"/>
      <c r="C1114" s="30"/>
      <c r="D1114" s="9"/>
      <c r="E1114" s="9"/>
      <c r="F1114" s="9"/>
      <c r="G1114" s="9"/>
      <c r="H1114" s="9"/>
      <c r="I1114" s="9"/>
      <c r="J1114" s="9"/>
      <c r="K1114" s="9"/>
    </row>
    <row r="1115" ht="15.75" customHeight="1">
      <c r="A1115" s="9"/>
      <c r="B1115" s="9"/>
      <c r="C1115" s="30"/>
      <c r="D1115" s="9"/>
      <c r="E1115" s="9"/>
      <c r="F1115" s="9"/>
      <c r="G1115" s="9"/>
      <c r="H1115" s="9"/>
      <c r="I1115" s="9"/>
      <c r="J1115" s="9"/>
      <c r="K1115" s="9"/>
    </row>
    <row r="1116" ht="15.75" customHeight="1">
      <c r="A1116" s="9"/>
      <c r="B1116" s="9"/>
      <c r="C1116" s="30"/>
      <c r="D1116" s="9"/>
      <c r="E1116" s="9"/>
      <c r="F1116" s="9"/>
      <c r="G1116" s="9"/>
      <c r="H1116" s="9"/>
      <c r="I1116" s="9"/>
      <c r="J1116" s="9"/>
      <c r="K1116" s="9"/>
    </row>
    <row r="1117" ht="15.75" customHeight="1">
      <c r="A1117" s="9"/>
      <c r="B1117" s="9"/>
      <c r="C1117" s="30"/>
      <c r="D1117" s="9"/>
      <c r="E1117" s="9"/>
      <c r="F1117" s="9"/>
      <c r="G1117" s="9"/>
      <c r="H1117" s="9"/>
      <c r="I1117" s="9"/>
      <c r="J1117" s="9"/>
      <c r="K1117" s="9"/>
    </row>
    <row r="1118" ht="15.75" customHeight="1">
      <c r="A1118" s="9"/>
      <c r="B1118" s="9"/>
      <c r="C1118" s="30"/>
      <c r="D1118" s="9"/>
      <c r="E1118" s="9"/>
      <c r="F1118" s="9"/>
      <c r="G1118" s="9"/>
      <c r="H1118" s="9"/>
      <c r="I1118" s="9"/>
      <c r="J1118" s="9"/>
      <c r="K1118" s="9"/>
    </row>
    <row r="1119" ht="15.75" customHeight="1">
      <c r="A1119" s="9"/>
      <c r="B1119" s="9"/>
      <c r="C1119" s="30"/>
      <c r="D1119" s="9"/>
      <c r="E1119" s="9"/>
      <c r="F1119" s="9"/>
      <c r="G1119" s="9"/>
      <c r="H1119" s="9"/>
      <c r="I1119" s="9"/>
      <c r="J1119" s="9"/>
      <c r="K1119" s="9"/>
    </row>
    <row r="1120" ht="15.75" customHeight="1">
      <c r="A1120" s="9"/>
      <c r="B1120" s="9"/>
      <c r="C1120" s="30"/>
      <c r="D1120" s="9"/>
      <c r="E1120" s="9"/>
      <c r="F1120" s="9"/>
      <c r="G1120" s="9"/>
      <c r="H1120" s="9"/>
      <c r="I1120" s="9"/>
      <c r="J1120" s="9"/>
      <c r="K1120" s="9"/>
    </row>
    <row r="1121" ht="15.75" customHeight="1">
      <c r="A1121" s="9"/>
      <c r="B1121" s="9"/>
      <c r="C1121" s="30"/>
      <c r="D1121" s="9"/>
      <c r="E1121" s="9"/>
      <c r="F1121" s="9"/>
      <c r="G1121" s="9"/>
      <c r="H1121" s="9"/>
      <c r="I1121" s="9"/>
      <c r="J1121" s="9"/>
      <c r="K1121" s="9"/>
    </row>
    <row r="1122" ht="15.75" customHeight="1">
      <c r="A1122" s="9"/>
      <c r="B1122" s="9"/>
      <c r="C1122" s="30"/>
      <c r="D1122" s="9"/>
      <c r="E1122" s="9"/>
      <c r="F1122" s="9"/>
      <c r="G1122" s="9"/>
      <c r="H1122" s="9"/>
      <c r="I1122" s="9"/>
      <c r="J1122" s="9"/>
      <c r="K1122" s="9"/>
    </row>
    <row r="1123" ht="15.75" customHeight="1">
      <c r="A1123" s="9"/>
      <c r="B1123" s="9"/>
      <c r="C1123" s="30"/>
      <c r="D1123" s="9"/>
      <c r="E1123" s="9"/>
      <c r="F1123" s="9"/>
      <c r="G1123" s="9"/>
      <c r="H1123" s="9"/>
      <c r="I1123" s="9"/>
      <c r="J1123" s="9"/>
      <c r="K1123" s="9"/>
    </row>
    <row r="1124" ht="15.75" customHeight="1">
      <c r="A1124" s="9"/>
      <c r="B1124" s="9"/>
      <c r="C1124" s="30"/>
      <c r="D1124" s="9"/>
      <c r="E1124" s="9"/>
      <c r="F1124" s="9"/>
      <c r="G1124" s="9"/>
      <c r="H1124" s="9"/>
      <c r="I1124" s="9"/>
      <c r="J1124" s="9"/>
      <c r="K1124" s="9"/>
    </row>
    <row r="1125" ht="15.75" customHeight="1">
      <c r="A1125" s="9"/>
      <c r="B1125" s="9"/>
      <c r="C1125" s="30"/>
      <c r="D1125" s="9"/>
      <c r="E1125" s="9"/>
      <c r="F1125" s="9"/>
      <c r="G1125" s="9"/>
      <c r="H1125" s="9"/>
      <c r="I1125" s="9"/>
      <c r="J1125" s="9"/>
      <c r="K1125" s="9"/>
    </row>
    <row r="1126" ht="15.75" customHeight="1">
      <c r="A1126" s="9"/>
      <c r="B1126" s="9"/>
      <c r="C1126" s="30"/>
      <c r="D1126" s="9"/>
      <c r="E1126" s="9"/>
      <c r="F1126" s="9"/>
      <c r="G1126" s="9"/>
      <c r="H1126" s="9"/>
      <c r="I1126" s="9"/>
      <c r="J1126" s="9"/>
      <c r="K1126" s="9"/>
    </row>
    <row r="1127" ht="15.75" customHeight="1">
      <c r="A1127" s="9"/>
      <c r="B1127" s="9"/>
      <c r="C1127" s="30"/>
      <c r="D1127" s="9"/>
      <c r="E1127" s="9"/>
      <c r="F1127" s="9"/>
      <c r="G1127" s="9"/>
      <c r="H1127" s="9"/>
      <c r="I1127" s="9"/>
      <c r="J1127" s="9"/>
      <c r="K1127" s="9"/>
    </row>
    <row r="1128" ht="15.75" customHeight="1">
      <c r="A1128" s="9"/>
      <c r="B1128" s="9"/>
      <c r="C1128" s="30"/>
      <c r="D1128" s="9"/>
      <c r="E1128" s="9"/>
      <c r="F1128" s="9"/>
      <c r="G1128" s="9"/>
      <c r="H1128" s="9"/>
      <c r="I1128" s="9"/>
      <c r="J1128" s="9"/>
      <c r="K1128" s="9"/>
    </row>
    <row r="1129" ht="15.75" customHeight="1">
      <c r="A1129" s="9"/>
      <c r="B1129" s="9"/>
      <c r="C1129" s="30"/>
      <c r="D1129" s="9"/>
      <c r="E1129" s="9"/>
      <c r="F1129" s="9"/>
      <c r="G1129" s="9"/>
      <c r="H1129" s="9"/>
      <c r="I1129" s="9"/>
      <c r="J1129" s="9"/>
      <c r="K1129" s="9"/>
    </row>
    <row r="1130" ht="15.75" customHeight="1">
      <c r="A1130" s="9"/>
      <c r="B1130" s="9"/>
      <c r="C1130" s="30"/>
      <c r="D1130" s="9"/>
      <c r="E1130" s="9"/>
      <c r="F1130" s="9"/>
      <c r="G1130" s="9"/>
      <c r="H1130" s="9"/>
      <c r="I1130" s="9"/>
      <c r="J1130" s="9"/>
      <c r="K1130" s="9"/>
    </row>
    <row r="1131" ht="15.75" customHeight="1">
      <c r="A1131" s="9"/>
      <c r="B1131" s="9"/>
      <c r="C1131" s="30"/>
      <c r="D1131" s="9"/>
      <c r="E1131" s="9"/>
      <c r="F1131" s="9"/>
      <c r="G1131" s="9"/>
      <c r="H1131" s="9"/>
      <c r="I1131" s="9"/>
      <c r="J1131" s="9"/>
      <c r="K1131" s="9"/>
    </row>
    <row r="1132" ht="15.75" customHeight="1">
      <c r="A1132" s="9"/>
      <c r="B1132" s="9"/>
      <c r="C1132" s="30"/>
      <c r="D1132" s="9"/>
      <c r="E1132" s="9"/>
      <c r="F1132" s="9"/>
      <c r="G1132" s="9"/>
      <c r="H1132" s="9"/>
      <c r="I1132" s="9"/>
      <c r="J1132" s="9"/>
      <c r="K1132" s="9"/>
    </row>
    <row r="1133" ht="15.75" customHeight="1">
      <c r="A1133" s="9"/>
      <c r="B1133" s="9"/>
      <c r="C1133" s="30"/>
      <c r="D1133" s="9"/>
      <c r="E1133" s="9"/>
      <c r="F1133" s="9"/>
      <c r="G1133" s="9"/>
      <c r="H1133" s="9"/>
      <c r="I1133" s="9"/>
      <c r="J1133" s="9"/>
      <c r="K1133" s="9"/>
    </row>
    <row r="1134" ht="15.75" customHeight="1">
      <c r="A1134" s="9"/>
      <c r="B1134" s="9"/>
      <c r="C1134" s="30"/>
      <c r="D1134" s="9"/>
      <c r="E1134" s="9"/>
      <c r="F1134" s="9"/>
      <c r="G1134" s="9"/>
      <c r="H1134" s="9"/>
      <c r="I1134" s="9"/>
      <c r="J1134" s="9"/>
      <c r="K1134" s="9"/>
    </row>
    <row r="1135" ht="15.75" customHeight="1">
      <c r="A1135" s="9"/>
      <c r="B1135" s="9"/>
      <c r="C1135" s="30"/>
      <c r="D1135" s="9"/>
      <c r="E1135" s="9"/>
      <c r="F1135" s="9"/>
      <c r="G1135" s="9"/>
      <c r="H1135" s="9"/>
      <c r="I1135" s="9"/>
      <c r="J1135" s="9"/>
      <c r="K1135" s="9"/>
    </row>
    <row r="1136" ht="15.75" customHeight="1">
      <c r="A1136" s="9"/>
      <c r="B1136" s="9"/>
      <c r="C1136" s="30"/>
      <c r="D1136" s="9"/>
      <c r="E1136" s="9"/>
      <c r="F1136" s="9"/>
      <c r="G1136" s="9"/>
      <c r="H1136" s="9"/>
      <c r="I1136" s="9"/>
      <c r="J1136" s="9"/>
      <c r="K1136" s="9"/>
    </row>
    <row r="1137" ht="15.75" customHeight="1">
      <c r="A1137" s="9"/>
      <c r="B1137" s="9"/>
      <c r="C1137" s="30"/>
      <c r="D1137" s="9"/>
      <c r="E1137" s="9"/>
      <c r="F1137" s="9"/>
      <c r="G1137" s="9"/>
      <c r="H1137" s="9"/>
      <c r="I1137" s="9"/>
      <c r="J1137" s="9"/>
      <c r="K1137" s="9"/>
    </row>
    <row r="1138" ht="15.75" customHeight="1">
      <c r="A1138" s="9"/>
      <c r="B1138" s="9"/>
      <c r="C1138" s="30"/>
      <c r="D1138" s="9"/>
      <c r="E1138" s="9"/>
      <c r="F1138" s="9"/>
      <c r="G1138" s="9"/>
      <c r="H1138" s="9"/>
      <c r="I1138" s="9"/>
      <c r="J1138" s="9"/>
      <c r="K1138" s="9"/>
    </row>
    <row r="1139" ht="15.75" customHeight="1">
      <c r="A1139" s="9"/>
      <c r="B1139" s="9"/>
      <c r="C1139" s="30"/>
      <c r="D1139" s="9"/>
      <c r="E1139" s="9"/>
      <c r="F1139" s="9"/>
      <c r="G1139" s="9"/>
      <c r="H1139" s="9"/>
      <c r="I1139" s="9"/>
      <c r="J1139" s="9"/>
      <c r="K1139" s="9"/>
    </row>
    <row r="1140" ht="15.75" customHeight="1">
      <c r="A1140" s="9"/>
      <c r="B1140" s="9"/>
      <c r="C1140" s="30"/>
      <c r="D1140" s="9"/>
      <c r="E1140" s="9"/>
      <c r="F1140" s="9"/>
      <c r="G1140" s="9"/>
      <c r="H1140" s="9"/>
      <c r="I1140" s="9"/>
      <c r="J1140" s="9"/>
      <c r="K1140" s="9"/>
    </row>
    <row r="1141" ht="15.75" customHeight="1">
      <c r="A1141" s="9"/>
      <c r="B1141" s="9"/>
      <c r="C1141" s="30"/>
      <c r="D1141" s="9"/>
      <c r="E1141" s="9"/>
      <c r="F1141" s="9"/>
      <c r="G1141" s="9"/>
      <c r="H1141" s="9"/>
      <c r="I1141" s="9"/>
      <c r="J1141" s="9"/>
      <c r="K1141" s="9"/>
    </row>
    <row r="1142" ht="15.75" customHeight="1">
      <c r="A1142" s="9"/>
      <c r="B1142" s="9"/>
      <c r="C1142" s="30"/>
      <c r="D1142" s="9"/>
      <c r="E1142" s="9"/>
      <c r="F1142" s="9"/>
      <c r="G1142" s="9"/>
      <c r="H1142" s="9"/>
      <c r="I1142" s="9"/>
      <c r="J1142" s="9"/>
      <c r="K1142" s="9"/>
    </row>
    <row r="1143" ht="15.75" customHeight="1">
      <c r="A1143" s="9"/>
      <c r="B1143" s="9"/>
      <c r="C1143" s="30"/>
      <c r="D1143" s="9"/>
      <c r="E1143" s="9"/>
      <c r="F1143" s="9"/>
      <c r="G1143" s="9"/>
      <c r="H1143" s="9"/>
      <c r="I1143" s="9"/>
      <c r="J1143" s="9"/>
      <c r="K1143" s="9"/>
    </row>
    <row r="1144" ht="15.75" customHeight="1">
      <c r="A1144" s="9"/>
      <c r="B1144" s="9"/>
      <c r="C1144" s="31"/>
      <c r="D1144" s="9"/>
      <c r="E1144" s="9"/>
      <c r="F1144" s="9"/>
      <c r="G1144" s="9"/>
      <c r="H1144" s="9"/>
      <c r="I1144" s="9"/>
      <c r="J1144" s="9"/>
      <c r="K1144" s="9"/>
    </row>
    <row r="1145" ht="15.75" customHeight="1">
      <c r="A1145" s="9"/>
      <c r="B1145" s="9"/>
      <c r="C1145" s="31"/>
      <c r="D1145" s="9"/>
      <c r="E1145" s="9"/>
      <c r="F1145" s="9"/>
      <c r="G1145" s="9"/>
      <c r="H1145" s="9"/>
      <c r="I1145" s="9"/>
      <c r="J1145" s="9"/>
      <c r="K1145" s="9"/>
    </row>
    <row r="1146" ht="15.75" customHeight="1">
      <c r="A1146" s="9"/>
      <c r="B1146" s="9"/>
      <c r="C1146" s="31"/>
      <c r="D1146" s="9"/>
      <c r="E1146" s="9"/>
      <c r="F1146" s="9"/>
      <c r="G1146" s="9"/>
      <c r="H1146" s="9"/>
      <c r="I1146" s="9"/>
      <c r="J1146" s="9"/>
      <c r="K1146" s="9"/>
    </row>
    <row r="1147" ht="15.75" customHeight="1">
      <c r="A1147" s="9"/>
      <c r="B1147" s="9"/>
      <c r="C1147" s="31"/>
      <c r="D1147" s="9"/>
      <c r="E1147" s="9"/>
      <c r="F1147" s="9"/>
      <c r="G1147" s="9"/>
      <c r="H1147" s="9"/>
      <c r="I1147" s="9"/>
      <c r="J1147" s="9"/>
      <c r="K1147" s="9"/>
    </row>
    <row r="1148" ht="15.75" customHeight="1">
      <c r="A1148" s="9"/>
      <c r="B1148" s="9"/>
      <c r="C1148" s="31"/>
      <c r="D1148" s="9"/>
      <c r="E1148" s="9"/>
      <c r="F1148" s="9"/>
      <c r="G1148" s="9"/>
      <c r="H1148" s="9"/>
      <c r="I1148" s="9"/>
      <c r="J1148" s="9"/>
      <c r="K1148" s="9"/>
    </row>
    <row r="1149" ht="15.75" customHeight="1">
      <c r="A1149" s="9"/>
      <c r="B1149" s="9"/>
      <c r="C1149" s="31"/>
      <c r="D1149" s="9"/>
      <c r="E1149" s="9"/>
      <c r="F1149" s="9"/>
      <c r="G1149" s="9"/>
      <c r="H1149" s="9"/>
      <c r="I1149" s="9"/>
      <c r="J1149" s="9"/>
      <c r="K1149" s="9"/>
    </row>
    <row r="1150" ht="15.75" customHeight="1">
      <c r="A1150" s="9"/>
      <c r="B1150" s="9"/>
      <c r="C1150" s="31"/>
      <c r="D1150" s="9"/>
      <c r="E1150" s="9"/>
      <c r="F1150" s="9"/>
      <c r="G1150" s="9"/>
      <c r="H1150" s="9"/>
      <c r="I1150" s="9"/>
      <c r="J1150" s="9"/>
      <c r="K1150" s="9"/>
    </row>
    <row r="1151" ht="15.75" customHeight="1">
      <c r="A1151" s="9"/>
      <c r="B1151" s="9"/>
      <c r="C1151" s="31"/>
      <c r="D1151" s="9"/>
      <c r="E1151" s="9"/>
      <c r="F1151" s="9"/>
      <c r="G1151" s="9"/>
      <c r="H1151" s="9"/>
      <c r="I1151" s="9"/>
      <c r="J1151" s="9"/>
      <c r="K1151" s="9"/>
    </row>
    <row r="1152" ht="15.75" customHeight="1">
      <c r="A1152" s="9"/>
      <c r="B1152" s="9"/>
      <c r="C1152" s="31"/>
      <c r="D1152" s="9"/>
      <c r="E1152" s="9"/>
      <c r="F1152" s="9"/>
      <c r="G1152" s="9"/>
      <c r="H1152" s="9"/>
      <c r="I1152" s="9"/>
      <c r="J1152" s="9"/>
      <c r="K1152" s="9"/>
    </row>
    <row r="1153" ht="15.75" customHeight="1">
      <c r="A1153" s="9"/>
      <c r="B1153" s="9"/>
      <c r="C1153" s="31"/>
      <c r="D1153" s="9"/>
      <c r="E1153" s="9"/>
      <c r="F1153" s="9"/>
      <c r="G1153" s="9"/>
      <c r="H1153" s="9"/>
      <c r="I1153" s="9"/>
      <c r="J1153" s="9"/>
      <c r="K1153" s="9"/>
    </row>
    <row r="1154" ht="15.75" customHeight="1">
      <c r="A1154" s="9"/>
      <c r="B1154" s="9"/>
      <c r="C1154" s="31"/>
      <c r="D1154" s="9"/>
      <c r="E1154" s="9"/>
      <c r="F1154" s="9"/>
      <c r="G1154" s="9"/>
      <c r="H1154" s="9"/>
      <c r="I1154" s="9"/>
      <c r="J1154" s="9"/>
      <c r="K1154" s="9"/>
    </row>
    <row r="1155" ht="15.75" customHeight="1">
      <c r="A1155" s="9"/>
      <c r="B1155" s="9"/>
      <c r="C1155" s="31"/>
      <c r="D1155" s="9"/>
      <c r="E1155" s="9"/>
      <c r="F1155" s="9"/>
      <c r="G1155" s="9"/>
      <c r="H1155" s="9"/>
      <c r="I1155" s="9"/>
      <c r="J1155" s="9"/>
      <c r="K1155" s="9"/>
    </row>
    <row r="1156" ht="15.75" customHeight="1">
      <c r="A1156" s="9"/>
      <c r="B1156" s="9"/>
      <c r="C1156" s="31"/>
      <c r="D1156" s="9"/>
      <c r="E1156" s="9"/>
      <c r="F1156" s="9"/>
      <c r="G1156" s="9"/>
      <c r="H1156" s="9"/>
      <c r="I1156" s="9"/>
      <c r="J1156" s="9"/>
      <c r="K1156" s="9"/>
    </row>
    <row r="1157" ht="15.75" customHeight="1">
      <c r="A1157" s="9"/>
      <c r="B1157" s="9"/>
      <c r="C1157" s="31"/>
      <c r="D1157" s="9"/>
      <c r="E1157" s="9"/>
      <c r="F1157" s="9"/>
      <c r="G1157" s="9"/>
      <c r="H1157" s="9"/>
      <c r="I1157" s="9"/>
      <c r="J1157" s="9"/>
      <c r="K1157" s="9"/>
    </row>
    <row r="1158" ht="15.75" customHeight="1">
      <c r="A1158" s="9"/>
      <c r="B1158" s="9"/>
      <c r="C1158" s="31"/>
      <c r="D1158" s="9"/>
      <c r="E1158" s="9"/>
      <c r="F1158" s="9"/>
      <c r="G1158" s="9"/>
      <c r="H1158" s="9"/>
      <c r="I1158" s="9"/>
      <c r="J1158" s="9"/>
      <c r="K1158" s="9"/>
    </row>
    <row r="1159" ht="15.75" customHeight="1">
      <c r="A1159" s="9"/>
      <c r="B1159" s="9"/>
      <c r="C1159" s="31"/>
      <c r="D1159" s="9"/>
      <c r="E1159" s="9"/>
      <c r="F1159" s="9"/>
      <c r="G1159" s="9"/>
      <c r="H1159" s="9"/>
      <c r="I1159" s="9"/>
      <c r="J1159" s="9"/>
      <c r="K1159" s="9"/>
    </row>
    <row r="1160" ht="15.75" customHeight="1">
      <c r="A1160" s="9"/>
      <c r="B1160" s="9"/>
      <c r="C1160" s="31"/>
      <c r="D1160" s="9"/>
      <c r="E1160" s="9"/>
      <c r="F1160" s="9"/>
      <c r="G1160" s="9"/>
      <c r="H1160" s="9"/>
      <c r="I1160" s="9"/>
      <c r="J1160" s="9"/>
      <c r="K1160" s="9"/>
    </row>
    <row r="1161" ht="15.75" customHeight="1">
      <c r="A1161" s="9"/>
      <c r="B1161" s="9"/>
      <c r="C1161" s="31"/>
      <c r="D1161" s="9"/>
      <c r="E1161" s="9"/>
      <c r="F1161" s="9"/>
      <c r="G1161" s="9"/>
      <c r="H1161" s="9"/>
      <c r="I1161" s="9"/>
      <c r="J1161" s="9"/>
      <c r="K1161" s="9"/>
    </row>
    <row r="1162" ht="15.75" customHeight="1">
      <c r="A1162" s="9"/>
      <c r="B1162" s="9"/>
      <c r="C1162" s="31"/>
      <c r="D1162" s="9"/>
      <c r="E1162" s="9"/>
      <c r="F1162" s="9"/>
      <c r="G1162" s="9"/>
      <c r="H1162" s="9"/>
      <c r="I1162" s="9"/>
      <c r="J1162" s="9"/>
      <c r="K1162" s="9"/>
    </row>
    <row r="1163" ht="15.75" customHeight="1">
      <c r="A1163" s="9"/>
      <c r="B1163" s="9"/>
      <c r="C1163" s="31"/>
      <c r="D1163" s="9"/>
      <c r="E1163" s="9"/>
      <c r="F1163" s="9"/>
      <c r="G1163" s="9"/>
      <c r="H1163" s="9"/>
      <c r="I1163" s="9"/>
      <c r="J1163" s="9"/>
      <c r="K1163" s="9"/>
    </row>
    <row r="1164" ht="15.75" customHeight="1">
      <c r="A1164" s="9"/>
      <c r="B1164" s="9"/>
      <c r="C1164" s="31"/>
      <c r="D1164" s="9"/>
      <c r="E1164" s="9"/>
      <c r="F1164" s="9"/>
      <c r="G1164" s="9"/>
      <c r="H1164" s="9"/>
      <c r="I1164" s="9"/>
      <c r="J1164" s="9"/>
      <c r="K1164" s="9"/>
    </row>
    <row r="1165" ht="15.75" customHeight="1">
      <c r="A1165" s="9"/>
      <c r="B1165" s="9"/>
      <c r="C1165" s="31"/>
      <c r="D1165" s="9"/>
      <c r="E1165" s="9"/>
      <c r="F1165" s="9"/>
      <c r="G1165" s="9"/>
      <c r="H1165" s="9"/>
      <c r="I1165" s="9"/>
      <c r="J1165" s="9"/>
      <c r="K1165" s="9"/>
    </row>
    <row r="1166" ht="15.75" customHeight="1">
      <c r="A1166" s="9"/>
      <c r="B1166" s="9"/>
      <c r="C1166" s="31"/>
      <c r="D1166" s="9"/>
      <c r="E1166" s="9"/>
      <c r="F1166" s="9"/>
      <c r="G1166" s="9"/>
      <c r="H1166" s="9"/>
      <c r="I1166" s="9"/>
      <c r="J1166" s="9"/>
      <c r="K1166" s="9"/>
    </row>
    <row r="1167" ht="15.75" customHeight="1">
      <c r="A1167" s="9"/>
      <c r="B1167" s="9"/>
      <c r="C1167" s="31"/>
      <c r="D1167" s="9"/>
      <c r="E1167" s="9"/>
      <c r="F1167" s="9"/>
      <c r="G1167" s="9"/>
      <c r="H1167" s="9"/>
      <c r="I1167" s="9"/>
      <c r="J1167" s="9"/>
      <c r="K1167" s="9"/>
    </row>
    <row r="1168" ht="15.75" customHeight="1">
      <c r="A1168" s="9"/>
      <c r="B1168" s="9"/>
      <c r="C1168" s="31"/>
      <c r="D1168" s="9"/>
      <c r="E1168" s="9"/>
      <c r="F1168" s="9"/>
      <c r="G1168" s="9"/>
      <c r="H1168" s="9"/>
      <c r="I1168" s="9"/>
      <c r="J1168" s="9"/>
      <c r="K1168" s="9"/>
    </row>
    <row r="1169" ht="15.75" customHeight="1">
      <c r="A1169" s="9"/>
      <c r="B1169" s="9"/>
      <c r="C1169" s="31"/>
      <c r="D1169" s="9"/>
      <c r="E1169" s="9"/>
      <c r="F1169" s="9"/>
      <c r="G1169" s="9"/>
      <c r="H1169" s="9"/>
      <c r="I1169" s="9"/>
      <c r="J1169" s="9"/>
      <c r="K1169" s="9"/>
    </row>
    <row r="1170" ht="15.75" customHeight="1">
      <c r="A1170" s="9"/>
      <c r="B1170" s="9"/>
      <c r="C1170" s="31"/>
      <c r="D1170" s="9"/>
      <c r="E1170" s="9"/>
      <c r="F1170" s="9"/>
      <c r="G1170" s="9"/>
      <c r="H1170" s="9"/>
      <c r="I1170" s="9"/>
      <c r="J1170" s="9"/>
      <c r="K1170" s="9"/>
    </row>
    <row r="1171" ht="15.75" customHeight="1">
      <c r="B1171" s="9"/>
      <c r="C1171" s="31"/>
      <c r="D1171" s="9"/>
      <c r="E1171" s="9"/>
      <c r="F1171" s="9"/>
      <c r="G1171" s="9"/>
      <c r="H1171" s="10"/>
      <c r="I1171" s="10"/>
      <c r="J1171" s="10"/>
      <c r="K1171" s="10"/>
    </row>
    <row r="1172" ht="15.75" customHeight="1">
      <c r="B1172" s="9"/>
      <c r="C1172" s="31"/>
      <c r="D1172" s="9"/>
      <c r="E1172" s="9"/>
      <c r="F1172" s="9"/>
      <c r="G1172" s="9"/>
      <c r="H1172" s="10"/>
      <c r="I1172" s="10"/>
      <c r="J1172" s="10"/>
      <c r="K1172" s="10"/>
    </row>
    <row r="1173" ht="15.75" customHeight="1">
      <c r="B1173" s="9"/>
      <c r="C1173" s="31"/>
      <c r="D1173" s="9"/>
      <c r="E1173" s="9"/>
      <c r="F1173" s="9"/>
      <c r="G1173" s="9"/>
      <c r="H1173" s="10"/>
      <c r="I1173" s="10"/>
      <c r="J1173" s="10"/>
      <c r="K1173" s="10"/>
    </row>
    <row r="1174" ht="15.75" customHeight="1">
      <c r="B1174" s="9"/>
      <c r="C1174" s="31"/>
      <c r="D1174" s="9"/>
      <c r="E1174" s="9"/>
      <c r="F1174" s="9"/>
      <c r="G1174" s="9"/>
      <c r="H1174" s="10"/>
      <c r="I1174" s="10"/>
      <c r="J1174" s="10"/>
      <c r="K1174" s="10"/>
    </row>
    <row r="1175" ht="15.75" customHeight="1">
      <c r="B1175" s="9"/>
      <c r="C1175" s="31"/>
      <c r="D1175" s="9"/>
      <c r="E1175" s="9"/>
      <c r="F1175" s="9"/>
      <c r="G1175" s="9"/>
      <c r="H1175" s="10"/>
      <c r="I1175" s="10"/>
      <c r="J1175" s="10"/>
      <c r="K1175" s="10"/>
    </row>
    <row r="1176" ht="15.75" customHeight="1">
      <c r="B1176" s="9"/>
      <c r="C1176" s="31"/>
      <c r="D1176" s="9"/>
      <c r="E1176" s="9"/>
      <c r="F1176" s="9"/>
      <c r="G1176" s="9"/>
      <c r="H1176" s="10"/>
      <c r="I1176" s="10"/>
      <c r="J1176" s="10"/>
      <c r="K1176" s="10"/>
    </row>
    <row r="1177" ht="15.75" customHeight="1">
      <c r="B1177" s="9"/>
      <c r="C1177" s="31"/>
      <c r="D1177" s="9"/>
      <c r="E1177" s="9"/>
      <c r="F1177" s="9"/>
      <c r="G1177" s="9"/>
      <c r="H1177" s="10"/>
      <c r="I1177" s="10"/>
      <c r="J1177" s="10"/>
      <c r="K1177" s="10"/>
    </row>
    <row r="1178" ht="15.75" customHeight="1">
      <c r="B1178" s="9"/>
      <c r="C1178" s="31"/>
      <c r="D1178" s="9"/>
      <c r="E1178" s="9"/>
      <c r="F1178" s="9"/>
      <c r="G1178" s="9"/>
      <c r="H1178" s="10"/>
      <c r="I1178" s="10"/>
      <c r="J1178" s="10"/>
      <c r="K1178" s="10"/>
    </row>
    <row r="1179" ht="15.75" customHeight="1">
      <c r="B1179" s="9"/>
      <c r="C1179" s="31"/>
      <c r="D1179" s="9"/>
      <c r="E1179" s="9"/>
      <c r="F1179" s="9"/>
      <c r="G1179" s="9"/>
      <c r="H1179" s="10"/>
      <c r="I1179" s="10"/>
      <c r="J1179" s="10"/>
      <c r="K1179" s="10"/>
    </row>
    <row r="1180" ht="15.75" customHeight="1">
      <c r="B1180" s="9"/>
      <c r="C1180" s="31"/>
      <c r="D1180" s="9"/>
      <c r="E1180" s="9"/>
      <c r="F1180" s="9"/>
      <c r="G1180" s="9"/>
      <c r="H1180" s="10"/>
      <c r="I1180" s="10"/>
      <c r="J1180" s="10"/>
      <c r="K1180" s="10"/>
    </row>
    <row r="1181" ht="15.75" customHeight="1">
      <c r="B1181" s="9"/>
      <c r="C1181" s="31"/>
      <c r="D1181" s="9"/>
      <c r="E1181" s="9"/>
      <c r="F1181" s="9"/>
      <c r="G1181" s="9"/>
      <c r="H1181" s="10"/>
      <c r="I1181" s="10"/>
      <c r="J1181" s="10"/>
      <c r="K1181" s="10"/>
    </row>
    <row r="1182" ht="15.75" customHeight="1">
      <c r="B1182" s="9"/>
      <c r="C1182" s="31"/>
      <c r="D1182" s="9"/>
      <c r="E1182" s="9"/>
      <c r="F1182" s="9"/>
      <c r="G1182" s="9"/>
      <c r="H1182" s="10"/>
      <c r="I1182" s="10"/>
      <c r="J1182" s="10"/>
      <c r="K1182" s="10"/>
    </row>
    <row r="1183" ht="15.75" customHeight="1">
      <c r="B1183" s="9"/>
      <c r="C1183" s="31"/>
      <c r="D1183" s="9"/>
      <c r="E1183" s="9"/>
      <c r="F1183" s="9"/>
      <c r="G1183" s="9"/>
      <c r="H1183" s="10"/>
      <c r="I1183" s="10"/>
      <c r="J1183" s="10"/>
      <c r="K1183" s="10"/>
    </row>
    <row r="1184" ht="15.75" customHeight="1">
      <c r="B1184" s="9"/>
      <c r="C1184" s="31"/>
      <c r="D1184" s="9"/>
      <c r="E1184" s="9"/>
      <c r="F1184" s="9"/>
      <c r="G1184" s="9"/>
      <c r="H1184" s="10"/>
      <c r="I1184" s="10"/>
      <c r="J1184" s="10"/>
      <c r="K1184" s="10"/>
    </row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  <row r="1702" ht="15.75" customHeight="1"/>
    <row r="1703" ht="15.75" customHeight="1"/>
    <row r="1704" ht="15.75" customHeight="1"/>
    <row r="1705" ht="15.75" customHeight="1"/>
    <row r="1706" ht="15.75" customHeight="1"/>
    <row r="1707" ht="15.75" customHeight="1"/>
    <row r="1708" ht="15.75" customHeight="1"/>
    <row r="1709" ht="15.75" customHeight="1"/>
    <row r="1710" ht="15.75" customHeight="1"/>
    <row r="1711" ht="15.75" customHeight="1"/>
    <row r="1712" ht="15.75" customHeight="1"/>
    <row r="1713" ht="15.75" customHeight="1"/>
    <row r="1714" ht="15.75" customHeight="1"/>
    <row r="1715" ht="15.75" customHeight="1"/>
    <row r="1716" ht="15.75" customHeight="1"/>
    <row r="1717" ht="15.75" customHeight="1"/>
    <row r="1718" ht="15.75" customHeight="1"/>
    <row r="1719" ht="15.75" customHeight="1"/>
    <row r="1720" ht="15.75" customHeight="1"/>
    <row r="1721" ht="15.75" customHeight="1"/>
    <row r="1722" ht="15.75" customHeight="1"/>
    <row r="1723" ht="15.75" customHeight="1"/>
    <row r="1724" ht="15.75" customHeight="1"/>
    <row r="1725" ht="15.75" customHeight="1"/>
    <row r="1726" ht="15.75" customHeight="1"/>
    <row r="1727" ht="15.75" customHeight="1"/>
    <row r="1728" ht="15.75" customHeight="1"/>
    <row r="1729" ht="15.75" customHeight="1"/>
    <row r="1730" ht="15.75" customHeight="1"/>
    <row r="1731" ht="15.75" customHeight="1"/>
    <row r="1732" ht="15.75" customHeight="1"/>
    <row r="1733" ht="15.75" customHeight="1"/>
    <row r="1734" ht="15.75" customHeight="1"/>
    <row r="1735" ht="15.75" customHeight="1"/>
    <row r="1736" ht="15.75" customHeight="1"/>
    <row r="1737" ht="15.75" customHeight="1"/>
    <row r="1738" ht="15.75" customHeight="1"/>
    <row r="1739" ht="15.75" customHeight="1"/>
    <row r="1740" ht="15.75" customHeight="1"/>
    <row r="1741" ht="15.75" customHeight="1"/>
    <row r="1742" ht="15.75" customHeight="1"/>
    <row r="1743" ht="15.75" customHeight="1"/>
    <row r="1744" ht="15.75" customHeight="1"/>
    <row r="1745" ht="15.75" customHeight="1"/>
    <row r="1746" ht="15.75" customHeight="1"/>
    <row r="1747" ht="15.75" customHeight="1"/>
    <row r="1748" ht="15.75" customHeight="1"/>
    <row r="1749" ht="15.75" customHeight="1"/>
    <row r="1750" ht="15.75" customHeight="1"/>
    <row r="1751" ht="15.75" customHeight="1"/>
    <row r="1752" ht="15.75" customHeight="1"/>
    <row r="1753" ht="15.75" customHeight="1"/>
    <row r="1754" ht="15.75" customHeight="1"/>
    <row r="1755" ht="15.75" customHeight="1"/>
    <row r="1756" ht="15.75" customHeight="1"/>
    <row r="1757" ht="15.75" customHeight="1"/>
    <row r="1758" ht="15.75" customHeight="1"/>
    <row r="1759" ht="15.75" customHeight="1"/>
    <row r="1760" ht="15.75" customHeight="1"/>
    <row r="1761" ht="15.75" customHeight="1"/>
    <row r="1762" ht="15.75" customHeight="1"/>
    <row r="1763" ht="15.75" customHeight="1"/>
    <row r="1764" ht="15.75" customHeight="1"/>
    <row r="1765" ht="15.75" customHeight="1"/>
    <row r="1766" ht="15.75" customHeight="1"/>
    <row r="1767" ht="15.75" customHeight="1"/>
    <row r="1768" ht="15.75" customHeight="1"/>
    <row r="1769" ht="15.75" customHeight="1"/>
    <row r="1770" ht="15.75" customHeight="1"/>
    <row r="1771" ht="15.75" customHeight="1"/>
    <row r="1772" ht="15.75" customHeight="1"/>
    <row r="1773" ht="15.75" customHeight="1"/>
    <row r="1774" ht="15.75" customHeight="1"/>
    <row r="1775" ht="15.75" customHeight="1"/>
    <row r="1776" ht="15.75" customHeight="1"/>
    <row r="1777" ht="15.75" customHeight="1"/>
    <row r="1778" ht="15.75" customHeight="1"/>
    <row r="1779" ht="15.75" customHeight="1"/>
    <row r="1780" ht="15.75" customHeight="1"/>
    <row r="1781" ht="15.75" customHeight="1"/>
    <row r="1782" ht="15.75" customHeight="1"/>
    <row r="1783" ht="15.75" customHeight="1"/>
    <row r="1784" ht="15.75" customHeight="1"/>
    <row r="1785" ht="15.75" customHeight="1"/>
    <row r="1786" ht="15.75" customHeight="1"/>
    <row r="1787" ht="15.75" customHeight="1"/>
    <row r="1788" ht="15.75" customHeight="1"/>
    <row r="1789" ht="15.75" customHeight="1"/>
    <row r="1790" ht="15.75" customHeight="1"/>
    <row r="1791" ht="15.75" customHeight="1"/>
    <row r="1792" ht="15.75" customHeight="1"/>
    <row r="1793" ht="15.75" customHeight="1"/>
    <row r="1794" ht="15.75" customHeight="1"/>
    <row r="1795" ht="15.75" customHeight="1"/>
    <row r="1796" ht="15.75" customHeight="1"/>
    <row r="1797" ht="15.75" customHeight="1"/>
    <row r="1798" ht="15.75" customHeight="1"/>
    <row r="1799" ht="15.75" customHeight="1"/>
    <row r="1800" ht="15.75" customHeight="1"/>
    <row r="1801" ht="15.75" customHeight="1"/>
    <row r="1802" ht="15.75" customHeight="1"/>
    <row r="1803" ht="15.75" customHeight="1"/>
    <row r="1804" ht="15.75" customHeight="1"/>
    <row r="1805" ht="15.75" customHeight="1"/>
    <row r="1806" ht="15.75" customHeight="1"/>
    <row r="1807" ht="15.75" customHeight="1"/>
    <row r="1808" ht="15.75" customHeight="1"/>
    <row r="1809" ht="15.75" customHeight="1"/>
    <row r="1810" ht="15.75" customHeight="1"/>
    <row r="1811" ht="15.75" customHeight="1"/>
    <row r="1812" ht="15.75" customHeight="1"/>
    <row r="1813" ht="15.75" customHeight="1"/>
    <row r="1814" ht="15.75" customHeight="1"/>
    <row r="1815" ht="15.75" customHeight="1"/>
    <row r="1816" ht="15.75" customHeight="1"/>
    <row r="1817" ht="15.75" customHeight="1"/>
    <row r="1818" ht="15.75" customHeight="1"/>
    <row r="1819" ht="15.75" customHeight="1"/>
    <row r="1820" ht="15.75" customHeight="1"/>
    <row r="1821" ht="15.75" customHeight="1"/>
    <row r="1822" ht="15.75" customHeight="1"/>
    <row r="1823" ht="15.75" customHeight="1"/>
    <row r="1824" ht="15.75" customHeight="1"/>
    <row r="1825" ht="15.75" customHeight="1"/>
    <row r="1826" ht="15.75" customHeight="1"/>
    <row r="1827" ht="15.75" customHeight="1"/>
    <row r="1828" ht="15.75" customHeight="1"/>
    <row r="1829" ht="15.75" customHeight="1"/>
    <row r="1830" ht="15.75" customHeight="1"/>
    <row r="1831" ht="15.75" customHeight="1"/>
    <row r="1832" ht="15.75" customHeight="1"/>
    <row r="1833" ht="15.75" customHeight="1"/>
    <row r="1834" ht="15.75" customHeight="1"/>
    <row r="1835" ht="15.75" customHeight="1"/>
    <row r="1836" ht="15.75" customHeight="1"/>
    <row r="1837" ht="15.75" customHeight="1"/>
    <row r="1838" ht="15.75" customHeight="1"/>
    <row r="1839" ht="15.75" customHeight="1"/>
    <row r="1840" ht="15.75" customHeight="1"/>
    <row r="1841" ht="15.75" customHeight="1"/>
    <row r="1842" ht="15.75" customHeight="1"/>
    <row r="1843" ht="15.75" customHeight="1"/>
    <row r="1844" ht="15.75" customHeight="1"/>
    <row r="1845" ht="15.75" customHeight="1"/>
    <row r="1846" ht="15.75" customHeight="1"/>
    <row r="1847" ht="15.75" customHeight="1"/>
    <row r="1848" ht="15.75" customHeight="1"/>
    <row r="1849" ht="15.75" customHeight="1"/>
    <row r="1850" ht="15.75" customHeight="1"/>
    <row r="1851" ht="15.75" customHeight="1"/>
    <row r="1852" ht="15.75" customHeight="1"/>
    <row r="1853" ht="15.75" customHeight="1"/>
    <row r="1854" ht="15.75" customHeight="1"/>
    <row r="1855" ht="15.75" customHeight="1"/>
    <row r="1856" ht="15.75" customHeight="1"/>
    <row r="1857" ht="15.75" customHeight="1"/>
    <row r="1858" ht="15.75" customHeight="1"/>
    <row r="1859" ht="15.75" customHeight="1"/>
    <row r="1860" ht="15.75" customHeight="1"/>
    <row r="1861" ht="15.75" customHeight="1"/>
    <row r="1862" ht="15.75" customHeight="1"/>
    <row r="1863" ht="15.75" customHeight="1"/>
    <row r="1864" ht="15.75" customHeight="1"/>
    <row r="1865" ht="15.75" customHeight="1"/>
    <row r="1866" ht="15.75" customHeight="1"/>
    <row r="1867" ht="15.75" customHeight="1"/>
    <row r="1868" ht="15.75" customHeight="1"/>
    <row r="1869" ht="15.75" customHeight="1"/>
    <row r="1870" ht="15.75" customHeight="1"/>
    <row r="1871" ht="15.75" customHeight="1"/>
    <row r="1872" ht="15.75" customHeight="1"/>
    <row r="1873" ht="15.75" customHeight="1"/>
    <row r="1874" ht="15.75" customHeight="1"/>
    <row r="1875" ht="15.75" customHeight="1"/>
    <row r="1876" ht="15.75" customHeight="1"/>
    <row r="1877" ht="15.75" customHeight="1"/>
    <row r="1878" ht="15.75" customHeight="1"/>
    <row r="1879" ht="15.75" customHeight="1"/>
    <row r="1880" ht="15.75" customHeight="1"/>
    <row r="1881" ht="15.75" customHeight="1"/>
    <row r="1882" ht="15.75" customHeight="1"/>
    <row r="1883" ht="15.75" customHeight="1"/>
    <row r="1884" ht="15.75" customHeight="1"/>
    <row r="1885" ht="15.75" customHeight="1"/>
    <row r="1886" ht="15.75" customHeight="1"/>
    <row r="1887" ht="15.75" customHeight="1"/>
    <row r="1888" ht="15.75" customHeight="1"/>
    <row r="1889" ht="15.75" customHeight="1"/>
    <row r="1890" ht="15.75" customHeight="1"/>
    <row r="1891" ht="15.75" customHeight="1"/>
    <row r="1892" ht="15.75" customHeight="1"/>
    <row r="1893" ht="15.75" customHeight="1"/>
    <row r="1894" ht="15.75" customHeight="1"/>
    <row r="1895" ht="15.75" customHeight="1"/>
    <row r="1896" ht="15.75" customHeight="1"/>
    <row r="1897" ht="15.75" customHeight="1"/>
    <row r="1898" ht="15.75" customHeight="1"/>
    <row r="1899" ht="15.75" customHeight="1"/>
    <row r="1900" ht="15.75" customHeight="1"/>
    <row r="1901" ht="15.75" customHeight="1"/>
    <row r="1902" ht="15.75" customHeight="1"/>
    <row r="1903" ht="15.75" customHeight="1"/>
    <row r="1904" ht="15.75" customHeight="1"/>
    <row r="1905" ht="15.75" customHeight="1"/>
    <row r="1906" ht="15.75" customHeight="1"/>
    <row r="1907" ht="15.75" customHeight="1"/>
    <row r="1908" ht="15.75" customHeight="1"/>
    <row r="1909" ht="15.75" customHeight="1"/>
    <row r="1910" ht="15.75" customHeight="1"/>
    <row r="1911" ht="15.75" customHeight="1"/>
    <row r="1912" ht="15.75" customHeight="1"/>
    <row r="1913" ht="15.75" customHeight="1"/>
    <row r="1914" ht="15.75" customHeight="1"/>
    <row r="1915" ht="15.75" customHeight="1"/>
    <row r="1916" ht="15.75" customHeight="1"/>
    <row r="1917" ht="15.75" customHeight="1"/>
    <row r="1918" ht="15.75" customHeight="1"/>
    <row r="1919" ht="15.75" customHeight="1"/>
    <row r="1920" ht="15.75" customHeight="1"/>
    <row r="1921" ht="15.75" customHeight="1"/>
    <row r="1922" ht="15.75" customHeight="1"/>
    <row r="1923" ht="15.75" customHeight="1"/>
    <row r="1924" ht="15.75" customHeight="1"/>
    <row r="1925" ht="15.75" customHeight="1"/>
    <row r="1926" ht="15.75" customHeight="1"/>
    <row r="1927" ht="15.75" customHeight="1"/>
    <row r="1928" ht="15.75" customHeight="1"/>
    <row r="1929" ht="15.75" customHeight="1"/>
    <row r="1930" ht="15.75" customHeight="1"/>
    <row r="1931" ht="15.75" customHeight="1"/>
    <row r="1932" ht="15.75" customHeight="1"/>
    <row r="1933" ht="15.75" customHeight="1"/>
    <row r="1934" ht="15.75" customHeight="1"/>
    <row r="1935" ht="15.75" customHeight="1"/>
    <row r="1936" ht="15.75" customHeight="1"/>
    <row r="1937" ht="15.75" customHeight="1"/>
    <row r="1938" ht="15.75" customHeight="1"/>
    <row r="1939" ht="15.75" customHeight="1"/>
    <row r="1940" ht="15.75" customHeight="1"/>
    <row r="1941" ht="15.75" customHeight="1"/>
    <row r="1942" ht="15.75" customHeight="1"/>
    <row r="1943" ht="15.75" customHeight="1"/>
    <row r="1944" ht="15.75" customHeight="1"/>
    <row r="1945" ht="15.75" customHeight="1"/>
    <row r="1946" ht="15.75" customHeight="1"/>
    <row r="1947" ht="15.75" customHeight="1"/>
    <row r="1948" ht="15.75" customHeight="1"/>
    <row r="1949" ht="15.75" customHeight="1"/>
    <row r="1950" ht="15.75" customHeight="1"/>
    <row r="1951" ht="15.75" customHeight="1"/>
    <row r="1952" ht="15.75" customHeight="1"/>
    <row r="1953" ht="15.75" customHeight="1"/>
    <row r="1954" ht="15.75" customHeight="1"/>
    <row r="1955" ht="15.75" customHeight="1"/>
    <row r="1956" ht="15.75" customHeight="1"/>
    <row r="1957" ht="15.75" customHeight="1"/>
    <row r="1958" ht="15.75" customHeight="1"/>
    <row r="1959" ht="15.75" customHeight="1"/>
    <row r="1960" ht="15.75" customHeight="1"/>
    <row r="1961" ht="15.75" customHeight="1"/>
    <row r="1962" ht="15.75" customHeight="1"/>
    <row r="1963" ht="15.75" customHeight="1"/>
    <row r="1964" ht="15.75" customHeight="1"/>
    <row r="1965" ht="15.75" customHeight="1"/>
    <row r="1966" ht="15.75" customHeight="1"/>
    <row r="1967" ht="15.75" customHeight="1"/>
    <row r="1968" ht="15.75" customHeight="1"/>
    <row r="1969" ht="15.75" customHeight="1"/>
    <row r="1970" ht="15.75" customHeight="1"/>
    <row r="1971" ht="15.75" customHeight="1"/>
    <row r="1972" ht="15.75" customHeight="1"/>
    <row r="1973" ht="15.75" customHeight="1"/>
    <row r="1974" ht="15.75" customHeight="1"/>
    <row r="1975" ht="15.75" customHeight="1"/>
    <row r="1976" ht="15.75" customHeight="1"/>
    <row r="1977" ht="15.75" customHeight="1"/>
    <row r="1978" ht="15.75" customHeight="1"/>
    <row r="1979" ht="15.75" customHeight="1"/>
    <row r="1980" ht="15.75" customHeight="1"/>
    <row r="1981" ht="15.75" customHeight="1"/>
    <row r="1982" ht="15.75" customHeight="1"/>
    <row r="1983" ht="15.75" customHeight="1"/>
    <row r="1984" ht="15.75" customHeight="1"/>
    <row r="1985" ht="15.75" customHeight="1"/>
    <row r="1986" ht="15.75" customHeight="1"/>
    <row r="1987" ht="15.75" customHeight="1"/>
    <row r="1988" ht="15.75" customHeight="1"/>
    <row r="1989" ht="15.75" customHeight="1"/>
    <row r="1990" ht="15.75" customHeight="1"/>
    <row r="1991" ht="15.75" customHeight="1"/>
    <row r="1992" ht="15.75" customHeight="1"/>
    <row r="1993" ht="15.75" customHeight="1"/>
    <row r="1994" ht="15.75" customHeight="1"/>
    <row r="1995" ht="15.75" customHeight="1"/>
  </sheetData>
  <autoFilter ref="$A$1:$M$985"/>
  <printOptions/>
  <pageMargins bottom="0.75" footer="0.0" header="0.0" left="0.7" right="0.7" top="0.75"/>
  <pageSetup orientation="landscape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idden="1">
      <c r="A2" s="2" t="s">
        <v>13</v>
      </c>
      <c r="B2" s="2">
        <v>2023.0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idden="1">
      <c r="A3" s="7">
        <f>if(Entry1!A3=Entry2!A3,Entry1!A3,"ERROR")</f>
        <v>1</v>
      </c>
      <c r="B3" s="7">
        <f>if(Entry1!B3=Entry2!B3,Entry1!B3,"ERROR")</f>
        <v>2023</v>
      </c>
      <c r="C3" s="32">
        <f>if(Entry1!C3=Entry2!C3,Entry1!C3,"ERROR")</f>
        <v>45197</v>
      </c>
      <c r="D3" s="7" t="str">
        <f>if(Entry1!D3=Entry2!D3,Entry1!D3,"ERROR")</f>
        <v>MG, TL</v>
      </c>
      <c r="E3" s="7" t="str">
        <f>if(Entry1!E3=Entry2!E3,Entry1!E3,"ERROR")</f>
        <v>GB</v>
      </c>
      <c r="F3" s="7">
        <f>if(Entry1!F3=Entry2!F3,Entry1!F3,"ERROR")</f>
        <v>1</v>
      </c>
      <c r="G3" s="7" t="str">
        <f>if(Entry1!G3=Entry2!G3,Entry1!G3,"ERROR")</f>
        <v>SS</v>
      </c>
      <c r="H3" s="7">
        <f>if(Entry1!H3=Entry2!H3,Entry1!H3,"ERROR")</f>
        <v>1</v>
      </c>
      <c r="I3" s="7">
        <f>if(Entry1!I3=Entry2!I3,Entry1!I3,"ERROR")</f>
        <v>1</v>
      </c>
      <c r="J3" s="7">
        <f>if(Entry1!J3=Entry2!J3,Entry1!J3,"ERROR")</f>
        <v>0</v>
      </c>
      <c r="K3" s="7" t="str">
        <f>if(Entry1!K3=Entry2!K3,Entry1!K3,"ERROR")</f>
        <v>L</v>
      </c>
      <c r="L3" s="7" t="str">
        <f>if(Entry1!L3=Entry2!L3,Entry1!L3,"ERROR")</f>
        <v>ERROR</v>
      </c>
      <c r="M3" s="7" t="str">
        <f>if(Entry1!N3=Entry2!M3,Entry1!N3,"ERROR")</f>
        <v/>
      </c>
    </row>
    <row r="4" hidden="1">
      <c r="A4" s="7">
        <f>if(Entry1!A4=Entry2!A4,Entry1!A4,"ERROR")</f>
        <v>1</v>
      </c>
      <c r="B4" s="7">
        <f>if(Entry1!B4=Entry2!B4,Entry1!B4,"ERROR")</f>
        <v>2023</v>
      </c>
      <c r="C4" s="32">
        <f>if(Entry1!C4=Entry2!C4,Entry1!C4,"ERROR")</f>
        <v>45197</v>
      </c>
      <c r="D4" s="7" t="str">
        <f>if(Entry1!D4=Entry2!D4,Entry1!D4,"ERROR")</f>
        <v>MG, TL</v>
      </c>
      <c r="E4" s="7" t="str">
        <f>if(Entry1!E4=Entry2!E4,Entry1!E4,"ERROR")</f>
        <v>GB</v>
      </c>
      <c r="F4" s="7">
        <f>if(Entry1!F4=Entry2!F4,Entry1!F4,"ERROR")</f>
        <v>1</v>
      </c>
      <c r="G4" s="7" t="str">
        <f>if(Entry1!G4=Entry2!G4,Entry1!G4,"ERROR")</f>
        <v>SS</v>
      </c>
      <c r="H4" s="7">
        <f>if(Entry1!H4=Entry2!H4,Entry1!H4,"ERROR")</f>
        <v>1</v>
      </c>
      <c r="I4" s="7">
        <f>if(Entry1!I4=Entry2!I4,Entry1!I4,"ERROR")</f>
        <v>1</v>
      </c>
      <c r="J4" s="7">
        <f>if(Entry1!J4=Entry2!J4,Entry1!J4,"ERROR")</f>
        <v>0</v>
      </c>
      <c r="K4" s="7" t="str">
        <f>if(Entry1!K4=Entry2!K4,Entry1!K4,"ERROR")</f>
        <v>STEDIE</v>
      </c>
      <c r="L4" s="7" t="str">
        <f>if(Entry1!L4=Entry2!L4,Entry1!L4,"ERROR")</f>
        <v>ERROR</v>
      </c>
      <c r="M4" s="7" t="str">
        <f>if(Entry1!N4=Entry2!M4,Entry1!N4,"ERROR")</f>
        <v/>
      </c>
    </row>
    <row r="5" hidden="1">
      <c r="A5" s="7">
        <f>if(Entry1!A5=Entry2!A5,Entry1!A5,"ERROR")</f>
        <v>1</v>
      </c>
      <c r="B5" s="7">
        <f>if(Entry1!B5=Entry2!B5,Entry1!B5,"ERROR")</f>
        <v>2023</v>
      </c>
      <c r="C5" s="32">
        <f>if(Entry1!C5=Entry2!C5,Entry1!C5,"ERROR")</f>
        <v>45197</v>
      </c>
      <c r="D5" s="7" t="str">
        <f>if(Entry1!D5=Entry2!D5,Entry1!D5,"ERROR")</f>
        <v>MG, TL</v>
      </c>
      <c r="E5" s="7" t="str">
        <f>if(Entry1!E5=Entry2!E5,Entry1!E5,"ERROR")</f>
        <v>GB</v>
      </c>
      <c r="F5" s="7">
        <f>if(Entry1!F5=Entry2!F5,Entry1!F5,"ERROR")</f>
        <v>1</v>
      </c>
      <c r="G5" s="7" t="str">
        <f>if(Entry1!G5=Entry2!G5,Entry1!G5,"ERROR")</f>
        <v>SS</v>
      </c>
      <c r="H5" s="7">
        <f>if(Entry1!H5=Entry2!H5,Entry1!H5,"ERROR")</f>
        <v>2</v>
      </c>
      <c r="I5" s="7">
        <f>if(Entry1!I5=Entry2!I5,Entry1!I5,"ERROR")</f>
        <v>1</v>
      </c>
      <c r="J5" s="7">
        <f>if(Entry1!J5=Entry2!J5,Entry1!J5,"ERROR")</f>
        <v>1</v>
      </c>
      <c r="K5" s="7" t="str">
        <f>if(Entry1!K5=Entry2!K5,Entry1!K5,"ERROR")</f>
        <v>L</v>
      </c>
      <c r="L5" s="7" t="str">
        <f>if(Entry1!L5=Entry2!L5,Entry1!L5,"ERROR")</f>
        <v>ERROR</v>
      </c>
      <c r="M5" s="7" t="str">
        <f>if(Entry1!N5=Entry2!M5,Entry1!N5,"ERROR")</f>
        <v/>
      </c>
    </row>
    <row r="6" hidden="1">
      <c r="A6" s="7">
        <f>if(Entry1!A6=Entry2!A6,Entry1!A6,"ERROR")</f>
        <v>1</v>
      </c>
      <c r="B6" s="7">
        <f>if(Entry1!B6=Entry2!B6,Entry1!B6,"ERROR")</f>
        <v>2023</v>
      </c>
      <c r="C6" s="32">
        <f>if(Entry1!C6=Entry2!C6,Entry1!C6,"ERROR")</f>
        <v>45197</v>
      </c>
      <c r="D6" s="7" t="str">
        <f>if(Entry1!D6=Entry2!D6,Entry1!D6,"ERROR")</f>
        <v>MG, TL</v>
      </c>
      <c r="E6" s="7" t="str">
        <f>if(Entry1!E6=Entry2!E6,Entry1!E6,"ERROR")</f>
        <v>GB</v>
      </c>
      <c r="F6" s="7">
        <f>if(Entry1!F6=Entry2!F6,Entry1!F6,"ERROR")</f>
        <v>1</v>
      </c>
      <c r="G6" s="7" t="str">
        <f>if(Entry1!G6=Entry2!G6,Entry1!G6,"ERROR")</f>
        <v>SS</v>
      </c>
      <c r="H6" s="7">
        <f>if(Entry1!H6=Entry2!H6,Entry1!H6,"ERROR")</f>
        <v>2</v>
      </c>
      <c r="I6" s="7">
        <f>if(Entry1!I6=Entry2!I6,Entry1!I6,"ERROR")</f>
        <v>1</v>
      </c>
      <c r="J6" s="7">
        <f>if(Entry1!J6=Entry2!J6,Entry1!J6,"ERROR")</f>
        <v>1</v>
      </c>
      <c r="K6" s="7" t="str">
        <f>if(Entry1!K6=Entry2!K6,Entry1!K6,"ERROR")</f>
        <v>OPULIT</v>
      </c>
      <c r="L6" s="7" t="str">
        <f>if(Entry1!L6=Entry2!L6,Entry1!L6,"ERROR")</f>
        <v>ERROR</v>
      </c>
      <c r="M6" s="7" t="str">
        <f>if(Entry1!N6=Entry2!M6,Entry1!N6,"ERROR")</f>
        <v/>
      </c>
    </row>
    <row r="7" hidden="1">
      <c r="A7" s="7">
        <f>if(Entry1!A7=Entry2!A7,Entry1!A7,"ERROR")</f>
        <v>1</v>
      </c>
      <c r="B7" s="7">
        <f>if(Entry1!B7=Entry2!B7,Entry1!B7,"ERROR")</f>
        <v>2023</v>
      </c>
      <c r="C7" s="32">
        <f>if(Entry1!C7=Entry2!C7,Entry1!C7,"ERROR")</f>
        <v>45197</v>
      </c>
      <c r="D7" s="7" t="str">
        <f>if(Entry1!D7=Entry2!D7,Entry1!D7,"ERROR")</f>
        <v>MG, TL</v>
      </c>
      <c r="E7" s="7" t="str">
        <f>if(Entry1!E7=Entry2!E7,Entry1!E7,"ERROR")</f>
        <v>GB</v>
      </c>
      <c r="F7" s="7">
        <f>if(Entry1!F7=Entry2!F7,Entry1!F7,"ERROR")</f>
        <v>1</v>
      </c>
      <c r="G7" s="7" t="str">
        <f>if(Entry1!G7=Entry2!G7,Entry1!G7,"ERROR")</f>
        <v>SS</v>
      </c>
      <c r="H7" s="7">
        <f>if(Entry1!H7=Entry2!H7,Entry1!H7,"ERROR")</f>
        <v>2</v>
      </c>
      <c r="I7" s="7">
        <f>if(Entry1!I7=Entry2!I7,Entry1!I7,"ERROR")</f>
        <v>1</v>
      </c>
      <c r="J7" s="7">
        <f>if(Entry1!J7=Entry2!J7,Entry1!J7,"ERROR")</f>
        <v>1</v>
      </c>
      <c r="K7" s="7" t="str">
        <f>if(Entry1!K7=Entry2!K7,Entry1!K7,"ERROR")</f>
        <v>NNG</v>
      </c>
      <c r="L7" s="7" t="str">
        <f>if(Entry1!L7=Entry2!L7,Entry1!L7,"ERROR")</f>
        <v>ERROR</v>
      </c>
      <c r="M7" s="7" t="str">
        <f>if(Entry1!N7=Entry2!M7,Entry1!N7,"ERROR")</f>
        <v>NNG - non-native grass</v>
      </c>
    </row>
    <row r="8" hidden="1">
      <c r="A8" s="7">
        <f>if(Entry1!A8=Entry2!A8,Entry1!A8,"ERROR")</f>
        <v>1</v>
      </c>
      <c r="B8" s="7">
        <f>if(Entry1!B8=Entry2!B8,Entry1!B8,"ERROR")</f>
        <v>2023</v>
      </c>
      <c r="C8" s="32">
        <f>if(Entry1!C8=Entry2!C8,Entry1!C8,"ERROR")</f>
        <v>45197</v>
      </c>
      <c r="D8" s="7" t="str">
        <f>if(Entry1!D8=Entry2!D8,Entry1!D8,"ERROR")</f>
        <v>MG, TL</v>
      </c>
      <c r="E8" s="7" t="str">
        <f>if(Entry1!E8=Entry2!E8,Entry1!E8,"ERROR")</f>
        <v>GB</v>
      </c>
      <c r="F8" s="7">
        <f>if(Entry1!F8=Entry2!F8,Entry1!F8,"ERROR")</f>
        <v>1</v>
      </c>
      <c r="G8" s="7" t="str">
        <f>if(Entry1!G8=Entry2!G8,Entry1!G8,"ERROR")</f>
        <v>SS</v>
      </c>
      <c r="H8" s="7">
        <f>if(Entry1!H8=Entry2!H8,Entry1!H8,"ERROR")</f>
        <v>3</v>
      </c>
      <c r="I8" s="7">
        <f>if(Entry1!I8=Entry2!I8,Entry1!I8,"ERROR")</f>
        <v>1</v>
      </c>
      <c r="J8" s="7">
        <f>if(Entry1!J8=Entry2!J8,Entry1!J8,"ERROR")</f>
        <v>1.5</v>
      </c>
      <c r="K8" s="7" t="str">
        <f>if(Entry1!K8=Entry2!K8,Entry1!K8,"ERROR")</f>
        <v>R</v>
      </c>
      <c r="L8" s="7" t="str">
        <f>if(Entry1!L8=Entry2!L8,Entry1!L8,"ERROR")</f>
        <v>ERROR</v>
      </c>
      <c r="M8" s="7" t="str">
        <f>if(Entry1!N8=Entry2!M8,Entry1!N8,"ERROR")</f>
        <v/>
      </c>
    </row>
    <row r="9" hidden="1">
      <c r="A9" s="7">
        <f>if(Entry1!A9=Entry2!A9,Entry1!A9,"ERROR")</f>
        <v>1</v>
      </c>
      <c r="B9" s="7">
        <f>if(Entry1!B9=Entry2!B9,Entry1!B9,"ERROR")</f>
        <v>2023</v>
      </c>
      <c r="C9" s="32">
        <f>if(Entry1!C9=Entry2!C9,Entry1!C9,"ERROR")</f>
        <v>45197</v>
      </c>
      <c r="D9" s="7" t="str">
        <f>if(Entry1!D9=Entry2!D9,Entry1!D9,"ERROR")</f>
        <v>MG, TL</v>
      </c>
      <c r="E9" s="7" t="str">
        <f>if(Entry1!E9=Entry2!E9,Entry1!E9,"ERROR")</f>
        <v>GB</v>
      </c>
      <c r="F9" s="7">
        <f>if(Entry1!F9=Entry2!F9,Entry1!F9,"ERROR")</f>
        <v>1</v>
      </c>
      <c r="G9" s="7" t="str">
        <f>if(Entry1!G9=Entry2!G9,Entry1!G9,"ERROR")</f>
        <v>SS</v>
      </c>
      <c r="H9" s="7">
        <f>if(Entry1!H9=Entry2!H9,Entry1!H9,"ERROR")</f>
        <v>3</v>
      </c>
      <c r="I9" s="7">
        <f>if(Entry1!I9=Entry2!I9,Entry1!I9,"ERROR")</f>
        <v>1</v>
      </c>
      <c r="J9" s="7">
        <f>if(Entry1!J9=Entry2!J9,Entry1!J9,"ERROR")</f>
        <v>1.5</v>
      </c>
      <c r="K9" s="7" t="str">
        <f>if(Entry1!K9=Entry2!K9,Entry1!K9,"ERROR")</f>
        <v>STEDIE</v>
      </c>
      <c r="L9" s="7" t="str">
        <f>if(Entry1!L9=Entry2!L9,Entry1!L9,"ERROR")</f>
        <v>ERROR</v>
      </c>
      <c r="M9" s="7" t="str">
        <f>if(Entry1!N9=Entry2!M9,Entry1!N9,"ERROR")</f>
        <v/>
      </c>
    </row>
    <row r="10" hidden="1">
      <c r="A10" s="7">
        <f>if(Entry1!A10=Entry2!A10,Entry1!A10,"ERROR")</f>
        <v>1</v>
      </c>
      <c r="B10" s="7">
        <f>if(Entry1!B10=Entry2!B10,Entry1!B10,"ERROR")</f>
        <v>2023</v>
      </c>
      <c r="C10" s="32">
        <f>if(Entry1!C10=Entry2!C10,Entry1!C10,"ERROR")</f>
        <v>45197</v>
      </c>
      <c r="D10" s="7" t="str">
        <f>if(Entry1!D10=Entry2!D10,Entry1!D10,"ERROR")</f>
        <v>MG, TL</v>
      </c>
      <c r="E10" s="7" t="str">
        <f>if(Entry1!E10=Entry2!E10,Entry1!E10,"ERROR")</f>
        <v>GB</v>
      </c>
      <c r="F10" s="7">
        <f>if(Entry1!F10=Entry2!F10,Entry1!F10,"ERROR")</f>
        <v>1</v>
      </c>
      <c r="G10" s="7" t="str">
        <f>if(Entry1!G10=Entry2!G10,Entry1!G10,"ERROR")</f>
        <v>SS</v>
      </c>
      <c r="H10" s="7">
        <f>if(Entry1!H10=Entry2!H10,Entry1!H10,"ERROR")</f>
        <v>4</v>
      </c>
      <c r="I10" s="7">
        <f>if(Entry1!I10=Entry2!I10,Entry1!I10,"ERROR")</f>
        <v>1</v>
      </c>
      <c r="J10" s="7">
        <f>if(Entry1!J10=Entry2!J10,Entry1!J10,"ERROR")</f>
        <v>2</v>
      </c>
      <c r="K10" s="7" t="str">
        <f>if(Entry1!K10=Entry2!K10,Entry1!K10,"ERROR")</f>
        <v>L</v>
      </c>
      <c r="L10" s="7" t="str">
        <f>if(Entry1!L10=Entry2!L10,Entry1!L10,"ERROR")</f>
        <v>ERROR</v>
      </c>
      <c r="M10" s="7" t="str">
        <f>if(Entry1!N10=Entry2!M10,Entry1!N10,"ERROR")</f>
        <v/>
      </c>
    </row>
    <row r="11" hidden="1">
      <c r="A11" s="7">
        <f>if(Entry1!A11=Entry2!A11,Entry1!A11,"ERROR")</f>
        <v>1</v>
      </c>
      <c r="B11" s="7">
        <f>if(Entry1!B11=Entry2!B11,Entry1!B11,"ERROR")</f>
        <v>2023</v>
      </c>
      <c r="C11" s="32">
        <f>if(Entry1!C11=Entry2!C11,Entry1!C11,"ERROR")</f>
        <v>45197</v>
      </c>
      <c r="D11" s="7" t="str">
        <f>if(Entry1!D11=Entry2!D11,Entry1!D11,"ERROR")</f>
        <v>MG, TL</v>
      </c>
      <c r="E11" s="7" t="str">
        <f>if(Entry1!E11=Entry2!E11,Entry1!E11,"ERROR")</f>
        <v>GB</v>
      </c>
      <c r="F11" s="7">
        <f>if(Entry1!F11=Entry2!F11,Entry1!F11,"ERROR")</f>
        <v>1</v>
      </c>
      <c r="G11" s="7" t="str">
        <f>if(Entry1!G11=Entry2!G11,Entry1!G11,"ERROR")</f>
        <v>SS</v>
      </c>
      <c r="H11" s="7">
        <f>if(Entry1!H11=Entry2!H11,Entry1!H11,"ERROR")</f>
        <v>4</v>
      </c>
      <c r="I11" s="7">
        <f>if(Entry1!I11=Entry2!I11,Entry1!I11,"ERROR")</f>
        <v>1</v>
      </c>
      <c r="J11" s="7">
        <f>if(Entry1!J11=Entry2!J11,Entry1!J11,"ERROR")</f>
        <v>2</v>
      </c>
      <c r="K11" s="7" t="str">
        <f>if(Entry1!K11=Entry2!K11,Entry1!K11,"ERROR")</f>
        <v>STEDIE</v>
      </c>
      <c r="L11" s="7" t="str">
        <f>if(Entry1!L11=Entry2!L11,Entry1!L11,"ERROR")</f>
        <v>ERROR</v>
      </c>
      <c r="M11" s="7" t="str">
        <f>if(Entry1!N11=Entry2!M11,Entry1!N11,"ERROR")</f>
        <v/>
      </c>
    </row>
    <row r="12" hidden="1">
      <c r="A12" s="7">
        <f>if(Entry1!A12=Entry2!A12,Entry1!A12,"ERROR")</f>
        <v>1</v>
      </c>
      <c r="B12" s="7">
        <f>if(Entry1!B12=Entry2!B12,Entry1!B12,"ERROR")</f>
        <v>2023</v>
      </c>
      <c r="C12" s="32">
        <f>if(Entry1!C12=Entry2!C12,Entry1!C12,"ERROR")</f>
        <v>45197</v>
      </c>
      <c r="D12" s="7" t="str">
        <f>if(Entry1!D12=Entry2!D12,Entry1!D12,"ERROR")</f>
        <v>MG, TL</v>
      </c>
      <c r="E12" s="7" t="str">
        <f>if(Entry1!E12=Entry2!E12,Entry1!E12,"ERROR")</f>
        <v>GB</v>
      </c>
      <c r="F12" s="7">
        <f>if(Entry1!F12=Entry2!F12,Entry1!F12,"ERROR")</f>
        <v>1</v>
      </c>
      <c r="G12" s="7" t="str">
        <f>if(Entry1!G12=Entry2!G12,Entry1!G12,"ERROR")</f>
        <v>SS</v>
      </c>
      <c r="H12" s="7">
        <f>if(Entry1!H12=Entry2!H12,Entry1!H12,"ERROR")</f>
        <v>5</v>
      </c>
      <c r="I12" s="7">
        <f>if(Entry1!I12=Entry2!I12,Entry1!I12,"ERROR")</f>
        <v>1</v>
      </c>
      <c r="J12" s="7">
        <f>if(Entry1!J12=Entry2!J12,Entry1!J12,"ERROR")</f>
        <v>3</v>
      </c>
      <c r="K12" s="7" t="str">
        <f>if(Entry1!K12=Entry2!K12,Entry1!K12,"ERROR")</f>
        <v>R</v>
      </c>
      <c r="L12" s="7" t="str">
        <f>if(Entry1!L12=Entry2!L12,Entry1!L12,"ERROR")</f>
        <v>ERROR</v>
      </c>
      <c r="M12" s="7" t="str">
        <f>if(Entry1!N12=Entry2!M12,Entry1!N12,"ERROR")</f>
        <v/>
      </c>
    </row>
    <row r="13" hidden="1">
      <c r="A13" s="7">
        <f>if(Entry1!A13=Entry2!A13,Entry1!A13,"ERROR")</f>
        <v>1</v>
      </c>
      <c r="B13" s="7">
        <f>if(Entry1!B13=Entry2!B13,Entry1!B13,"ERROR")</f>
        <v>2023</v>
      </c>
      <c r="C13" s="32">
        <f>if(Entry1!C13=Entry2!C13,Entry1!C13,"ERROR")</f>
        <v>45197</v>
      </c>
      <c r="D13" s="7" t="str">
        <f>if(Entry1!D13=Entry2!D13,Entry1!D13,"ERROR")</f>
        <v>MG, TL</v>
      </c>
      <c r="E13" s="7" t="str">
        <f>if(Entry1!E13=Entry2!E13,Entry1!E13,"ERROR")</f>
        <v>GB</v>
      </c>
      <c r="F13" s="7">
        <f>if(Entry1!F13=Entry2!F13,Entry1!F13,"ERROR")</f>
        <v>1</v>
      </c>
      <c r="G13" s="7" t="str">
        <f>if(Entry1!G13=Entry2!G13,Entry1!G13,"ERROR")</f>
        <v>SS</v>
      </c>
      <c r="H13" s="7">
        <f>if(Entry1!H13=Entry2!H13,Entry1!H13,"ERROR")</f>
        <v>6</v>
      </c>
      <c r="I13" s="7">
        <f>if(Entry1!I13=Entry2!I13,Entry1!I13,"ERROR")</f>
        <v>1</v>
      </c>
      <c r="J13" s="7">
        <f>if(Entry1!J13=Entry2!J13,Entry1!J13,"ERROR")</f>
        <v>3.5</v>
      </c>
      <c r="K13" s="7" t="str">
        <f>if(Entry1!K13=Entry2!K13,Entry1!K13,"ERROR")</f>
        <v>R</v>
      </c>
      <c r="L13" s="7" t="str">
        <f>if(Entry1!L13=Entry2!L13,Entry1!L13,"ERROR")</f>
        <v>ERROR</v>
      </c>
      <c r="M13" s="7" t="str">
        <f>if(Entry1!N13=Entry2!M13,Entry1!N13,"ERROR")</f>
        <v/>
      </c>
    </row>
    <row r="14" hidden="1">
      <c r="A14" s="7">
        <f>if(Entry1!A14=Entry2!A14,Entry1!A14,"ERROR")</f>
        <v>1</v>
      </c>
      <c r="B14" s="7">
        <f>if(Entry1!B14=Entry2!B14,Entry1!B14,"ERROR")</f>
        <v>2023</v>
      </c>
      <c r="C14" s="32">
        <f>if(Entry1!C14=Entry2!C14,Entry1!C14,"ERROR")</f>
        <v>45197</v>
      </c>
      <c r="D14" s="7" t="str">
        <f>if(Entry1!D14=Entry2!D14,Entry1!D14,"ERROR")</f>
        <v>MG, TL</v>
      </c>
      <c r="E14" s="7" t="str">
        <f>if(Entry1!E14=Entry2!E14,Entry1!E14,"ERROR")</f>
        <v>GB</v>
      </c>
      <c r="F14" s="7">
        <f>if(Entry1!F14=Entry2!F14,Entry1!F14,"ERROR")</f>
        <v>1</v>
      </c>
      <c r="G14" s="7" t="str">
        <f>if(Entry1!G14=Entry2!G14,Entry1!G14,"ERROR")</f>
        <v>SS</v>
      </c>
      <c r="H14" s="7">
        <f>if(Entry1!H14=Entry2!H14,Entry1!H14,"ERROR")</f>
        <v>6</v>
      </c>
      <c r="I14" s="7">
        <f>if(Entry1!I14=Entry2!I14,Entry1!I14,"ERROR")</f>
        <v>1</v>
      </c>
      <c r="J14" s="7">
        <f>if(Entry1!J14=Entry2!J14,Entry1!J14,"ERROR")</f>
        <v>3.5</v>
      </c>
      <c r="K14" s="7" t="str">
        <f>if(Entry1!K14=Entry2!K14,Entry1!K14,"ERROR")</f>
        <v>NNG</v>
      </c>
      <c r="L14" s="7" t="str">
        <f>if(Entry1!L14=Entry2!L14,Entry1!L14,"ERROR")</f>
        <v>ERROR</v>
      </c>
      <c r="M14" s="7" t="str">
        <f>if(Entry1!N14=Entry2!M14,Entry1!N14,"ERROR")</f>
        <v/>
      </c>
    </row>
    <row r="15" hidden="1">
      <c r="A15" s="7">
        <f>if(Entry1!A15=Entry2!A15,Entry1!A15,"ERROR")</f>
        <v>1</v>
      </c>
      <c r="B15" s="7">
        <f>if(Entry1!B15=Entry2!B15,Entry1!B15,"ERROR")</f>
        <v>2023</v>
      </c>
      <c r="C15" s="32">
        <f>if(Entry1!C15=Entry2!C15,Entry1!C15,"ERROR")</f>
        <v>45197</v>
      </c>
      <c r="D15" s="7" t="str">
        <f>if(Entry1!D15=Entry2!D15,Entry1!D15,"ERROR")</f>
        <v>MG, TL</v>
      </c>
      <c r="E15" s="7" t="str">
        <f>if(Entry1!E15=Entry2!E15,Entry1!E15,"ERROR")</f>
        <v>GB</v>
      </c>
      <c r="F15" s="7">
        <f>if(Entry1!F15=Entry2!F15,Entry1!F15,"ERROR")</f>
        <v>1</v>
      </c>
      <c r="G15" s="7" t="str">
        <f>if(Entry1!G15=Entry2!G15,Entry1!G15,"ERROR")</f>
        <v>SS</v>
      </c>
      <c r="H15" s="7">
        <f>if(Entry1!H15=Entry2!H15,Entry1!H15,"ERROR")</f>
        <v>6</v>
      </c>
      <c r="I15" s="7">
        <f>if(Entry1!I15=Entry2!I15,Entry1!I15,"ERROR")</f>
        <v>1</v>
      </c>
      <c r="J15" s="7">
        <f>if(Entry1!J15=Entry2!J15,Entry1!J15,"ERROR")</f>
        <v>3.5</v>
      </c>
      <c r="K15" s="7" t="str">
        <f>if(Entry1!K15=Entry2!K15,Entry1!K15,"ERROR")</f>
        <v>STEDIE</v>
      </c>
      <c r="L15" s="7" t="str">
        <f>if(Entry1!L15=Entry2!L15,Entry1!L15,"ERROR")</f>
        <v>ERROR</v>
      </c>
      <c r="M15" s="7" t="str">
        <f>if(Entry1!N15=Entry2!M15,Entry1!N15,"ERROR")</f>
        <v/>
      </c>
    </row>
    <row r="16" hidden="1">
      <c r="A16" s="7">
        <f>if(Entry1!A16=Entry2!A16,Entry1!A16,"ERROR")</f>
        <v>1</v>
      </c>
      <c r="B16" s="7">
        <f>if(Entry1!B16=Entry2!B16,Entry1!B16,"ERROR")</f>
        <v>2023</v>
      </c>
      <c r="C16" s="32">
        <f>if(Entry1!C16=Entry2!C16,Entry1!C16,"ERROR")</f>
        <v>45197</v>
      </c>
      <c r="D16" s="7" t="str">
        <f>if(Entry1!D16=Entry2!D16,Entry1!D16,"ERROR")</f>
        <v>MG, TL</v>
      </c>
      <c r="E16" s="7" t="str">
        <f>if(Entry1!E16=Entry2!E16,Entry1!E16,"ERROR")</f>
        <v>GB</v>
      </c>
      <c r="F16" s="7">
        <f>if(Entry1!F16=Entry2!F16,Entry1!F16,"ERROR")</f>
        <v>1</v>
      </c>
      <c r="G16" s="7" t="str">
        <f>if(Entry1!G16=Entry2!G16,Entry1!G16,"ERROR")</f>
        <v>SS</v>
      </c>
      <c r="H16" s="7">
        <f>if(Entry1!H16=Entry2!H16,Entry1!H16,"ERROR")</f>
        <v>7</v>
      </c>
      <c r="I16" s="7">
        <f>if(Entry1!I16=Entry2!I16,Entry1!I16,"ERROR")</f>
        <v>1</v>
      </c>
      <c r="J16" s="7">
        <f>if(Entry1!J16=Entry2!J16,Entry1!J16,"ERROR")</f>
        <v>4</v>
      </c>
      <c r="K16" s="7" t="str">
        <f>if(Entry1!K16=Entry2!K16,Entry1!K16,"ERROR")</f>
        <v>L</v>
      </c>
      <c r="L16" s="7" t="str">
        <f>if(Entry1!L16=Entry2!L16,Entry1!L16,"ERROR")</f>
        <v>ERROR</v>
      </c>
      <c r="M16" s="7" t="str">
        <f>if(Entry1!N16=Entry2!M16,Entry1!N16,"ERROR")</f>
        <v/>
      </c>
    </row>
    <row r="17" hidden="1">
      <c r="A17" s="7">
        <f>if(Entry1!A17=Entry2!A17,Entry1!A17,"ERROR")</f>
        <v>1</v>
      </c>
      <c r="B17" s="7">
        <f>if(Entry1!B17=Entry2!B17,Entry1!B17,"ERROR")</f>
        <v>2023</v>
      </c>
      <c r="C17" s="32">
        <f>if(Entry1!C17=Entry2!C17,Entry1!C17,"ERROR")</f>
        <v>45197</v>
      </c>
      <c r="D17" s="7" t="str">
        <f>if(Entry1!D17=Entry2!D17,Entry1!D17,"ERROR")</f>
        <v>MG, TL</v>
      </c>
      <c r="E17" s="7" t="str">
        <f>if(Entry1!E17=Entry2!E17,Entry1!E17,"ERROR")</f>
        <v>GB</v>
      </c>
      <c r="F17" s="7">
        <f>if(Entry1!F17=Entry2!F17,Entry1!F17,"ERROR")</f>
        <v>1</v>
      </c>
      <c r="G17" s="7" t="str">
        <f>if(Entry1!G17=Entry2!G17,Entry1!G17,"ERROR")</f>
        <v>SS</v>
      </c>
      <c r="H17" s="7">
        <f>if(Entry1!H17=Entry2!H17,Entry1!H17,"ERROR")</f>
        <v>8</v>
      </c>
      <c r="I17" s="7">
        <f>if(Entry1!I17=Entry2!I17,Entry1!I17,"ERROR")</f>
        <v>1</v>
      </c>
      <c r="J17" s="7">
        <f>if(Entry1!J17=Entry2!J17,Entry1!J17,"ERROR")</f>
        <v>5</v>
      </c>
      <c r="K17" s="7" t="str">
        <f>if(Entry1!K17=Entry2!K17,Entry1!K17,"ERROR")</f>
        <v>L</v>
      </c>
      <c r="L17" s="7" t="str">
        <f>if(Entry1!L17=Entry2!L17,Entry1!L17,"ERROR")</f>
        <v>ERROR</v>
      </c>
      <c r="M17" s="7" t="str">
        <f>if(Entry1!N17=Entry2!M17,Entry1!N17,"ERROR")</f>
        <v/>
      </c>
    </row>
    <row r="18" hidden="1">
      <c r="A18" s="7">
        <f>if(Entry1!A18=Entry2!A18,Entry1!A18,"ERROR")</f>
        <v>1</v>
      </c>
      <c r="B18" s="7">
        <f>if(Entry1!B18=Entry2!B18,Entry1!B18,"ERROR")</f>
        <v>2023</v>
      </c>
      <c r="C18" s="32">
        <f>if(Entry1!C18=Entry2!C18,Entry1!C18,"ERROR")</f>
        <v>45197</v>
      </c>
      <c r="D18" s="7" t="str">
        <f>if(Entry1!D18=Entry2!D18,Entry1!D18,"ERROR")</f>
        <v>MG, TL</v>
      </c>
      <c r="E18" s="7" t="str">
        <f>if(Entry1!E18=Entry2!E18,Entry1!E18,"ERROR")</f>
        <v>GB</v>
      </c>
      <c r="F18" s="7">
        <f>if(Entry1!F18=Entry2!F18,Entry1!F18,"ERROR")</f>
        <v>1</v>
      </c>
      <c r="G18" s="7" t="str">
        <f>if(Entry1!G18=Entry2!G18,Entry1!G18,"ERROR")</f>
        <v>SS</v>
      </c>
      <c r="H18" s="7">
        <f>if(Entry1!H18=Entry2!H18,Entry1!H18,"ERROR")</f>
        <v>9</v>
      </c>
      <c r="I18" s="7">
        <f>if(Entry1!I18=Entry2!I18,Entry1!I18,"ERROR")</f>
        <v>1</v>
      </c>
      <c r="J18" s="7">
        <f>if(Entry1!J18=Entry2!J18,Entry1!J18,"ERROR")</f>
        <v>7</v>
      </c>
      <c r="K18" s="7" t="str">
        <f>if(Entry1!K18=Entry2!K18,Entry1!K18,"ERROR")</f>
        <v>L</v>
      </c>
      <c r="L18" s="7" t="str">
        <f>if(Entry1!L18=Entry2!L18,Entry1!L18,"ERROR")</f>
        <v>ERROR</v>
      </c>
      <c r="M18" s="7" t="str">
        <f>if(Entry1!N18=Entry2!M18,Entry1!N18,"ERROR")</f>
        <v/>
      </c>
    </row>
    <row r="19" hidden="1">
      <c r="A19" s="7">
        <f>if(Entry1!A19=Entry2!A19,Entry1!A19,"ERROR")</f>
        <v>1</v>
      </c>
      <c r="B19" s="7">
        <f>if(Entry1!B19=Entry2!B19,Entry1!B19,"ERROR")</f>
        <v>2023</v>
      </c>
      <c r="C19" s="32">
        <f>if(Entry1!C19=Entry2!C19,Entry1!C19,"ERROR")</f>
        <v>45197</v>
      </c>
      <c r="D19" s="7" t="str">
        <f>if(Entry1!D19=Entry2!D19,Entry1!D19,"ERROR")</f>
        <v>MG, TL</v>
      </c>
      <c r="E19" s="7" t="str">
        <f>if(Entry1!E19=Entry2!E19,Entry1!E19,"ERROR")</f>
        <v>GB</v>
      </c>
      <c r="F19" s="7">
        <f>if(Entry1!F19=Entry2!F19,Entry1!F19,"ERROR")</f>
        <v>1</v>
      </c>
      <c r="G19" s="7" t="str">
        <f>if(Entry1!G19=Entry2!G19,Entry1!G19,"ERROR")</f>
        <v>SS</v>
      </c>
      <c r="H19" s="7">
        <f>if(Entry1!H19=Entry2!H19,Entry1!H19,"ERROR")</f>
        <v>9</v>
      </c>
      <c r="I19" s="7">
        <f>if(Entry1!I19=Entry2!I19,Entry1!I19,"ERROR")</f>
        <v>1</v>
      </c>
      <c r="J19" s="7">
        <f>if(Entry1!J19=Entry2!J19,Entry1!J19,"ERROR")</f>
        <v>7</v>
      </c>
      <c r="K19" s="7" t="str">
        <f>if(Entry1!K19=Entry2!K19,Entry1!K19,"ERROR")</f>
        <v>STEDIE</v>
      </c>
      <c r="L19" s="7" t="str">
        <f>if(Entry1!L19=Entry2!L19,Entry1!L19,"ERROR")</f>
        <v>ERROR</v>
      </c>
      <c r="M19" s="7" t="str">
        <f>if(Entry1!N19=Entry2!M19,Entry1!N19,"ERROR")</f>
        <v/>
      </c>
    </row>
    <row r="20" hidden="1">
      <c r="A20" s="7">
        <f>if(Entry1!A20=Entry2!A20,Entry1!A20,"ERROR")</f>
        <v>1</v>
      </c>
      <c r="B20" s="7">
        <f>if(Entry1!B20=Entry2!B20,Entry1!B20,"ERROR")</f>
        <v>2023</v>
      </c>
      <c r="C20" s="32">
        <f>if(Entry1!C20=Entry2!C20,Entry1!C20,"ERROR")</f>
        <v>45197</v>
      </c>
      <c r="D20" s="7" t="str">
        <f>if(Entry1!D20=Entry2!D20,Entry1!D20,"ERROR")</f>
        <v>MG, TL</v>
      </c>
      <c r="E20" s="7" t="str">
        <f>if(Entry1!E20=Entry2!E20,Entry1!E20,"ERROR")</f>
        <v>GB</v>
      </c>
      <c r="F20" s="7">
        <f>if(Entry1!F20=Entry2!F20,Entry1!F20,"ERROR")</f>
        <v>1</v>
      </c>
      <c r="G20" s="7" t="str">
        <f>if(Entry1!G20=Entry2!G20,Entry1!G20,"ERROR")</f>
        <v>SS</v>
      </c>
      <c r="H20" s="7">
        <f>if(Entry1!H20=Entry2!H20,Entry1!H20,"ERROR")</f>
        <v>10</v>
      </c>
      <c r="I20" s="7">
        <f>if(Entry1!I20=Entry2!I20,Entry1!I20,"ERROR")</f>
        <v>1</v>
      </c>
      <c r="J20" s="7">
        <f>if(Entry1!J20=Entry2!J20,Entry1!J20,"ERROR")</f>
        <v>8</v>
      </c>
      <c r="K20" s="7" t="str">
        <f>if(Entry1!K20=Entry2!K20,Entry1!K20,"ERROR")</f>
        <v>L</v>
      </c>
      <c r="L20" s="7" t="str">
        <f>if(Entry1!L20=Entry2!L20,Entry1!L20,"ERROR")</f>
        <v>ERROR</v>
      </c>
      <c r="M20" s="7" t="str">
        <f>if(Entry1!N20=Entry2!M20,Entry1!N20,"ERROR")</f>
        <v/>
      </c>
    </row>
    <row r="21" hidden="1">
      <c r="A21" s="7">
        <f>if(Entry1!A21=Entry2!A21,Entry1!A21,"ERROR")</f>
        <v>1</v>
      </c>
      <c r="B21" s="7">
        <f>if(Entry1!B21=Entry2!B21,Entry1!B21,"ERROR")</f>
        <v>2023</v>
      </c>
      <c r="C21" s="32">
        <f>if(Entry1!C21=Entry2!C21,Entry1!C21,"ERROR")</f>
        <v>45197</v>
      </c>
      <c r="D21" s="7" t="str">
        <f>if(Entry1!D21=Entry2!D21,Entry1!D21,"ERROR")</f>
        <v>MG, TL</v>
      </c>
      <c r="E21" s="7" t="str">
        <f>if(Entry1!E21=Entry2!E21,Entry1!E21,"ERROR")</f>
        <v>GB</v>
      </c>
      <c r="F21" s="7">
        <f>if(Entry1!F21=Entry2!F21,Entry1!F21,"ERROR")</f>
        <v>1</v>
      </c>
      <c r="G21" s="7" t="str">
        <f>if(Entry1!G21=Entry2!G21,Entry1!G21,"ERROR")</f>
        <v>SS</v>
      </c>
      <c r="H21" s="7">
        <f>if(Entry1!H21=Entry2!H21,Entry1!H21,"ERROR")</f>
        <v>10</v>
      </c>
      <c r="I21" s="7">
        <f>if(Entry1!I21=Entry2!I21,Entry1!I21,"ERROR")</f>
        <v>1</v>
      </c>
      <c r="J21" s="7">
        <f>if(Entry1!J21=Entry2!J21,Entry1!J21,"ERROR")</f>
        <v>8</v>
      </c>
      <c r="K21" s="7" t="str">
        <f>if(Entry1!K21=Entry2!K21,Entry1!K21,"ERROR")</f>
        <v>STEDIE</v>
      </c>
      <c r="L21" s="7" t="str">
        <f>if(Entry1!L21=Entry2!L21,Entry1!L21,"ERROR")</f>
        <v>ERROR</v>
      </c>
      <c r="M21" s="7" t="str">
        <f>if(Entry1!N21=Entry2!M21,Entry1!N21,"ERROR")</f>
        <v/>
      </c>
    </row>
    <row r="22" hidden="1">
      <c r="A22" s="7">
        <f>if(Entry1!A22=Entry2!A22,Entry1!A22,"ERROR")</f>
        <v>1</v>
      </c>
      <c r="B22" s="7">
        <f>if(Entry1!B22=Entry2!B22,Entry1!B22,"ERROR")</f>
        <v>2023</v>
      </c>
      <c r="C22" s="32">
        <f>if(Entry1!C22=Entry2!C22,Entry1!C22,"ERROR")</f>
        <v>45197</v>
      </c>
      <c r="D22" s="7" t="str">
        <f>if(Entry1!D22=Entry2!D22,Entry1!D22,"ERROR")</f>
        <v>MG, TL</v>
      </c>
      <c r="E22" s="7" t="str">
        <f>if(Entry1!E22=Entry2!E22,Entry1!E22,"ERROR")</f>
        <v>GB</v>
      </c>
      <c r="F22" s="7">
        <f>if(Entry1!F22=Entry2!F22,Entry1!F22,"ERROR")</f>
        <v>1</v>
      </c>
      <c r="G22" s="7" t="str">
        <f>if(Entry1!G22=Entry2!G22,Entry1!G22,"ERROR")</f>
        <v>SS</v>
      </c>
      <c r="H22" s="7">
        <f>if(Entry1!H22=Entry2!H22,Entry1!H22,"ERROR")</f>
        <v>11</v>
      </c>
      <c r="I22" s="7">
        <f>if(Entry1!I22=Entry2!I22,Entry1!I22,"ERROR")</f>
        <v>1</v>
      </c>
      <c r="J22" s="7">
        <f>if(Entry1!J22=Entry2!J22,Entry1!J22,"ERROR")</f>
        <v>8.5</v>
      </c>
      <c r="K22" s="7" t="str">
        <f>if(Entry1!K22=Entry2!K22,Entry1!K22,"ERROR")</f>
        <v>L</v>
      </c>
      <c r="L22" s="7" t="str">
        <f>if(Entry1!L22=Entry2!L22,Entry1!L22,"ERROR")</f>
        <v>ERROR</v>
      </c>
      <c r="M22" s="7" t="str">
        <f>if(Entry1!N22=Entry2!M22,Entry1!N22,"ERROR")</f>
        <v/>
      </c>
    </row>
    <row r="23" hidden="1">
      <c r="A23" s="7">
        <f>if(Entry1!A23=Entry2!A23,Entry1!A23,"ERROR")</f>
        <v>1</v>
      </c>
      <c r="B23" s="7">
        <f>if(Entry1!B23=Entry2!B23,Entry1!B23,"ERROR")</f>
        <v>2023</v>
      </c>
      <c r="C23" s="32">
        <f>if(Entry1!C23=Entry2!C23,Entry1!C23,"ERROR")</f>
        <v>45197</v>
      </c>
      <c r="D23" s="7" t="str">
        <f>if(Entry1!D23=Entry2!D23,Entry1!D23,"ERROR")</f>
        <v>MG, TL</v>
      </c>
      <c r="E23" s="7" t="str">
        <f>if(Entry1!E23=Entry2!E23,Entry1!E23,"ERROR")</f>
        <v>GB</v>
      </c>
      <c r="F23" s="7">
        <f>if(Entry1!F23=Entry2!F23,Entry1!F23,"ERROR")</f>
        <v>1</v>
      </c>
      <c r="G23" s="7" t="str">
        <f>if(Entry1!G23=Entry2!G23,Entry1!G23,"ERROR")</f>
        <v>SS</v>
      </c>
      <c r="H23" s="7">
        <f>if(Entry1!H23=Entry2!H23,Entry1!H23,"ERROR")</f>
        <v>11</v>
      </c>
      <c r="I23" s="7">
        <f>if(Entry1!I23=Entry2!I23,Entry1!I23,"ERROR")</f>
        <v>1</v>
      </c>
      <c r="J23" s="7">
        <f>if(Entry1!J23=Entry2!J23,Entry1!J23,"ERROR")</f>
        <v>8.5</v>
      </c>
      <c r="K23" s="7" t="str">
        <f>if(Entry1!K23=Entry2!K23,Entry1!K23,"ERROR")</f>
        <v>STEDIE</v>
      </c>
      <c r="L23" s="7" t="str">
        <f>if(Entry1!L23=Entry2!L23,Entry1!L23,"ERROR")</f>
        <v>ERROR</v>
      </c>
      <c r="M23" s="7" t="str">
        <f>if(Entry1!N23=Entry2!M23,Entry1!N23,"ERROR")</f>
        <v/>
      </c>
    </row>
    <row r="24" hidden="1">
      <c r="A24" s="7">
        <f>if(Entry1!A24=Entry2!A24,Entry1!A24,"ERROR")</f>
        <v>1</v>
      </c>
      <c r="B24" s="7">
        <f>if(Entry1!B24=Entry2!B24,Entry1!B24,"ERROR")</f>
        <v>2023</v>
      </c>
      <c r="C24" s="32">
        <f>if(Entry1!C24=Entry2!C24,Entry1!C24,"ERROR")</f>
        <v>45197</v>
      </c>
      <c r="D24" s="7" t="str">
        <f>if(Entry1!D24=Entry2!D24,Entry1!D24,"ERROR")</f>
        <v>MG, TL</v>
      </c>
      <c r="E24" s="7" t="str">
        <f>if(Entry1!E24=Entry2!E24,Entry1!E24,"ERROR")</f>
        <v>GB</v>
      </c>
      <c r="F24" s="7">
        <f>if(Entry1!F24=Entry2!F24,Entry1!F24,"ERROR")</f>
        <v>1</v>
      </c>
      <c r="G24" s="7" t="str">
        <f>if(Entry1!G24=Entry2!G24,Entry1!G24,"ERROR")</f>
        <v>SS</v>
      </c>
      <c r="H24" s="7">
        <f>if(Entry1!H24=Entry2!H24,Entry1!H24,"ERROR")</f>
        <v>12</v>
      </c>
      <c r="I24" s="7">
        <f>if(Entry1!I24=Entry2!I24,Entry1!I24,"ERROR")</f>
        <v>1</v>
      </c>
      <c r="J24" s="7">
        <f>if(Entry1!J24=Entry2!J24,Entry1!J24,"ERROR")</f>
        <v>9</v>
      </c>
      <c r="K24" s="7" t="str">
        <f>if(Entry1!K24=Entry2!K24,Entry1!K24,"ERROR")</f>
        <v>L</v>
      </c>
      <c r="L24" s="7" t="str">
        <f>if(Entry1!L24=Entry2!L24,Entry1!L24,"ERROR")</f>
        <v>ERROR</v>
      </c>
      <c r="M24" s="7" t="str">
        <f>if(Entry1!N24=Entry2!M24,Entry1!N24,"ERROR")</f>
        <v/>
      </c>
    </row>
    <row r="25" hidden="1">
      <c r="A25" s="7">
        <f>if(Entry1!A25=Entry2!A25,Entry1!A25,"ERROR")</f>
        <v>1</v>
      </c>
      <c r="B25" s="7">
        <f>if(Entry1!B25=Entry2!B25,Entry1!B25,"ERROR")</f>
        <v>2023</v>
      </c>
      <c r="C25" s="32">
        <f>if(Entry1!C25=Entry2!C25,Entry1!C25,"ERROR")</f>
        <v>45197</v>
      </c>
      <c r="D25" s="7" t="str">
        <f>if(Entry1!D25=Entry2!D25,Entry1!D25,"ERROR")</f>
        <v>MG, TL</v>
      </c>
      <c r="E25" s="7" t="str">
        <f>if(Entry1!E25=Entry2!E25,Entry1!E25,"ERROR")</f>
        <v>GB</v>
      </c>
      <c r="F25" s="7">
        <f>if(Entry1!F25=Entry2!F25,Entry1!F25,"ERROR")</f>
        <v>1</v>
      </c>
      <c r="G25" s="7" t="str">
        <f>if(Entry1!G25=Entry2!G25,Entry1!G25,"ERROR")</f>
        <v>SS</v>
      </c>
      <c r="H25" s="7">
        <f>if(Entry1!H25=Entry2!H25,Entry1!H25,"ERROR")</f>
        <v>12</v>
      </c>
      <c r="I25" s="7">
        <f>if(Entry1!I25=Entry2!I25,Entry1!I25,"ERROR")</f>
        <v>1</v>
      </c>
      <c r="J25" s="7">
        <f>if(Entry1!J25=Entry2!J25,Entry1!J25,"ERROR")</f>
        <v>9</v>
      </c>
      <c r="K25" s="7" t="str">
        <f>if(Entry1!K25=Entry2!K25,Entry1!K25,"ERROR")</f>
        <v>STEDIE</v>
      </c>
      <c r="L25" s="7" t="str">
        <f>if(Entry1!L25=Entry2!L25,Entry1!L25,"ERROR")</f>
        <v>ERROR</v>
      </c>
      <c r="M25" s="7" t="str">
        <f>if(Entry1!N25=Entry2!M25,Entry1!N25,"ERROR")</f>
        <v/>
      </c>
    </row>
    <row r="26" hidden="1">
      <c r="A26" s="7">
        <f>if(Entry1!A26=Entry2!A26,Entry1!A26,"ERROR")</f>
        <v>1</v>
      </c>
      <c r="B26" s="7">
        <f>if(Entry1!B26=Entry2!B26,Entry1!B26,"ERROR")</f>
        <v>2023</v>
      </c>
      <c r="C26" s="32">
        <f>if(Entry1!C26=Entry2!C26,Entry1!C26,"ERROR")</f>
        <v>45197</v>
      </c>
      <c r="D26" s="7" t="str">
        <f>if(Entry1!D26=Entry2!D26,Entry1!D26,"ERROR")</f>
        <v>MG, TL</v>
      </c>
      <c r="E26" s="7" t="str">
        <f>if(Entry1!E26=Entry2!E26,Entry1!E26,"ERROR")</f>
        <v>GB</v>
      </c>
      <c r="F26" s="7">
        <f>if(Entry1!F26=Entry2!F26,Entry1!F26,"ERROR")</f>
        <v>1</v>
      </c>
      <c r="G26" s="7" t="str">
        <f>if(Entry1!G26=Entry2!G26,Entry1!G26,"ERROR")</f>
        <v>SS</v>
      </c>
      <c r="H26" s="7">
        <f>if(Entry1!H26=Entry2!H26,Entry1!H26,"ERROR")</f>
        <v>13</v>
      </c>
      <c r="I26" s="7">
        <f>if(Entry1!I26=Entry2!I26,Entry1!I26,"ERROR")</f>
        <v>1</v>
      </c>
      <c r="J26" s="7">
        <f>if(Entry1!J26=Entry2!J26,Entry1!J26,"ERROR")</f>
        <v>10</v>
      </c>
      <c r="K26" s="7" t="str">
        <f>if(Entry1!K26=Entry2!K26,Entry1!K26,"ERROR")</f>
        <v>L</v>
      </c>
      <c r="L26" s="7" t="str">
        <f>if(Entry1!L26=Entry2!L26,Entry1!L26,"ERROR")</f>
        <v>ERROR</v>
      </c>
      <c r="M26" s="7" t="str">
        <f>if(Entry1!N26=Entry2!M26,Entry1!N26,"ERROR")</f>
        <v/>
      </c>
    </row>
    <row r="27" hidden="1">
      <c r="A27" s="7">
        <f>if(Entry1!A27=Entry2!A27,Entry1!A27,"ERROR")</f>
        <v>1</v>
      </c>
      <c r="B27" s="7">
        <f>if(Entry1!B27=Entry2!B27,Entry1!B27,"ERROR")</f>
        <v>2023</v>
      </c>
      <c r="C27" s="32">
        <f>if(Entry1!C27=Entry2!C27,Entry1!C27,"ERROR")</f>
        <v>45197</v>
      </c>
      <c r="D27" s="7" t="str">
        <f>if(Entry1!D27=Entry2!D27,Entry1!D27,"ERROR")</f>
        <v>MG, TL</v>
      </c>
      <c r="E27" s="7" t="str">
        <f>if(Entry1!E27=Entry2!E27,Entry1!E27,"ERROR")</f>
        <v>GB</v>
      </c>
      <c r="F27" s="7">
        <f>if(Entry1!F27=Entry2!F27,Entry1!F27,"ERROR")</f>
        <v>1</v>
      </c>
      <c r="G27" s="7" t="str">
        <f>if(Entry1!G27=Entry2!G27,Entry1!G27,"ERROR")</f>
        <v>SS</v>
      </c>
      <c r="H27" s="7">
        <f>if(Entry1!H27=Entry2!H27,Entry1!H27,"ERROR")</f>
        <v>13</v>
      </c>
      <c r="I27" s="7">
        <f>if(Entry1!I27=Entry2!I27,Entry1!I27,"ERROR")</f>
        <v>1</v>
      </c>
      <c r="J27" s="7">
        <f>if(Entry1!J27=Entry2!J27,Entry1!J27,"ERROR")</f>
        <v>10</v>
      </c>
      <c r="K27" s="7" t="str">
        <f>if(Entry1!K27=Entry2!K27,Entry1!K27,"ERROR")</f>
        <v>STEDIE</v>
      </c>
      <c r="L27" s="7" t="str">
        <f>if(Entry1!L27=Entry2!L27,Entry1!L27,"ERROR")</f>
        <v>ERROR</v>
      </c>
      <c r="M27" s="7" t="str">
        <f>if(Entry1!N27=Entry2!M27,Entry1!N27,"ERROR")</f>
        <v/>
      </c>
    </row>
    <row r="28" hidden="1">
      <c r="A28" s="7">
        <f>if(Entry1!A28=Entry2!A28,Entry1!A28,"ERROR")</f>
        <v>1</v>
      </c>
      <c r="B28" s="7">
        <f>if(Entry1!B28=Entry2!B28,Entry1!B28,"ERROR")</f>
        <v>2023</v>
      </c>
      <c r="C28" s="32">
        <f>if(Entry1!C28=Entry2!C28,Entry1!C28,"ERROR")</f>
        <v>45197</v>
      </c>
      <c r="D28" s="7" t="str">
        <f>if(Entry1!D28=Entry2!D28,Entry1!D28,"ERROR")</f>
        <v>MG, TL</v>
      </c>
      <c r="E28" s="7" t="str">
        <f>if(Entry1!E28=Entry2!E28,Entry1!E28,"ERROR")</f>
        <v>GB</v>
      </c>
      <c r="F28" s="7">
        <f>if(Entry1!F28=Entry2!F28,Entry1!F28,"ERROR")</f>
        <v>1</v>
      </c>
      <c r="G28" s="7" t="str">
        <f>if(Entry1!G28=Entry2!G28,Entry1!G28,"ERROR")</f>
        <v>SS</v>
      </c>
      <c r="H28" s="7">
        <f>if(Entry1!H28=Entry2!H28,Entry1!H28,"ERROR")</f>
        <v>14</v>
      </c>
      <c r="I28" s="7">
        <f>if(Entry1!I28=Entry2!I28,Entry1!I28,"ERROR")</f>
        <v>1</v>
      </c>
      <c r="J28" s="7">
        <f>if(Entry1!J28=Entry2!J28,Entry1!J28,"ERROR")</f>
        <v>11</v>
      </c>
      <c r="K28" s="7" t="str">
        <f>if(Entry1!K28=Entry2!K28,Entry1!K28,"ERROR")</f>
        <v>L</v>
      </c>
      <c r="L28" s="7" t="str">
        <f>if(Entry1!L28=Entry2!L28,Entry1!L28,"ERROR")</f>
        <v>ERROR</v>
      </c>
      <c r="M28" s="7" t="str">
        <f>if(Entry1!N28=Entry2!M28,Entry1!N28,"ERROR")</f>
        <v/>
      </c>
    </row>
    <row r="29" hidden="1">
      <c r="A29" s="7">
        <f>if(Entry1!A29=Entry2!A29,Entry1!A29,"ERROR")</f>
        <v>1</v>
      </c>
      <c r="B29" s="7">
        <f>if(Entry1!B29=Entry2!B29,Entry1!B29,"ERROR")</f>
        <v>2023</v>
      </c>
      <c r="C29" s="32">
        <f>if(Entry1!C29=Entry2!C29,Entry1!C29,"ERROR")</f>
        <v>45197</v>
      </c>
      <c r="D29" s="7" t="str">
        <f>if(Entry1!D29=Entry2!D29,Entry1!D29,"ERROR")</f>
        <v>MG, TL</v>
      </c>
      <c r="E29" s="7" t="str">
        <f>if(Entry1!E29=Entry2!E29,Entry1!E29,"ERROR")</f>
        <v>GB</v>
      </c>
      <c r="F29" s="7">
        <f>if(Entry1!F29=Entry2!F29,Entry1!F29,"ERROR")</f>
        <v>1</v>
      </c>
      <c r="G29" s="7" t="str">
        <f>if(Entry1!G29=Entry2!G29,Entry1!G29,"ERROR")</f>
        <v>SS</v>
      </c>
      <c r="H29" s="7">
        <f>if(Entry1!H29=Entry2!H29,Entry1!H29,"ERROR")</f>
        <v>15</v>
      </c>
      <c r="I29" s="7">
        <f>if(Entry1!I29=Entry2!I29,Entry1!I29,"ERROR")</f>
        <v>1</v>
      </c>
      <c r="J29" s="7">
        <f>if(Entry1!J29=Entry2!J29,Entry1!J29,"ERROR")</f>
        <v>12</v>
      </c>
      <c r="K29" s="7" t="str">
        <f>if(Entry1!K29=Entry2!K29,Entry1!K29,"ERROR")</f>
        <v>L</v>
      </c>
      <c r="L29" s="7" t="str">
        <f>if(Entry1!L29=Entry2!L29,Entry1!L29,"ERROR")</f>
        <v>ERROR</v>
      </c>
      <c r="M29" s="7" t="str">
        <f>if(Entry1!N29=Entry2!M29,Entry1!N29,"ERROR")</f>
        <v/>
      </c>
    </row>
    <row r="30" hidden="1">
      <c r="A30" s="7">
        <f>if(Entry1!A30=Entry2!A30,Entry1!A30,"ERROR")</f>
        <v>1</v>
      </c>
      <c r="B30" s="7">
        <f>if(Entry1!B30=Entry2!B30,Entry1!B30,"ERROR")</f>
        <v>2023</v>
      </c>
      <c r="C30" s="32">
        <f>if(Entry1!C30=Entry2!C30,Entry1!C30,"ERROR")</f>
        <v>45197</v>
      </c>
      <c r="D30" s="7" t="str">
        <f>if(Entry1!D30=Entry2!D30,Entry1!D30,"ERROR")</f>
        <v>MG, TL</v>
      </c>
      <c r="E30" s="7" t="str">
        <f>if(Entry1!E30=Entry2!E30,Entry1!E30,"ERROR")</f>
        <v>GB</v>
      </c>
      <c r="F30" s="7">
        <f>if(Entry1!F30=Entry2!F30,Entry1!F30,"ERROR")</f>
        <v>1</v>
      </c>
      <c r="G30" s="7" t="str">
        <f>if(Entry1!G30=Entry2!G30,Entry1!G30,"ERROR")</f>
        <v>SS</v>
      </c>
      <c r="H30" s="7">
        <f>if(Entry1!H30=Entry2!H30,Entry1!H30,"ERROR")</f>
        <v>1</v>
      </c>
      <c r="I30" s="7">
        <f>if(Entry1!I30=Entry2!I30,Entry1!I30,"ERROR")</f>
        <v>2</v>
      </c>
      <c r="J30" s="7">
        <f>if(Entry1!J30=Entry2!J30,Entry1!J30,"ERROR")</f>
        <v>0</v>
      </c>
      <c r="K30" s="7" t="str">
        <f>if(Entry1!K30=Entry2!K30,Entry1!K30,"ERROR")</f>
        <v>L</v>
      </c>
      <c r="L30" s="7" t="str">
        <f>if(Entry1!L30=Entry2!L30,Entry1!L30,"ERROR")</f>
        <v>ERROR</v>
      </c>
      <c r="M30" s="7" t="str">
        <f>if(Entry1!N30=Entry2!M30,Entry1!N30,"ERROR")</f>
        <v/>
      </c>
    </row>
    <row r="31" hidden="1">
      <c r="A31" s="7">
        <f>if(Entry1!A31=Entry2!A31,Entry1!A31,"ERROR")</f>
        <v>1</v>
      </c>
      <c r="B31" s="7">
        <f>if(Entry1!B31=Entry2!B31,Entry1!B31,"ERROR")</f>
        <v>2023</v>
      </c>
      <c r="C31" s="32">
        <f>if(Entry1!C31=Entry2!C31,Entry1!C31,"ERROR")</f>
        <v>45197</v>
      </c>
      <c r="D31" s="7" t="str">
        <f>if(Entry1!D31=Entry2!D31,Entry1!D31,"ERROR")</f>
        <v>MG, TL</v>
      </c>
      <c r="E31" s="7" t="str">
        <f>if(Entry1!E31=Entry2!E31,Entry1!E31,"ERROR")</f>
        <v>GB</v>
      </c>
      <c r="F31" s="7">
        <f>if(Entry1!F31=Entry2!F31,Entry1!F31,"ERROR")</f>
        <v>1</v>
      </c>
      <c r="G31" s="7" t="str">
        <f>if(Entry1!G31=Entry2!G31,Entry1!G31,"ERROR")</f>
        <v>SS</v>
      </c>
      <c r="H31" s="7">
        <f>if(Entry1!H31=Entry2!H31,Entry1!H31,"ERROR")</f>
        <v>1</v>
      </c>
      <c r="I31" s="7">
        <f>if(Entry1!I31=Entry2!I31,Entry1!I31,"ERROR")</f>
        <v>2</v>
      </c>
      <c r="J31" s="7">
        <f>if(Entry1!J31=Entry2!J31,Entry1!J31,"ERROR")</f>
        <v>0</v>
      </c>
      <c r="K31" s="7" t="str">
        <f>if(Entry1!K31=Entry2!K31,Entry1!K31,"ERROR")</f>
        <v>CYLPRO</v>
      </c>
      <c r="L31" s="7" t="str">
        <f>if(Entry1!L31=Entry2!L31,Entry1!L31,"ERROR")</f>
        <v>ERROR</v>
      </c>
      <c r="M31" s="7" t="str">
        <f>if(Entry1!N31=Entry2!M31,Entry1!N31,"ERROR")</f>
        <v/>
      </c>
    </row>
    <row r="32" hidden="1">
      <c r="A32" s="7">
        <f>if(Entry1!A32=Entry2!A32,Entry1!A32,"ERROR")</f>
        <v>1</v>
      </c>
      <c r="B32" s="7">
        <f>if(Entry1!B32=Entry2!B32,Entry1!B32,"ERROR")</f>
        <v>2023</v>
      </c>
      <c r="C32" s="32">
        <f>if(Entry1!C32=Entry2!C32,Entry1!C32,"ERROR")</f>
        <v>45197</v>
      </c>
      <c r="D32" s="7" t="str">
        <f>if(Entry1!D32=Entry2!D32,Entry1!D32,"ERROR")</f>
        <v>MG, TL</v>
      </c>
      <c r="E32" s="7" t="str">
        <f>if(Entry1!E32=Entry2!E32,Entry1!E32,"ERROR")</f>
        <v>GB</v>
      </c>
      <c r="F32" s="7">
        <f>if(Entry1!F32=Entry2!F32,Entry1!F32,"ERROR")</f>
        <v>1</v>
      </c>
      <c r="G32" s="7" t="str">
        <f>if(Entry1!G32=Entry2!G32,Entry1!G32,"ERROR")</f>
        <v>SS</v>
      </c>
      <c r="H32" s="7">
        <f>if(Entry1!H32=Entry2!H32,Entry1!H32,"ERROR")</f>
        <v>2</v>
      </c>
      <c r="I32" s="7">
        <f>if(Entry1!I32=Entry2!I32,Entry1!I32,"ERROR")</f>
        <v>2</v>
      </c>
      <c r="J32" s="7">
        <f>if(Entry1!J32=Entry2!J32,Entry1!J32,"ERROR")</f>
        <v>1</v>
      </c>
      <c r="K32" s="7" t="str">
        <f>if(Entry1!K32=Entry2!K32,Entry1!K32,"ERROR")</f>
        <v>L</v>
      </c>
      <c r="L32" s="7" t="str">
        <f>if(Entry1!L32=Entry2!L32,Entry1!L32,"ERROR")</f>
        <v>ERROR</v>
      </c>
      <c r="M32" s="7" t="str">
        <f>if(Entry1!N32=Entry2!M32,Entry1!N32,"ERROR")</f>
        <v/>
      </c>
    </row>
    <row r="33" hidden="1">
      <c r="A33" s="7">
        <f>if(Entry1!A33=Entry2!A33,Entry1!A33,"ERROR")</f>
        <v>1</v>
      </c>
      <c r="B33" s="7">
        <f>if(Entry1!B33=Entry2!B33,Entry1!B33,"ERROR")</f>
        <v>2023</v>
      </c>
      <c r="C33" s="32">
        <f>if(Entry1!C33=Entry2!C33,Entry1!C33,"ERROR")</f>
        <v>45197</v>
      </c>
      <c r="D33" s="7" t="str">
        <f>if(Entry1!D33=Entry2!D33,Entry1!D33,"ERROR")</f>
        <v>MG, TL</v>
      </c>
      <c r="E33" s="7" t="str">
        <f>if(Entry1!E33=Entry2!E33,Entry1!E33,"ERROR")</f>
        <v>GB</v>
      </c>
      <c r="F33" s="7">
        <f>if(Entry1!F33=Entry2!F33,Entry1!F33,"ERROR")</f>
        <v>1</v>
      </c>
      <c r="G33" s="7" t="str">
        <f>if(Entry1!G33=Entry2!G33,Entry1!G33,"ERROR")</f>
        <v>SS</v>
      </c>
      <c r="H33" s="7">
        <f>if(Entry1!H33=Entry2!H33,Entry1!H33,"ERROR")</f>
        <v>2</v>
      </c>
      <c r="I33" s="7">
        <f>if(Entry1!I33=Entry2!I33,Entry1!I33,"ERROR")</f>
        <v>2</v>
      </c>
      <c r="J33" s="7">
        <f>if(Entry1!J33=Entry2!J33,Entry1!J33,"ERROR")</f>
        <v>1</v>
      </c>
      <c r="K33" s="7" t="str">
        <f>if(Entry1!K33=Entry2!K33,Entry1!K33,"ERROR")</f>
        <v>CYLPRO</v>
      </c>
      <c r="L33" s="7" t="str">
        <f>if(Entry1!L33=Entry2!L33,Entry1!L33,"ERROR")</f>
        <v>ERROR</v>
      </c>
      <c r="M33" s="7" t="str">
        <f>if(Entry1!N33=Entry2!M33,Entry1!N33,"ERROR")</f>
        <v/>
      </c>
    </row>
    <row r="34" hidden="1">
      <c r="A34" s="7">
        <f>if(Entry1!A34=Entry2!A34,Entry1!A34,"ERROR")</f>
        <v>1</v>
      </c>
      <c r="B34" s="7">
        <f>if(Entry1!B34=Entry2!B34,Entry1!B34,"ERROR")</f>
        <v>2023</v>
      </c>
      <c r="C34" s="32">
        <f>if(Entry1!C34=Entry2!C34,Entry1!C34,"ERROR")</f>
        <v>45197</v>
      </c>
      <c r="D34" s="7" t="str">
        <f>if(Entry1!D34=Entry2!D34,Entry1!D34,"ERROR")</f>
        <v>MG, TL</v>
      </c>
      <c r="E34" s="7" t="str">
        <f>if(Entry1!E34=Entry2!E34,Entry1!E34,"ERROR")</f>
        <v>GB</v>
      </c>
      <c r="F34" s="7">
        <f>if(Entry1!F34=Entry2!F34,Entry1!F34,"ERROR")</f>
        <v>1</v>
      </c>
      <c r="G34" s="7" t="str">
        <f>if(Entry1!G34=Entry2!G34,Entry1!G34,"ERROR")</f>
        <v>SS</v>
      </c>
      <c r="H34" s="7">
        <f>if(Entry1!H34=Entry2!H34,Entry1!H34,"ERROR")</f>
        <v>2</v>
      </c>
      <c r="I34" s="7">
        <f>if(Entry1!I34=Entry2!I34,Entry1!I34,"ERROR")</f>
        <v>2</v>
      </c>
      <c r="J34" s="7">
        <f>if(Entry1!J34=Entry2!J34,Entry1!J34,"ERROR")</f>
        <v>1</v>
      </c>
      <c r="K34" s="7" t="str">
        <f>if(Entry1!K34=Entry2!K34,Entry1!K34,"ERROR")</f>
        <v>STEDIE</v>
      </c>
      <c r="L34" s="7" t="str">
        <f>if(Entry1!L34=Entry2!L34,Entry1!L34,"ERROR")</f>
        <v>ERROR</v>
      </c>
      <c r="M34" s="7" t="str">
        <f>if(Entry1!N34=Entry2!M34,Entry1!N34,"ERROR")</f>
        <v/>
      </c>
    </row>
    <row r="35" hidden="1">
      <c r="A35" s="7">
        <f>if(Entry1!A35=Entry2!A35,Entry1!A35,"ERROR")</f>
        <v>1</v>
      </c>
      <c r="B35" s="7">
        <f>if(Entry1!B35=Entry2!B35,Entry1!B35,"ERROR")</f>
        <v>2023</v>
      </c>
      <c r="C35" s="32">
        <f>if(Entry1!C35=Entry2!C35,Entry1!C35,"ERROR")</f>
        <v>45197</v>
      </c>
      <c r="D35" s="7" t="str">
        <f>if(Entry1!D35=Entry2!D35,Entry1!D35,"ERROR")</f>
        <v>MG, TL</v>
      </c>
      <c r="E35" s="7" t="str">
        <f>if(Entry1!E35=Entry2!E35,Entry1!E35,"ERROR")</f>
        <v>GB</v>
      </c>
      <c r="F35" s="7">
        <f>if(Entry1!F35=Entry2!F35,Entry1!F35,"ERROR")</f>
        <v>1</v>
      </c>
      <c r="G35" s="7" t="str">
        <f>if(Entry1!G35=Entry2!G35,Entry1!G35,"ERROR")</f>
        <v>SS</v>
      </c>
      <c r="H35" s="7">
        <f>if(Entry1!H35=Entry2!H35,Entry1!H35,"ERROR")</f>
        <v>3</v>
      </c>
      <c r="I35" s="7">
        <f>if(Entry1!I35=Entry2!I35,Entry1!I35,"ERROR")</f>
        <v>2</v>
      </c>
      <c r="J35" s="7">
        <f>if(Entry1!J35=Entry2!J35,Entry1!J35,"ERROR")</f>
        <v>1.5</v>
      </c>
      <c r="K35" s="7" t="str">
        <f>if(Entry1!K35=Entry2!K35,Entry1!K35,"ERROR")</f>
        <v>L</v>
      </c>
      <c r="L35" s="7" t="str">
        <f>if(Entry1!L35=Entry2!L35,Entry1!L35,"ERROR")</f>
        <v>ERROR</v>
      </c>
      <c r="M35" s="7" t="str">
        <f>if(Entry1!N35=Entry2!M35,Entry1!N35,"ERROR")</f>
        <v/>
      </c>
    </row>
    <row r="36" hidden="1">
      <c r="A36" s="7">
        <f>if(Entry1!A36=Entry2!A36,Entry1!A36,"ERROR")</f>
        <v>1</v>
      </c>
      <c r="B36" s="7">
        <f>if(Entry1!B36=Entry2!B36,Entry1!B36,"ERROR")</f>
        <v>2023</v>
      </c>
      <c r="C36" s="32">
        <f>if(Entry1!C36=Entry2!C36,Entry1!C36,"ERROR")</f>
        <v>45197</v>
      </c>
      <c r="D36" s="7" t="str">
        <f>if(Entry1!D36=Entry2!D36,Entry1!D36,"ERROR")</f>
        <v>MG, TL</v>
      </c>
      <c r="E36" s="7" t="str">
        <f>if(Entry1!E36=Entry2!E36,Entry1!E36,"ERROR")</f>
        <v>GB</v>
      </c>
      <c r="F36" s="7">
        <f>if(Entry1!F36=Entry2!F36,Entry1!F36,"ERROR")</f>
        <v>1</v>
      </c>
      <c r="G36" s="7" t="str">
        <f>if(Entry1!G36=Entry2!G36,Entry1!G36,"ERROR")</f>
        <v>SS</v>
      </c>
      <c r="H36" s="7">
        <f>if(Entry1!H36=Entry2!H36,Entry1!H36,"ERROR")</f>
        <v>3</v>
      </c>
      <c r="I36" s="7">
        <f>if(Entry1!I36=Entry2!I36,Entry1!I36,"ERROR")</f>
        <v>2</v>
      </c>
      <c r="J36" s="7">
        <f>if(Entry1!J36=Entry2!J36,Entry1!J36,"ERROR")</f>
        <v>1.5</v>
      </c>
      <c r="K36" s="7" t="str">
        <f>if(Entry1!K36=Entry2!K36,Entry1!K36,"ERROR")</f>
        <v>STEDIE</v>
      </c>
      <c r="L36" s="7" t="str">
        <f>if(Entry1!L36=Entry2!L36,Entry1!L36,"ERROR")</f>
        <v>ERROR</v>
      </c>
      <c r="M36" s="7" t="str">
        <f>if(Entry1!N36=Entry2!M36,Entry1!N36,"ERROR")</f>
        <v/>
      </c>
    </row>
    <row r="37" hidden="1">
      <c r="A37" s="7">
        <f>if(Entry1!A37=Entry2!A37,Entry1!A37,"ERROR")</f>
        <v>1</v>
      </c>
      <c r="B37" s="7">
        <f>if(Entry1!B37=Entry2!B37,Entry1!B37,"ERROR")</f>
        <v>2023</v>
      </c>
      <c r="C37" s="32">
        <f>if(Entry1!C37=Entry2!C37,Entry1!C37,"ERROR")</f>
        <v>45197</v>
      </c>
      <c r="D37" s="7" t="str">
        <f>if(Entry1!D37=Entry2!D37,Entry1!D37,"ERROR")</f>
        <v>MG, TL</v>
      </c>
      <c r="E37" s="7" t="str">
        <f>if(Entry1!E37=Entry2!E37,Entry1!E37,"ERROR")</f>
        <v>GB</v>
      </c>
      <c r="F37" s="7">
        <f>if(Entry1!F37=Entry2!F37,Entry1!F37,"ERROR")</f>
        <v>1</v>
      </c>
      <c r="G37" s="7" t="str">
        <f>if(Entry1!G37=Entry2!G37,Entry1!G37,"ERROR")</f>
        <v>SS</v>
      </c>
      <c r="H37" s="7">
        <f>if(Entry1!H37=Entry2!H37,Entry1!H37,"ERROR")</f>
        <v>4</v>
      </c>
      <c r="I37" s="7">
        <f>if(Entry1!I37=Entry2!I37,Entry1!I37,"ERROR")</f>
        <v>2</v>
      </c>
      <c r="J37" s="7">
        <f>if(Entry1!J37=Entry2!J37,Entry1!J37,"ERROR")</f>
        <v>2</v>
      </c>
      <c r="K37" s="7" t="str">
        <f>if(Entry1!K37=Entry2!K37,Entry1!K37,"ERROR")</f>
        <v>L</v>
      </c>
      <c r="L37" s="7" t="str">
        <f>if(Entry1!L37=Entry2!L37,Entry1!L37,"ERROR")</f>
        <v>ERROR</v>
      </c>
      <c r="M37" s="7" t="str">
        <f>if(Entry1!N37=Entry2!M37,Entry1!N37,"ERROR")</f>
        <v/>
      </c>
    </row>
    <row r="38" hidden="1">
      <c r="A38" s="7">
        <f>if(Entry1!A38=Entry2!A38,Entry1!A38,"ERROR")</f>
        <v>1</v>
      </c>
      <c r="B38" s="7">
        <f>if(Entry1!B38=Entry2!B38,Entry1!B38,"ERROR")</f>
        <v>2023</v>
      </c>
      <c r="C38" s="32">
        <f>if(Entry1!C38=Entry2!C38,Entry1!C38,"ERROR")</f>
        <v>45197</v>
      </c>
      <c r="D38" s="7" t="str">
        <f>if(Entry1!D38=Entry2!D38,Entry1!D38,"ERROR")</f>
        <v>MG, TL</v>
      </c>
      <c r="E38" s="7" t="str">
        <f>if(Entry1!E38=Entry2!E38,Entry1!E38,"ERROR")</f>
        <v>GB</v>
      </c>
      <c r="F38" s="7">
        <f>if(Entry1!F38=Entry2!F38,Entry1!F38,"ERROR")</f>
        <v>1</v>
      </c>
      <c r="G38" s="7" t="str">
        <f>if(Entry1!G38=Entry2!G38,Entry1!G38,"ERROR")</f>
        <v>SS</v>
      </c>
      <c r="H38" s="7">
        <f>if(Entry1!H38=Entry2!H38,Entry1!H38,"ERROR")</f>
        <v>4</v>
      </c>
      <c r="I38" s="7">
        <f>if(Entry1!I38=Entry2!I38,Entry1!I38,"ERROR")</f>
        <v>2</v>
      </c>
      <c r="J38" s="7">
        <f>if(Entry1!J38=Entry2!J38,Entry1!J38,"ERROR")</f>
        <v>2</v>
      </c>
      <c r="K38" s="7" t="str">
        <f>if(Entry1!K38=Entry2!K38,Entry1!K38,"ERROR")</f>
        <v>STEDIE</v>
      </c>
      <c r="L38" s="7" t="str">
        <f>if(Entry1!L38=Entry2!L38,Entry1!L38,"ERROR")</f>
        <v>ERROR</v>
      </c>
      <c r="M38" s="7" t="str">
        <f>if(Entry1!N38=Entry2!M38,Entry1!N38,"ERROR")</f>
        <v/>
      </c>
    </row>
    <row r="39" hidden="1">
      <c r="A39" s="7">
        <f>if(Entry1!A39=Entry2!A39,Entry1!A39,"ERROR")</f>
        <v>1</v>
      </c>
      <c r="B39" s="7">
        <f>if(Entry1!B39=Entry2!B39,Entry1!B39,"ERROR")</f>
        <v>2023</v>
      </c>
      <c r="C39" s="32">
        <f>if(Entry1!C39=Entry2!C39,Entry1!C39,"ERROR")</f>
        <v>45197</v>
      </c>
      <c r="D39" s="7" t="str">
        <f>if(Entry1!D39=Entry2!D39,Entry1!D39,"ERROR")</f>
        <v>MG, TL</v>
      </c>
      <c r="E39" s="7" t="str">
        <f>if(Entry1!E39=Entry2!E39,Entry1!E39,"ERROR")</f>
        <v>GB</v>
      </c>
      <c r="F39" s="7">
        <f>if(Entry1!F39=Entry2!F39,Entry1!F39,"ERROR")</f>
        <v>1</v>
      </c>
      <c r="G39" s="7" t="str">
        <f>if(Entry1!G39=Entry2!G39,Entry1!G39,"ERROR")</f>
        <v>SS</v>
      </c>
      <c r="H39" s="7">
        <f>if(Entry1!H39=Entry2!H39,Entry1!H39,"ERROR")</f>
        <v>5</v>
      </c>
      <c r="I39" s="7">
        <f>if(Entry1!I39=Entry2!I39,Entry1!I39,"ERROR")</f>
        <v>2</v>
      </c>
      <c r="J39" s="7">
        <f>if(Entry1!J39=Entry2!J39,Entry1!J39,"ERROR")</f>
        <v>3</v>
      </c>
      <c r="K39" s="7" t="str">
        <f>if(Entry1!K39=Entry2!K39,Entry1!K39,"ERROR")</f>
        <v>L</v>
      </c>
      <c r="L39" s="7" t="str">
        <f>if(Entry1!L39=Entry2!L39,Entry1!L39,"ERROR")</f>
        <v>ERROR</v>
      </c>
      <c r="M39" s="7" t="str">
        <f>if(Entry1!N39=Entry2!M39,Entry1!N39,"ERROR")</f>
        <v/>
      </c>
    </row>
    <row r="40" hidden="1">
      <c r="A40" s="7">
        <f>if(Entry1!A40=Entry2!A40,Entry1!A40,"ERROR")</f>
        <v>1</v>
      </c>
      <c r="B40" s="7">
        <f>if(Entry1!B40=Entry2!B40,Entry1!B40,"ERROR")</f>
        <v>2023</v>
      </c>
      <c r="C40" s="32">
        <f>if(Entry1!C40=Entry2!C40,Entry1!C40,"ERROR")</f>
        <v>45197</v>
      </c>
      <c r="D40" s="7" t="str">
        <f>if(Entry1!D40=Entry2!D40,Entry1!D40,"ERROR")</f>
        <v>MG, TL</v>
      </c>
      <c r="E40" s="7" t="str">
        <f>if(Entry1!E40=Entry2!E40,Entry1!E40,"ERROR")</f>
        <v>GB</v>
      </c>
      <c r="F40" s="7">
        <f>if(Entry1!F40=Entry2!F40,Entry1!F40,"ERROR")</f>
        <v>1</v>
      </c>
      <c r="G40" s="7" t="str">
        <f>if(Entry1!G40=Entry2!G40,Entry1!G40,"ERROR")</f>
        <v>SS</v>
      </c>
      <c r="H40" s="7">
        <f>if(Entry1!H40=Entry2!H40,Entry1!H40,"ERROR")</f>
        <v>5</v>
      </c>
      <c r="I40" s="7">
        <f>if(Entry1!I40=Entry2!I40,Entry1!I40,"ERROR")</f>
        <v>2</v>
      </c>
      <c r="J40" s="7">
        <f>if(Entry1!J40=Entry2!J40,Entry1!J40,"ERROR")</f>
        <v>3</v>
      </c>
      <c r="K40" s="7" t="str">
        <f>if(Entry1!K40=Entry2!K40,Entry1!K40,"ERROR")</f>
        <v>STEDIE</v>
      </c>
      <c r="L40" s="7" t="str">
        <f>if(Entry1!L40=Entry2!L40,Entry1!L40,"ERROR")</f>
        <v>ERROR</v>
      </c>
      <c r="M40" s="7" t="str">
        <f>if(Entry1!N40=Entry2!M40,Entry1!N40,"ERROR")</f>
        <v/>
      </c>
    </row>
    <row r="41" hidden="1">
      <c r="A41" s="7">
        <f>if(Entry1!A41=Entry2!A41,Entry1!A41,"ERROR")</f>
        <v>1</v>
      </c>
      <c r="B41" s="7">
        <f>if(Entry1!B41=Entry2!B41,Entry1!B41,"ERROR")</f>
        <v>2023</v>
      </c>
      <c r="C41" s="32">
        <f>if(Entry1!C41=Entry2!C41,Entry1!C41,"ERROR")</f>
        <v>45197</v>
      </c>
      <c r="D41" s="7" t="str">
        <f>if(Entry1!D41=Entry2!D41,Entry1!D41,"ERROR")</f>
        <v>MG, TL</v>
      </c>
      <c r="E41" s="7" t="str">
        <f>if(Entry1!E41=Entry2!E41,Entry1!E41,"ERROR")</f>
        <v>GB</v>
      </c>
      <c r="F41" s="7">
        <f>if(Entry1!F41=Entry2!F41,Entry1!F41,"ERROR")</f>
        <v>1</v>
      </c>
      <c r="G41" s="7" t="str">
        <f>if(Entry1!G41=Entry2!G41,Entry1!G41,"ERROR")</f>
        <v>SS</v>
      </c>
      <c r="H41" s="7">
        <f>if(Entry1!H41=Entry2!H41,Entry1!H41,"ERROR")</f>
        <v>6</v>
      </c>
      <c r="I41" s="7">
        <f>if(Entry1!I41=Entry2!I41,Entry1!I41,"ERROR")</f>
        <v>2</v>
      </c>
      <c r="J41" s="7">
        <f>if(Entry1!J41=Entry2!J41,Entry1!J41,"ERROR")</f>
        <v>3.5</v>
      </c>
      <c r="K41" s="7" t="str">
        <f>if(Entry1!K41=Entry2!K41,Entry1!K41,"ERROR")</f>
        <v>L</v>
      </c>
      <c r="L41" s="7" t="str">
        <f>if(Entry1!L41=Entry2!L41,Entry1!L41,"ERROR")</f>
        <v>ERROR</v>
      </c>
      <c r="M41" s="7" t="str">
        <f>if(Entry1!N41=Entry2!M41,Entry1!N41,"ERROR")</f>
        <v/>
      </c>
    </row>
    <row r="42" hidden="1">
      <c r="A42" s="7">
        <f>if(Entry1!A42=Entry2!A42,Entry1!A42,"ERROR")</f>
        <v>1</v>
      </c>
      <c r="B42" s="7">
        <f>if(Entry1!B42=Entry2!B42,Entry1!B42,"ERROR")</f>
        <v>2023</v>
      </c>
      <c r="C42" s="32">
        <f>if(Entry1!C42=Entry2!C42,Entry1!C42,"ERROR")</f>
        <v>45197</v>
      </c>
      <c r="D42" s="7" t="str">
        <f>if(Entry1!D42=Entry2!D42,Entry1!D42,"ERROR")</f>
        <v>MG, TL</v>
      </c>
      <c r="E42" s="7" t="str">
        <f>if(Entry1!E42=Entry2!E42,Entry1!E42,"ERROR")</f>
        <v>GB</v>
      </c>
      <c r="F42" s="7">
        <f>if(Entry1!F42=Entry2!F42,Entry1!F42,"ERROR")</f>
        <v>1</v>
      </c>
      <c r="G42" s="7" t="str">
        <f>if(Entry1!G42=Entry2!G42,Entry1!G42,"ERROR")</f>
        <v>SS</v>
      </c>
      <c r="H42" s="7">
        <f>if(Entry1!H42=Entry2!H42,Entry1!H42,"ERROR")</f>
        <v>7</v>
      </c>
      <c r="I42" s="7">
        <f>if(Entry1!I42=Entry2!I42,Entry1!I42,"ERROR")</f>
        <v>2</v>
      </c>
      <c r="J42" s="7">
        <f>if(Entry1!J42=Entry2!J42,Entry1!J42,"ERROR")</f>
        <v>4</v>
      </c>
      <c r="K42" s="7" t="str">
        <f>if(Entry1!K42=Entry2!K42,Entry1!K42,"ERROR")</f>
        <v>L</v>
      </c>
      <c r="L42" s="7" t="str">
        <f>if(Entry1!L42=Entry2!L42,Entry1!L42,"ERROR")</f>
        <v>ERROR</v>
      </c>
      <c r="M42" s="7" t="str">
        <f>if(Entry1!N42=Entry2!M42,Entry1!N42,"ERROR")</f>
        <v/>
      </c>
    </row>
    <row r="43" hidden="1">
      <c r="A43" s="7">
        <f>if(Entry1!A43=Entry2!A43,Entry1!A43,"ERROR")</f>
        <v>1</v>
      </c>
      <c r="B43" s="7">
        <f>if(Entry1!B43=Entry2!B43,Entry1!B43,"ERROR")</f>
        <v>2023</v>
      </c>
      <c r="C43" s="32">
        <f>if(Entry1!C43=Entry2!C43,Entry1!C43,"ERROR")</f>
        <v>45197</v>
      </c>
      <c r="D43" s="7" t="str">
        <f>if(Entry1!D43=Entry2!D43,Entry1!D43,"ERROR")</f>
        <v>MG, TL</v>
      </c>
      <c r="E43" s="7" t="str">
        <f>if(Entry1!E43=Entry2!E43,Entry1!E43,"ERROR")</f>
        <v>GB</v>
      </c>
      <c r="F43" s="7">
        <f>if(Entry1!F43=Entry2!F43,Entry1!F43,"ERROR")</f>
        <v>1</v>
      </c>
      <c r="G43" s="7" t="str">
        <f>if(Entry1!G43=Entry2!G43,Entry1!G43,"ERROR")</f>
        <v>SS</v>
      </c>
      <c r="H43" s="7">
        <f>if(Entry1!H43=Entry2!H43,Entry1!H43,"ERROR")</f>
        <v>8</v>
      </c>
      <c r="I43" s="7">
        <f>if(Entry1!I43=Entry2!I43,Entry1!I43,"ERROR")</f>
        <v>2</v>
      </c>
      <c r="J43" s="7">
        <f>if(Entry1!J43=Entry2!J43,Entry1!J43,"ERROR")</f>
        <v>5</v>
      </c>
      <c r="K43" s="7" t="str">
        <f>if(Entry1!K43=Entry2!K43,Entry1!K43,"ERROR")</f>
        <v>L</v>
      </c>
      <c r="L43" s="7" t="str">
        <f>if(Entry1!L43=Entry2!L43,Entry1!L43,"ERROR")</f>
        <v>ERROR</v>
      </c>
      <c r="M43" s="7" t="str">
        <f>if(Entry1!N43=Entry2!M43,Entry1!N43,"ERROR")</f>
        <v/>
      </c>
    </row>
    <row r="44" hidden="1">
      <c r="A44" s="7">
        <f>if(Entry1!A44=Entry2!A44,Entry1!A44,"ERROR")</f>
        <v>1</v>
      </c>
      <c r="B44" s="7">
        <f>if(Entry1!B44=Entry2!B44,Entry1!B44,"ERROR")</f>
        <v>2023</v>
      </c>
      <c r="C44" s="32">
        <f>if(Entry1!C44=Entry2!C44,Entry1!C44,"ERROR")</f>
        <v>45197</v>
      </c>
      <c r="D44" s="7" t="str">
        <f>if(Entry1!D44=Entry2!D44,Entry1!D44,"ERROR")</f>
        <v>MG, TL</v>
      </c>
      <c r="E44" s="7" t="str">
        <f>if(Entry1!E44=Entry2!E44,Entry1!E44,"ERROR")</f>
        <v>GB</v>
      </c>
      <c r="F44" s="7">
        <f>if(Entry1!F44=Entry2!F44,Entry1!F44,"ERROR")</f>
        <v>1</v>
      </c>
      <c r="G44" s="7" t="str">
        <f>if(Entry1!G44=Entry2!G44,Entry1!G44,"ERROR")</f>
        <v>SS</v>
      </c>
      <c r="H44" s="7">
        <f>if(Entry1!H44=Entry2!H44,Entry1!H44,"ERROR")</f>
        <v>8</v>
      </c>
      <c r="I44" s="7">
        <f>if(Entry1!I44=Entry2!I44,Entry1!I44,"ERROR")</f>
        <v>2</v>
      </c>
      <c r="J44" s="7">
        <f>if(Entry1!J44=Entry2!J44,Entry1!J44,"ERROR")</f>
        <v>5</v>
      </c>
      <c r="K44" s="7" t="str">
        <f>if(Entry1!K44=Entry2!K44,Entry1!K44,"ERROR")</f>
        <v>CENMEL</v>
      </c>
      <c r="L44" s="7" t="str">
        <f>if(Entry1!L44=Entry2!L44,Entry1!L44,"ERROR")</f>
        <v>ERROR</v>
      </c>
      <c r="M44" s="7" t="str">
        <f>if(Entry1!N44=Entry2!M44,Entry1!N44,"ERROR")</f>
        <v/>
      </c>
    </row>
    <row r="45" hidden="1">
      <c r="A45" s="7">
        <f>if(Entry1!A45=Entry2!A45,Entry1!A45,"ERROR")</f>
        <v>1</v>
      </c>
      <c r="B45" s="7">
        <f>if(Entry1!B45=Entry2!B45,Entry1!B45,"ERROR")</f>
        <v>2023</v>
      </c>
      <c r="C45" s="32">
        <f>if(Entry1!C45=Entry2!C45,Entry1!C45,"ERROR")</f>
        <v>45197</v>
      </c>
      <c r="D45" s="7" t="str">
        <f>if(Entry1!D45=Entry2!D45,Entry1!D45,"ERROR")</f>
        <v>MG, TL</v>
      </c>
      <c r="E45" s="7" t="str">
        <f>if(Entry1!E45=Entry2!E45,Entry1!E45,"ERROR")</f>
        <v>GB</v>
      </c>
      <c r="F45" s="7">
        <f>if(Entry1!F45=Entry2!F45,Entry1!F45,"ERROR")</f>
        <v>1</v>
      </c>
      <c r="G45" s="7" t="str">
        <f>if(Entry1!G45=Entry2!G45,Entry1!G45,"ERROR")</f>
        <v>SS</v>
      </c>
      <c r="H45" s="7">
        <f>if(Entry1!H45=Entry2!H45,Entry1!H45,"ERROR")</f>
        <v>9</v>
      </c>
      <c r="I45" s="7">
        <f>if(Entry1!I45=Entry2!I45,Entry1!I45,"ERROR")</f>
        <v>2</v>
      </c>
      <c r="J45" s="7">
        <f>if(Entry1!J45=Entry2!J45,Entry1!J45,"ERROR")</f>
        <v>7</v>
      </c>
      <c r="K45" s="7" t="str">
        <f>if(Entry1!K45=Entry2!K45,Entry1!K45,"ERROR")</f>
        <v>L</v>
      </c>
      <c r="L45" s="7" t="str">
        <f>if(Entry1!L45=Entry2!L45,Entry1!L45,"ERROR")</f>
        <v>ERROR</v>
      </c>
      <c r="M45" s="7" t="str">
        <f>if(Entry1!N45=Entry2!M45,Entry1!N45,"ERROR")</f>
        <v/>
      </c>
    </row>
    <row r="46" hidden="1">
      <c r="A46" s="7">
        <f>if(Entry1!A46=Entry2!A46,Entry1!A46,"ERROR")</f>
        <v>1</v>
      </c>
      <c r="B46" s="7">
        <f>if(Entry1!B46=Entry2!B46,Entry1!B46,"ERROR")</f>
        <v>2023</v>
      </c>
      <c r="C46" s="32">
        <f>if(Entry1!C46=Entry2!C46,Entry1!C46,"ERROR")</f>
        <v>45197</v>
      </c>
      <c r="D46" s="7" t="str">
        <f>if(Entry1!D46=Entry2!D46,Entry1!D46,"ERROR")</f>
        <v>MG, TL</v>
      </c>
      <c r="E46" s="7" t="str">
        <f>if(Entry1!E46=Entry2!E46,Entry1!E46,"ERROR")</f>
        <v>GB</v>
      </c>
      <c r="F46" s="7">
        <f>if(Entry1!F46=Entry2!F46,Entry1!F46,"ERROR")</f>
        <v>1</v>
      </c>
      <c r="G46" s="7" t="str">
        <f>if(Entry1!G46=Entry2!G46,Entry1!G46,"ERROR")</f>
        <v>SS</v>
      </c>
      <c r="H46" s="7">
        <f>if(Entry1!H46=Entry2!H46,Entry1!H46,"ERROR")</f>
        <v>9</v>
      </c>
      <c r="I46" s="7">
        <f>if(Entry1!I46=Entry2!I46,Entry1!I46,"ERROR")</f>
        <v>2</v>
      </c>
      <c r="J46" s="7">
        <f>if(Entry1!J46=Entry2!J46,Entry1!J46,"ERROR")</f>
        <v>7</v>
      </c>
      <c r="K46" s="7" t="str">
        <f>if(Entry1!K46=Entry2!K46,Entry1!K46,"ERROR")</f>
        <v>STEDIE</v>
      </c>
      <c r="L46" s="7" t="str">
        <f>if(Entry1!L46=Entry2!L46,Entry1!L46,"ERROR")</f>
        <v>ERROR</v>
      </c>
      <c r="M46" s="7" t="str">
        <f>if(Entry1!N46=Entry2!M46,Entry1!N46,"ERROR")</f>
        <v/>
      </c>
    </row>
    <row r="47" hidden="1">
      <c r="A47" s="7">
        <f>if(Entry1!A47=Entry2!A47,Entry1!A47,"ERROR")</f>
        <v>1</v>
      </c>
      <c r="B47" s="7">
        <f>if(Entry1!B47=Entry2!B47,Entry1!B47,"ERROR")</f>
        <v>2023</v>
      </c>
      <c r="C47" s="32">
        <f>if(Entry1!C47=Entry2!C47,Entry1!C47,"ERROR")</f>
        <v>45197</v>
      </c>
      <c r="D47" s="7" t="str">
        <f>if(Entry1!D47=Entry2!D47,Entry1!D47,"ERROR")</f>
        <v>MG, TL</v>
      </c>
      <c r="E47" s="7" t="str">
        <f>if(Entry1!E47=Entry2!E47,Entry1!E47,"ERROR")</f>
        <v>GB</v>
      </c>
      <c r="F47" s="7">
        <f>if(Entry1!F47=Entry2!F47,Entry1!F47,"ERROR")</f>
        <v>1</v>
      </c>
      <c r="G47" s="7" t="str">
        <f>if(Entry1!G47=Entry2!G47,Entry1!G47,"ERROR")</f>
        <v>SS</v>
      </c>
      <c r="H47" s="7">
        <f>if(Entry1!H47=Entry2!H47,Entry1!H47,"ERROR")</f>
        <v>10</v>
      </c>
      <c r="I47" s="7">
        <f>if(Entry1!I47=Entry2!I47,Entry1!I47,"ERROR")</f>
        <v>2</v>
      </c>
      <c r="J47" s="7">
        <f>if(Entry1!J47=Entry2!J47,Entry1!J47,"ERROR")</f>
        <v>8</v>
      </c>
      <c r="K47" s="7" t="str">
        <f>if(Entry1!K47=Entry2!K47,Entry1!K47,"ERROR")</f>
        <v>L</v>
      </c>
      <c r="L47" s="7" t="str">
        <f>if(Entry1!L47=Entry2!L47,Entry1!L47,"ERROR")</f>
        <v>ERROR</v>
      </c>
      <c r="M47" s="7" t="str">
        <f>if(Entry1!N47=Entry2!M47,Entry1!N47,"ERROR")</f>
        <v/>
      </c>
    </row>
    <row r="48" hidden="1">
      <c r="A48" s="7">
        <f>if(Entry1!A48=Entry2!A48,Entry1!A48,"ERROR")</f>
        <v>1</v>
      </c>
      <c r="B48" s="7">
        <f>if(Entry1!B48=Entry2!B48,Entry1!B48,"ERROR")</f>
        <v>2023</v>
      </c>
      <c r="C48" s="32">
        <f>if(Entry1!C48=Entry2!C48,Entry1!C48,"ERROR")</f>
        <v>45197</v>
      </c>
      <c r="D48" s="7" t="str">
        <f>if(Entry1!D48=Entry2!D48,Entry1!D48,"ERROR")</f>
        <v>MG, TL</v>
      </c>
      <c r="E48" s="7" t="str">
        <f>if(Entry1!E48=Entry2!E48,Entry1!E48,"ERROR")</f>
        <v>GB</v>
      </c>
      <c r="F48" s="7">
        <f>if(Entry1!F48=Entry2!F48,Entry1!F48,"ERROR")</f>
        <v>1</v>
      </c>
      <c r="G48" s="7" t="str">
        <f>if(Entry1!G48=Entry2!G48,Entry1!G48,"ERROR")</f>
        <v>SS</v>
      </c>
      <c r="H48" s="7">
        <f>if(Entry1!H48=Entry2!H48,Entry1!H48,"ERROR")</f>
        <v>11</v>
      </c>
      <c r="I48" s="7">
        <f>if(Entry1!I48=Entry2!I48,Entry1!I48,"ERROR")</f>
        <v>2</v>
      </c>
      <c r="J48" s="7">
        <f>if(Entry1!J48=Entry2!J48,Entry1!J48,"ERROR")</f>
        <v>8.5</v>
      </c>
      <c r="K48" s="7" t="str">
        <f>if(Entry1!K48=Entry2!K48,Entry1!K48,"ERROR")</f>
        <v>B</v>
      </c>
      <c r="L48" s="7" t="str">
        <f>if(Entry1!L48=Entry2!L48,Entry1!L48,"ERROR")</f>
        <v>ERROR</v>
      </c>
      <c r="M48" s="7" t="str">
        <f>if(Entry1!N48=Entry2!M48,Entry1!N48,"ERROR")</f>
        <v/>
      </c>
    </row>
    <row r="49" hidden="1">
      <c r="A49" s="7">
        <f>if(Entry1!A49=Entry2!A49,Entry1!A49,"ERROR")</f>
        <v>1</v>
      </c>
      <c r="B49" s="7">
        <f>if(Entry1!B49=Entry2!B49,Entry1!B49,"ERROR")</f>
        <v>2023</v>
      </c>
      <c r="C49" s="32">
        <f>if(Entry1!C49=Entry2!C49,Entry1!C49,"ERROR")</f>
        <v>45197</v>
      </c>
      <c r="D49" s="7" t="str">
        <f>if(Entry1!D49=Entry2!D49,Entry1!D49,"ERROR")</f>
        <v>MG, TL</v>
      </c>
      <c r="E49" s="7" t="str">
        <f>if(Entry1!E49=Entry2!E49,Entry1!E49,"ERROR")</f>
        <v>GB</v>
      </c>
      <c r="F49" s="7">
        <f>if(Entry1!F49=Entry2!F49,Entry1!F49,"ERROR")</f>
        <v>1</v>
      </c>
      <c r="G49" s="7" t="str">
        <f>if(Entry1!G49=Entry2!G49,Entry1!G49,"ERROR")</f>
        <v>SS</v>
      </c>
      <c r="H49" s="7">
        <f>if(Entry1!H49=Entry2!H49,Entry1!H49,"ERROR")</f>
        <v>12</v>
      </c>
      <c r="I49" s="7">
        <f>if(Entry1!I49=Entry2!I49,Entry1!I49,"ERROR")</f>
        <v>2</v>
      </c>
      <c r="J49" s="7">
        <f>if(Entry1!J49=Entry2!J49,Entry1!J49,"ERROR")</f>
        <v>9</v>
      </c>
      <c r="K49" s="7" t="str">
        <f>if(Entry1!K49=Entry2!K49,Entry1!K49,"ERROR")</f>
        <v>B</v>
      </c>
      <c r="L49" s="7" t="str">
        <f>if(Entry1!L49=Entry2!L49,Entry1!L49,"ERROR")</f>
        <v>ERROR</v>
      </c>
      <c r="M49" s="7" t="str">
        <f>if(Entry1!N49=Entry2!M49,Entry1!N49,"ERROR")</f>
        <v/>
      </c>
    </row>
    <row r="50" hidden="1">
      <c r="A50" s="7">
        <f>if(Entry1!A50=Entry2!A50,Entry1!A50,"ERROR")</f>
        <v>1</v>
      </c>
      <c r="B50" s="7">
        <f>if(Entry1!B50=Entry2!B50,Entry1!B50,"ERROR")</f>
        <v>2023</v>
      </c>
      <c r="C50" s="32">
        <f>if(Entry1!C50=Entry2!C50,Entry1!C50,"ERROR")</f>
        <v>45197</v>
      </c>
      <c r="D50" s="7" t="str">
        <f>if(Entry1!D50=Entry2!D50,Entry1!D50,"ERROR")</f>
        <v>MG, TL</v>
      </c>
      <c r="E50" s="7" t="str">
        <f>if(Entry1!E50=Entry2!E50,Entry1!E50,"ERROR")</f>
        <v>GB</v>
      </c>
      <c r="F50" s="7">
        <f>if(Entry1!F50=Entry2!F50,Entry1!F50,"ERROR")</f>
        <v>1</v>
      </c>
      <c r="G50" s="7" t="str">
        <f>if(Entry1!G50=Entry2!G50,Entry1!G50,"ERROR")</f>
        <v>SS</v>
      </c>
      <c r="H50" s="7">
        <f>if(Entry1!H50=Entry2!H50,Entry1!H50,"ERROR")</f>
        <v>13</v>
      </c>
      <c r="I50" s="7">
        <f>if(Entry1!I50=Entry2!I50,Entry1!I50,"ERROR")</f>
        <v>2</v>
      </c>
      <c r="J50" s="7">
        <f>if(Entry1!J50=Entry2!J50,Entry1!J50,"ERROR")</f>
        <v>10</v>
      </c>
      <c r="K50" s="7" t="str">
        <f>if(Entry1!K50=Entry2!K50,Entry1!K50,"ERROR")</f>
        <v>L</v>
      </c>
      <c r="L50" s="7" t="str">
        <f>if(Entry1!L50=Entry2!L50,Entry1!L50,"ERROR")</f>
        <v>ERROR</v>
      </c>
      <c r="M50" s="7" t="str">
        <f>if(Entry1!N50=Entry2!M50,Entry1!N50,"ERROR")</f>
        <v/>
      </c>
    </row>
    <row r="51" hidden="1">
      <c r="A51" s="7">
        <f>if(Entry1!A51=Entry2!A51,Entry1!A51,"ERROR")</f>
        <v>1</v>
      </c>
      <c r="B51" s="7">
        <f>if(Entry1!B51=Entry2!B51,Entry1!B51,"ERROR")</f>
        <v>2023</v>
      </c>
      <c r="C51" s="32">
        <f>if(Entry1!C51=Entry2!C51,Entry1!C51,"ERROR")</f>
        <v>45197</v>
      </c>
      <c r="D51" s="7" t="str">
        <f>if(Entry1!D51=Entry2!D51,Entry1!D51,"ERROR")</f>
        <v>MG, TL</v>
      </c>
      <c r="E51" s="7" t="str">
        <f>if(Entry1!E51=Entry2!E51,Entry1!E51,"ERROR")</f>
        <v>GB</v>
      </c>
      <c r="F51" s="7">
        <f>if(Entry1!F51=Entry2!F51,Entry1!F51,"ERROR")</f>
        <v>1</v>
      </c>
      <c r="G51" s="7" t="str">
        <f>if(Entry1!G51=Entry2!G51,Entry1!G51,"ERROR")</f>
        <v>SS</v>
      </c>
      <c r="H51" s="7">
        <f>if(Entry1!H51=Entry2!H51,Entry1!H51,"ERROR")</f>
        <v>14</v>
      </c>
      <c r="I51" s="7">
        <f>if(Entry1!I51=Entry2!I51,Entry1!I51,"ERROR")</f>
        <v>2</v>
      </c>
      <c r="J51" s="7">
        <f>if(Entry1!J51=Entry2!J51,Entry1!J51,"ERROR")</f>
        <v>11</v>
      </c>
      <c r="K51" s="7" t="str">
        <f>if(Entry1!K51=Entry2!K51,Entry1!K51,"ERROR")</f>
        <v>L</v>
      </c>
      <c r="L51" s="7" t="str">
        <f>if(Entry1!L51=Entry2!L51,Entry1!L51,"ERROR")</f>
        <v>ERROR</v>
      </c>
      <c r="M51" s="7" t="str">
        <f>if(Entry1!N51=Entry2!M51,Entry1!N51,"ERROR")</f>
        <v/>
      </c>
    </row>
    <row r="52" hidden="1">
      <c r="A52" s="7">
        <f>if(Entry1!A52=Entry2!A52,Entry1!A52,"ERROR")</f>
        <v>1</v>
      </c>
      <c r="B52" s="7">
        <f>if(Entry1!B52=Entry2!B52,Entry1!B52,"ERROR")</f>
        <v>2023</v>
      </c>
      <c r="C52" s="32">
        <f>if(Entry1!C52=Entry2!C52,Entry1!C52,"ERROR")</f>
        <v>45197</v>
      </c>
      <c r="D52" s="7" t="str">
        <f>if(Entry1!D52=Entry2!D52,Entry1!D52,"ERROR")</f>
        <v>MG, TL</v>
      </c>
      <c r="E52" s="7" t="str">
        <f>if(Entry1!E52=Entry2!E52,Entry1!E52,"ERROR")</f>
        <v>GB</v>
      </c>
      <c r="F52" s="7">
        <f>if(Entry1!F52=Entry2!F52,Entry1!F52,"ERROR")</f>
        <v>1</v>
      </c>
      <c r="G52" s="7" t="str">
        <f>if(Entry1!G52=Entry2!G52,Entry1!G52,"ERROR")</f>
        <v>SS</v>
      </c>
      <c r="H52" s="7">
        <f>if(Entry1!H52=Entry2!H52,Entry1!H52,"ERROR")</f>
        <v>15</v>
      </c>
      <c r="I52" s="7">
        <f>if(Entry1!I52=Entry2!I52,Entry1!I52,"ERROR")</f>
        <v>2</v>
      </c>
      <c r="J52" s="7">
        <f>if(Entry1!J52=Entry2!J52,Entry1!J52,"ERROR")</f>
        <v>12</v>
      </c>
      <c r="K52" s="7" t="str">
        <f>if(Entry1!K52=Entry2!K52,Entry1!K52,"ERROR")</f>
        <v>L</v>
      </c>
      <c r="L52" s="7" t="str">
        <f>if(Entry1!L52=Entry2!L52,Entry1!L52,"ERROR")</f>
        <v>ERROR</v>
      </c>
      <c r="M52" s="7" t="str">
        <f>if(Entry1!N52=Entry2!M52,Entry1!N52,"ERROR")</f>
        <v/>
      </c>
    </row>
    <row r="53" hidden="1">
      <c r="A53" s="7">
        <f>if(Entry1!A53=Entry2!A53,Entry1!A53,"ERROR")</f>
        <v>2</v>
      </c>
      <c r="B53" s="7">
        <f>if(Entry1!B53=Entry2!B53,Entry1!B53,"ERROR")</f>
        <v>2023</v>
      </c>
      <c r="C53" s="32">
        <f>if(Entry1!C53=Entry2!C53,Entry1!C53,"ERROR")</f>
        <v>45197</v>
      </c>
      <c r="D53" s="7" t="str">
        <f>if(Entry1!D53=Entry2!D53,Entry1!D53,"ERROR")</f>
        <v>MG, TL</v>
      </c>
      <c r="E53" s="7" t="str">
        <f>if(Entry1!E53=Entry2!E53,Entry1!E53,"ERROR")</f>
        <v>GB</v>
      </c>
      <c r="F53" s="7">
        <f>if(Entry1!F53=Entry2!F53,Entry1!F53,"ERROR")</f>
        <v>1</v>
      </c>
      <c r="G53" s="7" t="str">
        <f>if(Entry1!G53=Entry2!G53,Entry1!G53,"ERROR")</f>
        <v>SU</v>
      </c>
      <c r="H53" s="7">
        <f>if(Entry1!H53=Entry2!H53,Entry1!H53,"ERROR")</f>
        <v>1</v>
      </c>
      <c r="I53" s="7">
        <f>if(Entry1!I53=Entry2!I53,Entry1!I53,"ERROR")</f>
        <v>1</v>
      </c>
      <c r="J53" s="7">
        <f>if(Entry1!J53=Entry2!J53,Entry1!J53,"ERROR")</f>
        <v>0</v>
      </c>
      <c r="K53" s="7" t="str">
        <f>if(Entry1!K53=Entry2!K53,Entry1!K53,"ERROR")</f>
        <v>L</v>
      </c>
      <c r="L53" s="7" t="str">
        <f>if(Entry1!L53=Entry2!L53,Entry1!L53,"ERROR")</f>
        <v>ERROR</v>
      </c>
      <c r="M53" s="7" t="str">
        <f>if(Entry1!N53=Entry2!M53,Entry1!N53,"ERROR")</f>
        <v/>
      </c>
    </row>
    <row r="54" hidden="1">
      <c r="A54" s="7">
        <f>if(Entry1!A54=Entry2!A54,Entry1!A54,"ERROR")</f>
        <v>2</v>
      </c>
      <c r="B54" s="7">
        <f>if(Entry1!B54=Entry2!B54,Entry1!B54,"ERROR")</f>
        <v>2023</v>
      </c>
      <c r="C54" s="32">
        <f>if(Entry1!C54=Entry2!C54,Entry1!C54,"ERROR")</f>
        <v>45197</v>
      </c>
      <c r="D54" s="7" t="str">
        <f>if(Entry1!D54=Entry2!D54,Entry1!D54,"ERROR")</f>
        <v>MG, TL</v>
      </c>
      <c r="E54" s="7" t="str">
        <f>if(Entry1!E54=Entry2!E54,Entry1!E54,"ERROR")</f>
        <v>GB</v>
      </c>
      <c r="F54" s="7">
        <f>if(Entry1!F54=Entry2!F54,Entry1!F54,"ERROR")</f>
        <v>1</v>
      </c>
      <c r="G54" s="7" t="str">
        <f>if(Entry1!G54=Entry2!G54,Entry1!G54,"ERROR")</f>
        <v>SU</v>
      </c>
      <c r="H54" s="7">
        <f>if(Entry1!H54=Entry2!H54,Entry1!H54,"ERROR")</f>
        <v>1</v>
      </c>
      <c r="I54" s="7">
        <f>if(Entry1!I54=Entry2!I54,Entry1!I54,"ERROR")</f>
        <v>1</v>
      </c>
      <c r="J54" s="7">
        <f>if(Entry1!J54=Entry2!J54,Entry1!J54,"ERROR")</f>
        <v>0</v>
      </c>
      <c r="K54" s="7" t="str">
        <f>if(Entry1!K54=Entry2!K54,Entry1!K54,"ERROR")</f>
        <v>STEDIE</v>
      </c>
      <c r="L54" s="7" t="str">
        <f>if(Entry1!L54=Entry2!L54,Entry1!L54,"ERROR")</f>
        <v>ERROR</v>
      </c>
      <c r="M54" s="7" t="str">
        <f>if(Entry1!N54=Entry2!M54,Entry1!N54,"ERROR")</f>
        <v/>
      </c>
    </row>
    <row r="55" hidden="1">
      <c r="A55" s="7">
        <f>if(Entry1!A55=Entry2!A55,Entry1!A55,"ERROR")</f>
        <v>2</v>
      </c>
      <c r="B55" s="7">
        <f>if(Entry1!B55=Entry2!B55,Entry1!B55,"ERROR")</f>
        <v>2023</v>
      </c>
      <c r="C55" s="32">
        <f>if(Entry1!C55=Entry2!C55,Entry1!C55,"ERROR")</f>
        <v>45197</v>
      </c>
      <c r="D55" s="7" t="str">
        <f>if(Entry1!D55=Entry2!D55,Entry1!D55,"ERROR")</f>
        <v>MG, TL</v>
      </c>
      <c r="E55" s="7" t="str">
        <f>if(Entry1!E55=Entry2!E55,Entry1!E55,"ERROR")</f>
        <v>GB</v>
      </c>
      <c r="F55" s="7">
        <f>if(Entry1!F55=Entry2!F55,Entry1!F55,"ERROR")</f>
        <v>1</v>
      </c>
      <c r="G55" s="7" t="str">
        <f>if(Entry1!G55=Entry2!G55,Entry1!G55,"ERROR")</f>
        <v>SU</v>
      </c>
      <c r="H55" s="7">
        <f>if(Entry1!H55=Entry2!H55,Entry1!H55,"ERROR")</f>
        <v>2</v>
      </c>
      <c r="I55" s="7">
        <f>if(Entry1!I55=Entry2!I55,Entry1!I55,"ERROR")</f>
        <v>1</v>
      </c>
      <c r="J55" s="7">
        <f>if(Entry1!J55=Entry2!J55,Entry1!J55,"ERROR")</f>
        <v>1</v>
      </c>
      <c r="K55" s="7" t="str">
        <f>if(Entry1!K55=Entry2!K55,Entry1!K55,"ERROR")</f>
        <v>L</v>
      </c>
      <c r="L55" s="7" t="str">
        <f>if(Entry1!L55=Entry2!L55,Entry1!L55,"ERROR")</f>
        <v>ERROR</v>
      </c>
      <c r="M55" s="7" t="str">
        <f>if(Entry1!N55=Entry2!M55,Entry1!N55,"ERROR")</f>
        <v/>
      </c>
    </row>
    <row r="56" hidden="1">
      <c r="A56" s="7">
        <f>if(Entry1!A56=Entry2!A56,Entry1!A56,"ERROR")</f>
        <v>2</v>
      </c>
      <c r="B56" s="7">
        <f>if(Entry1!B56=Entry2!B56,Entry1!B56,"ERROR")</f>
        <v>2023</v>
      </c>
      <c r="C56" s="32">
        <f>if(Entry1!C56=Entry2!C56,Entry1!C56,"ERROR")</f>
        <v>45197</v>
      </c>
      <c r="D56" s="7" t="str">
        <f>if(Entry1!D56=Entry2!D56,Entry1!D56,"ERROR")</f>
        <v>MG, TL</v>
      </c>
      <c r="E56" s="7" t="str">
        <f>if(Entry1!E56=Entry2!E56,Entry1!E56,"ERROR")</f>
        <v>GB</v>
      </c>
      <c r="F56" s="7">
        <f>if(Entry1!F56=Entry2!F56,Entry1!F56,"ERROR")</f>
        <v>1</v>
      </c>
      <c r="G56" s="7" t="str">
        <f>if(Entry1!G56=Entry2!G56,Entry1!G56,"ERROR")</f>
        <v>SU</v>
      </c>
      <c r="H56" s="7">
        <f>if(Entry1!H56=Entry2!H56,Entry1!H56,"ERROR")</f>
        <v>2</v>
      </c>
      <c r="I56" s="7">
        <f>if(Entry1!I56=Entry2!I56,Entry1!I56,"ERROR")</f>
        <v>1</v>
      </c>
      <c r="J56" s="7">
        <f>if(Entry1!J56=Entry2!J56,Entry1!J56,"ERROR")</f>
        <v>1</v>
      </c>
      <c r="K56" s="7" t="str">
        <f>if(Entry1!K56=Entry2!K56,Entry1!K56,"ERROR")</f>
        <v>STEDIE</v>
      </c>
      <c r="L56" s="7" t="str">
        <f>if(Entry1!L56=Entry2!L56,Entry1!L56,"ERROR")</f>
        <v>ERROR</v>
      </c>
      <c r="M56" s="7" t="str">
        <f>if(Entry1!N56=Entry2!M56,Entry1!N56,"ERROR")</f>
        <v/>
      </c>
    </row>
    <row r="57" hidden="1">
      <c r="A57" s="7">
        <f>if(Entry1!A57=Entry2!A57,Entry1!A57,"ERROR")</f>
        <v>2</v>
      </c>
      <c r="B57" s="7">
        <f>if(Entry1!B57=Entry2!B57,Entry1!B57,"ERROR")</f>
        <v>2023</v>
      </c>
      <c r="C57" s="32">
        <f>if(Entry1!C57=Entry2!C57,Entry1!C57,"ERROR")</f>
        <v>45197</v>
      </c>
      <c r="D57" s="7" t="str">
        <f>if(Entry1!D57=Entry2!D57,Entry1!D57,"ERROR")</f>
        <v>MG, TL</v>
      </c>
      <c r="E57" s="7" t="str">
        <f>if(Entry1!E57=Entry2!E57,Entry1!E57,"ERROR")</f>
        <v>GB</v>
      </c>
      <c r="F57" s="7">
        <f>if(Entry1!F57=Entry2!F57,Entry1!F57,"ERROR")</f>
        <v>1</v>
      </c>
      <c r="G57" s="7" t="str">
        <f>if(Entry1!G57=Entry2!G57,Entry1!G57,"ERROR")</f>
        <v>SU</v>
      </c>
      <c r="H57" s="7">
        <f>if(Entry1!H57=Entry2!H57,Entry1!H57,"ERROR")</f>
        <v>2</v>
      </c>
      <c r="I57" s="7">
        <f>if(Entry1!I57=Entry2!I57,Entry1!I57,"ERROR")</f>
        <v>1</v>
      </c>
      <c r="J57" s="7">
        <f>if(Entry1!J57=Entry2!J57,Entry1!J57,"ERROR")</f>
        <v>1</v>
      </c>
      <c r="K57" s="7" t="str">
        <f>if(Entry1!K57=Entry2!K57,Entry1!K57,"ERROR")</f>
        <v>CENMEL</v>
      </c>
      <c r="L57" s="7" t="str">
        <f>if(Entry1!L57=Entry2!L57,Entry1!L57,"ERROR")</f>
        <v>ERROR</v>
      </c>
      <c r="M57" s="7" t="str">
        <f>if(Entry1!N57=Entry2!M57,Entry1!N57,"ERROR")</f>
        <v/>
      </c>
    </row>
    <row r="58" hidden="1">
      <c r="A58" s="7">
        <f>if(Entry1!A58=Entry2!A58,Entry1!A58,"ERROR")</f>
        <v>2</v>
      </c>
      <c r="B58" s="7">
        <f>if(Entry1!B58=Entry2!B58,Entry1!B58,"ERROR")</f>
        <v>2023</v>
      </c>
      <c r="C58" s="32">
        <f>if(Entry1!C58=Entry2!C58,Entry1!C58,"ERROR")</f>
        <v>45197</v>
      </c>
      <c r="D58" s="7" t="str">
        <f>if(Entry1!D58=Entry2!D58,Entry1!D58,"ERROR")</f>
        <v>MG, TL</v>
      </c>
      <c r="E58" s="7" t="str">
        <f>if(Entry1!E58=Entry2!E58,Entry1!E58,"ERROR")</f>
        <v>GB</v>
      </c>
      <c r="F58" s="7">
        <f>if(Entry1!F58=Entry2!F58,Entry1!F58,"ERROR")</f>
        <v>1</v>
      </c>
      <c r="G58" s="7" t="str">
        <f>if(Entry1!G58=Entry2!G58,Entry1!G58,"ERROR")</f>
        <v>SU</v>
      </c>
      <c r="H58" s="7">
        <f>if(Entry1!H58=Entry2!H58,Entry1!H58,"ERROR")</f>
        <v>3</v>
      </c>
      <c r="I58" s="7">
        <f>if(Entry1!I58=Entry2!I58,Entry1!I58,"ERROR")</f>
        <v>1</v>
      </c>
      <c r="J58" s="7">
        <f>if(Entry1!J58=Entry2!J58,Entry1!J58,"ERROR")</f>
        <v>1.5</v>
      </c>
      <c r="K58" s="7" t="str">
        <f>if(Entry1!K58=Entry2!K58,Entry1!K58,"ERROR")</f>
        <v>L</v>
      </c>
      <c r="L58" s="7" t="str">
        <f>if(Entry1!L58=Entry2!L58,Entry1!L58,"ERROR")</f>
        <v>ERROR</v>
      </c>
      <c r="M58" s="7" t="str">
        <f>if(Entry1!N58=Entry2!M58,Entry1!N58,"ERROR")</f>
        <v/>
      </c>
    </row>
    <row r="59" hidden="1">
      <c r="A59" s="7">
        <f>if(Entry1!A59=Entry2!A59,Entry1!A59,"ERROR")</f>
        <v>2</v>
      </c>
      <c r="B59" s="7">
        <f>if(Entry1!B59=Entry2!B59,Entry1!B59,"ERROR")</f>
        <v>2023</v>
      </c>
      <c r="C59" s="32">
        <f>if(Entry1!C59=Entry2!C59,Entry1!C59,"ERROR")</f>
        <v>45197</v>
      </c>
      <c r="D59" s="7" t="str">
        <f>if(Entry1!D59=Entry2!D59,Entry1!D59,"ERROR")</f>
        <v>MG, TL</v>
      </c>
      <c r="E59" s="7" t="str">
        <f>if(Entry1!E59=Entry2!E59,Entry1!E59,"ERROR")</f>
        <v>GB</v>
      </c>
      <c r="F59" s="7">
        <f>if(Entry1!F59=Entry2!F59,Entry1!F59,"ERROR")</f>
        <v>1</v>
      </c>
      <c r="G59" s="7" t="str">
        <f>if(Entry1!G59=Entry2!G59,Entry1!G59,"ERROR")</f>
        <v>SU</v>
      </c>
      <c r="H59" s="7">
        <f>if(Entry1!H59=Entry2!H59,Entry1!H59,"ERROR")</f>
        <v>3</v>
      </c>
      <c r="I59" s="7">
        <f>if(Entry1!I59=Entry2!I59,Entry1!I59,"ERROR")</f>
        <v>1</v>
      </c>
      <c r="J59" s="7">
        <f>if(Entry1!J59=Entry2!J59,Entry1!J59,"ERROR")</f>
        <v>1.5</v>
      </c>
      <c r="K59" s="7" t="str">
        <f>if(Entry1!K59=Entry2!K59,Entry1!K59,"ERROR")</f>
        <v>STEDIE</v>
      </c>
      <c r="L59" s="7" t="str">
        <f>if(Entry1!L59=Entry2!L59,Entry1!L59,"ERROR")</f>
        <v>ERROR</v>
      </c>
      <c r="M59" s="7" t="str">
        <f>if(Entry1!N59=Entry2!M59,Entry1!N59,"ERROR")</f>
        <v/>
      </c>
    </row>
    <row r="60" hidden="1">
      <c r="A60" s="7">
        <f>if(Entry1!A60=Entry2!A60,Entry1!A60,"ERROR")</f>
        <v>2</v>
      </c>
      <c r="B60" s="7">
        <f>if(Entry1!B60=Entry2!B60,Entry1!B60,"ERROR")</f>
        <v>2023</v>
      </c>
      <c r="C60" s="32">
        <f>if(Entry1!C60=Entry2!C60,Entry1!C60,"ERROR")</f>
        <v>45197</v>
      </c>
      <c r="D60" s="7" t="str">
        <f>if(Entry1!D60=Entry2!D60,Entry1!D60,"ERROR")</f>
        <v>MG, TL</v>
      </c>
      <c r="E60" s="7" t="str">
        <f>if(Entry1!E60=Entry2!E60,Entry1!E60,"ERROR")</f>
        <v>GB</v>
      </c>
      <c r="F60" s="7">
        <f>if(Entry1!F60=Entry2!F60,Entry1!F60,"ERROR")</f>
        <v>1</v>
      </c>
      <c r="G60" s="7" t="str">
        <f>if(Entry1!G60=Entry2!G60,Entry1!G60,"ERROR")</f>
        <v>SU</v>
      </c>
      <c r="H60" s="7">
        <f>if(Entry1!H60=Entry2!H60,Entry1!H60,"ERROR")</f>
        <v>4</v>
      </c>
      <c r="I60" s="7">
        <f>if(Entry1!I60=Entry2!I60,Entry1!I60,"ERROR")</f>
        <v>1</v>
      </c>
      <c r="J60" s="7">
        <f>if(Entry1!J60=Entry2!J60,Entry1!J60,"ERROR")</f>
        <v>2</v>
      </c>
      <c r="K60" s="7" t="str">
        <f>if(Entry1!K60=Entry2!K60,Entry1!K60,"ERROR")</f>
        <v>L</v>
      </c>
      <c r="L60" s="7" t="str">
        <f>if(Entry1!L60=Entry2!L60,Entry1!L60,"ERROR")</f>
        <v>ERROR</v>
      </c>
      <c r="M60" s="7" t="str">
        <f>if(Entry1!N60=Entry2!M60,Entry1!N60,"ERROR")</f>
        <v/>
      </c>
    </row>
    <row r="61" hidden="1">
      <c r="A61" s="7">
        <f>if(Entry1!A61=Entry2!A61,Entry1!A61,"ERROR")</f>
        <v>2</v>
      </c>
      <c r="B61" s="7">
        <f>if(Entry1!B61=Entry2!B61,Entry1!B61,"ERROR")</f>
        <v>2023</v>
      </c>
      <c r="C61" s="32">
        <f>if(Entry1!C61=Entry2!C61,Entry1!C61,"ERROR")</f>
        <v>45197</v>
      </c>
      <c r="D61" s="7" t="str">
        <f>if(Entry1!D61=Entry2!D61,Entry1!D61,"ERROR")</f>
        <v>MG, TL</v>
      </c>
      <c r="E61" s="7" t="str">
        <f>if(Entry1!E61=Entry2!E61,Entry1!E61,"ERROR")</f>
        <v>GB</v>
      </c>
      <c r="F61" s="7">
        <f>if(Entry1!F61=Entry2!F61,Entry1!F61,"ERROR")</f>
        <v>1</v>
      </c>
      <c r="G61" s="7" t="str">
        <f>if(Entry1!G61=Entry2!G61,Entry1!G61,"ERROR")</f>
        <v>SU</v>
      </c>
      <c r="H61" s="7">
        <f>if(Entry1!H61=Entry2!H61,Entry1!H61,"ERROR")</f>
        <v>4</v>
      </c>
      <c r="I61" s="7">
        <f>if(Entry1!I61=Entry2!I61,Entry1!I61,"ERROR")</f>
        <v>1</v>
      </c>
      <c r="J61" s="7">
        <f>if(Entry1!J61=Entry2!J61,Entry1!J61,"ERROR")</f>
        <v>2</v>
      </c>
      <c r="K61" s="7" t="str">
        <f>if(Entry1!K61=Entry2!K61,Entry1!K61,"ERROR")</f>
        <v>STEDIE</v>
      </c>
      <c r="L61" s="7" t="str">
        <f>if(Entry1!L61=Entry2!L61,Entry1!L61,"ERROR")</f>
        <v>ERROR</v>
      </c>
      <c r="M61" s="7" t="str">
        <f>if(Entry1!N61=Entry2!M61,Entry1!N61,"ERROR")</f>
        <v/>
      </c>
    </row>
    <row r="62" hidden="1">
      <c r="A62" s="7">
        <f>if(Entry1!A62=Entry2!A62,Entry1!A62,"ERROR")</f>
        <v>2</v>
      </c>
      <c r="B62" s="7">
        <f>if(Entry1!B62=Entry2!B62,Entry1!B62,"ERROR")</f>
        <v>2023</v>
      </c>
      <c r="C62" s="32">
        <f>if(Entry1!C62=Entry2!C62,Entry1!C62,"ERROR")</f>
        <v>45197</v>
      </c>
      <c r="D62" s="7" t="str">
        <f>if(Entry1!D62=Entry2!D62,Entry1!D62,"ERROR")</f>
        <v>MG, TL</v>
      </c>
      <c r="E62" s="7" t="str">
        <f>if(Entry1!E62=Entry2!E62,Entry1!E62,"ERROR")</f>
        <v>GB</v>
      </c>
      <c r="F62" s="7">
        <f>if(Entry1!F62=Entry2!F62,Entry1!F62,"ERROR")</f>
        <v>1</v>
      </c>
      <c r="G62" s="7" t="str">
        <f>if(Entry1!G62=Entry2!G62,Entry1!G62,"ERROR")</f>
        <v>SU</v>
      </c>
      <c r="H62" s="7">
        <f>if(Entry1!H62=Entry2!H62,Entry1!H62,"ERROR")</f>
        <v>4</v>
      </c>
      <c r="I62" s="7">
        <f>if(Entry1!I62=Entry2!I62,Entry1!I62,"ERROR")</f>
        <v>1</v>
      </c>
      <c r="J62" s="7">
        <f>if(Entry1!J62=Entry2!J62,Entry1!J62,"ERROR")</f>
        <v>2</v>
      </c>
      <c r="K62" s="7" t="str">
        <f>if(Entry1!K62=Entry2!K62,Entry1!K62,"ERROR")</f>
        <v>EUPFEN</v>
      </c>
      <c r="L62" s="7" t="str">
        <f>if(Entry1!L62=Entry2!L62,Entry1!L62,"ERROR")</f>
        <v>#N/A</v>
      </c>
      <c r="M62" s="7" t="str">
        <f>if(Entry1!N62=Entry2!M62,Entry1!N62,"ERROR")</f>
        <v>ERROR</v>
      </c>
    </row>
    <row r="63" hidden="1">
      <c r="A63" s="7">
        <f>if(Entry1!A63=Entry2!A63,Entry1!A63,"ERROR")</f>
        <v>2</v>
      </c>
      <c r="B63" s="7">
        <f>if(Entry1!B63=Entry2!B63,Entry1!B63,"ERROR")</f>
        <v>2023</v>
      </c>
      <c r="C63" s="32">
        <f>if(Entry1!C63=Entry2!C63,Entry1!C63,"ERROR")</f>
        <v>45197</v>
      </c>
      <c r="D63" s="7" t="str">
        <f>if(Entry1!D63=Entry2!D63,Entry1!D63,"ERROR")</f>
        <v>MG, TL</v>
      </c>
      <c r="E63" s="7" t="str">
        <f>if(Entry1!E63=Entry2!E63,Entry1!E63,"ERROR")</f>
        <v>GB</v>
      </c>
      <c r="F63" s="7">
        <f>if(Entry1!F63=Entry2!F63,Entry1!F63,"ERROR")</f>
        <v>1</v>
      </c>
      <c r="G63" s="7" t="str">
        <f>if(Entry1!G63=Entry2!G63,Entry1!G63,"ERROR")</f>
        <v>SU</v>
      </c>
      <c r="H63" s="7">
        <f>if(Entry1!H63=Entry2!H63,Entry1!H63,"ERROR")</f>
        <v>5</v>
      </c>
      <c r="I63" s="7">
        <f>if(Entry1!I63=Entry2!I63,Entry1!I63,"ERROR")</f>
        <v>1</v>
      </c>
      <c r="J63" s="7">
        <f>if(Entry1!J63=Entry2!J63,Entry1!J63,"ERROR")</f>
        <v>3</v>
      </c>
      <c r="K63" s="7" t="str">
        <f>if(Entry1!K63=Entry2!K63,Entry1!K63,"ERROR")</f>
        <v>L</v>
      </c>
      <c r="L63" s="7" t="str">
        <f>if(Entry1!L63=Entry2!L63,Entry1!L63,"ERROR")</f>
        <v>ERROR</v>
      </c>
      <c r="M63" s="7" t="str">
        <f>if(Entry1!N63=Entry2!M63,Entry1!N63,"ERROR")</f>
        <v/>
      </c>
    </row>
    <row r="64" hidden="1">
      <c r="A64" s="7">
        <f>if(Entry1!A64=Entry2!A64,Entry1!A64,"ERROR")</f>
        <v>2</v>
      </c>
      <c r="B64" s="7">
        <f>if(Entry1!B64=Entry2!B64,Entry1!B64,"ERROR")</f>
        <v>2023</v>
      </c>
      <c r="C64" s="32">
        <f>if(Entry1!C64=Entry2!C64,Entry1!C64,"ERROR")</f>
        <v>45197</v>
      </c>
      <c r="D64" s="7" t="str">
        <f>if(Entry1!D64=Entry2!D64,Entry1!D64,"ERROR")</f>
        <v>MG, TL</v>
      </c>
      <c r="E64" s="7" t="str">
        <f>if(Entry1!E64=Entry2!E64,Entry1!E64,"ERROR")</f>
        <v>GB</v>
      </c>
      <c r="F64" s="7">
        <f>if(Entry1!F64=Entry2!F64,Entry1!F64,"ERROR")</f>
        <v>1</v>
      </c>
      <c r="G64" s="7" t="str">
        <f>if(Entry1!G64=Entry2!G64,Entry1!G64,"ERROR")</f>
        <v>SU</v>
      </c>
      <c r="H64" s="7">
        <f>if(Entry1!H64=Entry2!H64,Entry1!H64,"ERROR")</f>
        <v>5</v>
      </c>
      <c r="I64" s="7">
        <f>if(Entry1!I64=Entry2!I64,Entry1!I64,"ERROR")</f>
        <v>1</v>
      </c>
      <c r="J64" s="7">
        <f>if(Entry1!J64=Entry2!J64,Entry1!J64,"ERROR")</f>
        <v>3</v>
      </c>
      <c r="K64" s="7" t="str">
        <f>if(Entry1!K64=Entry2!K64,Entry1!K64,"ERROR")</f>
        <v>STEDIE</v>
      </c>
      <c r="L64" s="7" t="str">
        <f>if(Entry1!L64=Entry2!L64,Entry1!L64,"ERROR")</f>
        <v>ERROR</v>
      </c>
      <c r="M64" s="7" t="str">
        <f>if(Entry1!N64=Entry2!M64,Entry1!N64,"ERROR")</f>
        <v/>
      </c>
    </row>
    <row r="65" hidden="1">
      <c r="A65" s="7">
        <f>if(Entry1!A65=Entry2!A65,Entry1!A65,"ERROR")</f>
        <v>2</v>
      </c>
      <c r="B65" s="7">
        <f>if(Entry1!B65=Entry2!B65,Entry1!B65,"ERROR")</f>
        <v>2023</v>
      </c>
      <c r="C65" s="32">
        <f>if(Entry1!C65=Entry2!C65,Entry1!C65,"ERROR")</f>
        <v>45197</v>
      </c>
      <c r="D65" s="7" t="str">
        <f>if(Entry1!D65=Entry2!D65,Entry1!D65,"ERROR")</f>
        <v>MG, TL</v>
      </c>
      <c r="E65" s="7" t="str">
        <f>if(Entry1!E65=Entry2!E65,Entry1!E65,"ERROR")</f>
        <v>GB</v>
      </c>
      <c r="F65" s="7">
        <f>if(Entry1!F65=Entry2!F65,Entry1!F65,"ERROR")</f>
        <v>1</v>
      </c>
      <c r="G65" s="7" t="str">
        <f>if(Entry1!G65=Entry2!G65,Entry1!G65,"ERROR")</f>
        <v>SU</v>
      </c>
      <c r="H65" s="7">
        <f>if(Entry1!H65=Entry2!H65,Entry1!H65,"ERROR")</f>
        <v>6</v>
      </c>
      <c r="I65" s="7">
        <f>if(Entry1!I65=Entry2!I65,Entry1!I65,"ERROR")</f>
        <v>1</v>
      </c>
      <c r="J65" s="7">
        <f>if(Entry1!J65=Entry2!J65,Entry1!J65,"ERROR")</f>
        <v>3.5</v>
      </c>
      <c r="K65" s="7" t="str">
        <f>if(Entry1!K65=Entry2!K65,Entry1!K65,"ERROR")</f>
        <v>L</v>
      </c>
      <c r="L65" s="7" t="str">
        <f>if(Entry1!L65=Entry2!L65,Entry1!L65,"ERROR")</f>
        <v>ERROR</v>
      </c>
      <c r="M65" s="7" t="str">
        <f>if(Entry1!N65=Entry2!M65,Entry1!N65,"ERROR")</f>
        <v/>
      </c>
    </row>
    <row r="66" hidden="1">
      <c r="A66" s="7">
        <f>if(Entry1!A66=Entry2!A66,Entry1!A66,"ERROR")</f>
        <v>2</v>
      </c>
      <c r="B66" s="7">
        <f>if(Entry1!B66=Entry2!B66,Entry1!B66,"ERROR")</f>
        <v>2023</v>
      </c>
      <c r="C66" s="32">
        <f>if(Entry1!C66=Entry2!C66,Entry1!C66,"ERROR")</f>
        <v>45197</v>
      </c>
      <c r="D66" s="7" t="str">
        <f>if(Entry1!D66=Entry2!D66,Entry1!D66,"ERROR")</f>
        <v>MG, TL</v>
      </c>
      <c r="E66" s="7" t="str">
        <f>if(Entry1!E66=Entry2!E66,Entry1!E66,"ERROR")</f>
        <v>GB</v>
      </c>
      <c r="F66" s="7">
        <f>if(Entry1!F66=Entry2!F66,Entry1!F66,"ERROR")</f>
        <v>1</v>
      </c>
      <c r="G66" s="7" t="str">
        <f>if(Entry1!G66=Entry2!G66,Entry1!G66,"ERROR")</f>
        <v>SU</v>
      </c>
      <c r="H66" s="7">
        <f>if(Entry1!H66=Entry2!H66,Entry1!H66,"ERROR")</f>
        <v>6</v>
      </c>
      <c r="I66" s="7">
        <f>if(Entry1!I66=Entry2!I66,Entry1!I66,"ERROR")</f>
        <v>1</v>
      </c>
      <c r="J66" s="7">
        <f>if(Entry1!J66=Entry2!J66,Entry1!J66,"ERROR")</f>
        <v>3.5</v>
      </c>
      <c r="K66" s="7" t="str">
        <f>if(Entry1!K66=Entry2!K66,Entry1!K66,"ERROR")</f>
        <v>EUPFEN</v>
      </c>
      <c r="L66" s="7" t="str">
        <f>if(Entry1!L66=Entry2!L66,Entry1!L66,"ERROR")</f>
        <v>#N/A</v>
      </c>
      <c r="M66" s="7" t="str">
        <f>if(Entry1!N66=Entry2!M66,Entry1!N66,"ERROR")</f>
        <v/>
      </c>
    </row>
    <row r="67" hidden="1">
      <c r="A67" s="7">
        <f>if(Entry1!A67=Entry2!A67,Entry1!A67,"ERROR")</f>
        <v>2</v>
      </c>
      <c r="B67" s="7">
        <f>if(Entry1!B67=Entry2!B67,Entry1!B67,"ERROR")</f>
        <v>2023</v>
      </c>
      <c r="C67" s="32">
        <f>if(Entry1!C67=Entry2!C67,Entry1!C67,"ERROR")</f>
        <v>45197</v>
      </c>
      <c r="D67" s="7" t="str">
        <f>if(Entry1!D67=Entry2!D67,Entry1!D67,"ERROR")</f>
        <v>MG, TL</v>
      </c>
      <c r="E67" s="7" t="str">
        <f>if(Entry1!E67=Entry2!E67,Entry1!E67,"ERROR")</f>
        <v>GB</v>
      </c>
      <c r="F67" s="7">
        <f>if(Entry1!F67=Entry2!F67,Entry1!F67,"ERROR")</f>
        <v>1</v>
      </c>
      <c r="G67" s="7" t="str">
        <f>if(Entry1!G67=Entry2!G67,Entry1!G67,"ERROR")</f>
        <v>SU</v>
      </c>
      <c r="H67" s="7">
        <f>if(Entry1!H67=Entry2!H67,Entry1!H67,"ERROR")</f>
        <v>7</v>
      </c>
      <c r="I67" s="7">
        <f>if(Entry1!I67=Entry2!I67,Entry1!I67,"ERROR")</f>
        <v>1</v>
      </c>
      <c r="J67" s="7">
        <f>if(Entry1!J67=Entry2!J67,Entry1!J67,"ERROR")</f>
        <v>4</v>
      </c>
      <c r="K67" s="7" t="str">
        <f>if(Entry1!K67=Entry2!K67,Entry1!K67,"ERROR")</f>
        <v>B</v>
      </c>
      <c r="L67" s="7" t="str">
        <f>if(Entry1!L67=Entry2!L67,Entry1!L67,"ERROR")</f>
        <v>ERROR</v>
      </c>
      <c r="M67" s="7" t="str">
        <f>if(Entry1!N67=Entry2!M67,Entry1!N67,"ERROR")</f>
        <v/>
      </c>
    </row>
    <row r="68" hidden="1">
      <c r="A68" s="7">
        <f>if(Entry1!A68=Entry2!A68,Entry1!A68,"ERROR")</f>
        <v>2</v>
      </c>
      <c r="B68" s="7">
        <f>if(Entry1!B68=Entry2!B68,Entry1!B68,"ERROR")</f>
        <v>2023</v>
      </c>
      <c r="C68" s="32">
        <f>if(Entry1!C68=Entry2!C68,Entry1!C68,"ERROR")</f>
        <v>45197</v>
      </c>
      <c r="D68" s="7" t="str">
        <f>if(Entry1!D68=Entry2!D68,Entry1!D68,"ERROR")</f>
        <v>MG, TL</v>
      </c>
      <c r="E68" s="7" t="str">
        <f>if(Entry1!E68=Entry2!E68,Entry1!E68,"ERROR")</f>
        <v>GB</v>
      </c>
      <c r="F68" s="7">
        <f>if(Entry1!F68=Entry2!F68,Entry1!F68,"ERROR")</f>
        <v>1</v>
      </c>
      <c r="G68" s="7" t="str">
        <f>if(Entry1!G68=Entry2!G68,Entry1!G68,"ERROR")</f>
        <v>SU</v>
      </c>
      <c r="H68" s="7">
        <f>if(Entry1!H68=Entry2!H68,Entry1!H68,"ERROR")</f>
        <v>8</v>
      </c>
      <c r="I68" s="7">
        <f>if(Entry1!I68=Entry2!I68,Entry1!I68,"ERROR")</f>
        <v>1</v>
      </c>
      <c r="J68" s="7">
        <f>if(Entry1!J68=Entry2!J68,Entry1!J68,"ERROR")</f>
        <v>5</v>
      </c>
      <c r="K68" s="7" t="str">
        <f>if(Entry1!K68=Entry2!K68,Entry1!K68,"ERROR")</f>
        <v>L</v>
      </c>
      <c r="L68" s="7" t="str">
        <f>if(Entry1!L68=Entry2!L68,Entry1!L68,"ERROR")</f>
        <v>ERROR</v>
      </c>
      <c r="M68" s="7" t="str">
        <f>if(Entry1!N68=Entry2!M68,Entry1!N68,"ERROR")</f>
        <v/>
      </c>
    </row>
    <row r="69" hidden="1">
      <c r="A69" s="7">
        <f>if(Entry1!A69=Entry2!A69,Entry1!A69,"ERROR")</f>
        <v>2</v>
      </c>
      <c r="B69" s="7">
        <f>if(Entry1!B69=Entry2!B69,Entry1!B69,"ERROR")</f>
        <v>2023</v>
      </c>
      <c r="C69" s="32">
        <f>if(Entry1!C69=Entry2!C69,Entry1!C69,"ERROR")</f>
        <v>45197</v>
      </c>
      <c r="D69" s="7" t="str">
        <f>if(Entry1!D69=Entry2!D69,Entry1!D69,"ERROR")</f>
        <v>MG, TL</v>
      </c>
      <c r="E69" s="7" t="str">
        <f>if(Entry1!E69=Entry2!E69,Entry1!E69,"ERROR")</f>
        <v>GB</v>
      </c>
      <c r="F69" s="7">
        <f>if(Entry1!F69=Entry2!F69,Entry1!F69,"ERROR")</f>
        <v>1</v>
      </c>
      <c r="G69" s="7" t="str">
        <f>if(Entry1!G69=Entry2!G69,Entry1!G69,"ERROR")</f>
        <v>SU</v>
      </c>
      <c r="H69" s="7">
        <f>if(Entry1!H69=Entry2!H69,Entry1!H69,"ERROR")</f>
        <v>8</v>
      </c>
      <c r="I69" s="7">
        <f>if(Entry1!I69=Entry2!I69,Entry1!I69,"ERROR")</f>
        <v>1</v>
      </c>
      <c r="J69" s="7">
        <f>if(Entry1!J69=Entry2!J69,Entry1!J69,"ERROR")</f>
        <v>5</v>
      </c>
      <c r="K69" s="7" t="str">
        <f>if(Entry1!K69=Entry2!K69,Entry1!K69,"ERROR")</f>
        <v>NNG</v>
      </c>
      <c r="L69" s="7" t="str">
        <f>if(Entry1!L69=Entry2!L69,Entry1!L69,"ERROR")</f>
        <v>ERROR</v>
      </c>
      <c r="M69" s="7" t="str">
        <f>if(Entry1!N69=Entry2!M69,Entry1!N69,"ERROR")</f>
        <v>ERROR</v>
      </c>
    </row>
    <row r="70" hidden="1">
      <c r="A70" s="7">
        <f>if(Entry1!A70=Entry2!A70,Entry1!A70,"ERROR")</f>
        <v>2</v>
      </c>
      <c r="B70" s="7">
        <f>if(Entry1!B70=Entry2!B70,Entry1!B70,"ERROR")</f>
        <v>2023</v>
      </c>
      <c r="C70" s="32">
        <f>if(Entry1!C70=Entry2!C70,Entry1!C70,"ERROR")</f>
        <v>45197</v>
      </c>
      <c r="D70" s="7" t="str">
        <f>if(Entry1!D70=Entry2!D70,Entry1!D70,"ERROR")</f>
        <v>MG, TL</v>
      </c>
      <c r="E70" s="7" t="str">
        <f>if(Entry1!E70=Entry2!E70,Entry1!E70,"ERROR")</f>
        <v>GB</v>
      </c>
      <c r="F70" s="7">
        <f>if(Entry1!F70=Entry2!F70,Entry1!F70,"ERROR")</f>
        <v>1</v>
      </c>
      <c r="G70" s="7" t="str">
        <f>if(Entry1!G70=Entry2!G70,Entry1!G70,"ERROR")</f>
        <v>SU</v>
      </c>
      <c r="H70" s="7">
        <f>if(Entry1!H70=Entry2!H70,Entry1!H70,"ERROR")</f>
        <v>9</v>
      </c>
      <c r="I70" s="7">
        <f>if(Entry1!I70=Entry2!I70,Entry1!I70,"ERROR")</f>
        <v>1</v>
      </c>
      <c r="J70" s="7">
        <f>if(Entry1!J70=Entry2!J70,Entry1!J70,"ERROR")</f>
        <v>7</v>
      </c>
      <c r="K70" s="7" t="str">
        <f>if(Entry1!K70=Entry2!K70,Entry1!K70,"ERROR")</f>
        <v>L</v>
      </c>
      <c r="L70" s="7" t="str">
        <f>if(Entry1!L70=Entry2!L70,Entry1!L70,"ERROR")</f>
        <v>ERROR</v>
      </c>
      <c r="M70" s="7" t="str">
        <f>if(Entry1!N70=Entry2!M70,Entry1!N70,"ERROR")</f>
        <v/>
      </c>
    </row>
    <row r="71" hidden="1">
      <c r="A71" s="7">
        <f>if(Entry1!A71=Entry2!A71,Entry1!A71,"ERROR")</f>
        <v>2</v>
      </c>
      <c r="B71" s="7">
        <f>if(Entry1!B71=Entry2!B71,Entry1!B71,"ERROR")</f>
        <v>2023</v>
      </c>
      <c r="C71" s="32">
        <f>if(Entry1!C71=Entry2!C71,Entry1!C71,"ERROR")</f>
        <v>45197</v>
      </c>
      <c r="D71" s="7" t="str">
        <f>if(Entry1!D71=Entry2!D71,Entry1!D71,"ERROR")</f>
        <v>MG, TL</v>
      </c>
      <c r="E71" s="7" t="str">
        <f>if(Entry1!E71=Entry2!E71,Entry1!E71,"ERROR")</f>
        <v>GB</v>
      </c>
      <c r="F71" s="7">
        <f>if(Entry1!F71=Entry2!F71,Entry1!F71,"ERROR")</f>
        <v>1</v>
      </c>
      <c r="G71" s="7" t="str">
        <f>if(Entry1!G71=Entry2!G71,Entry1!G71,"ERROR")</f>
        <v>SU</v>
      </c>
      <c r="H71" s="7">
        <f>if(Entry1!H71=Entry2!H71,Entry1!H71,"ERROR")</f>
        <v>9</v>
      </c>
      <c r="I71" s="7">
        <f>if(Entry1!I71=Entry2!I71,Entry1!I71,"ERROR")</f>
        <v>1</v>
      </c>
      <c r="J71" s="7">
        <f>if(Entry1!J71=Entry2!J71,Entry1!J71,"ERROR")</f>
        <v>7</v>
      </c>
      <c r="K71" s="7" t="str">
        <f>if(Entry1!K71=Entry2!K71,Entry1!K71,"ERROR")</f>
        <v>STEDIE</v>
      </c>
      <c r="L71" s="7" t="str">
        <f>if(Entry1!L71=Entry2!L71,Entry1!L71,"ERROR")</f>
        <v>ERROR</v>
      </c>
      <c r="M71" s="7" t="str">
        <f>if(Entry1!N71=Entry2!M71,Entry1!N71,"ERROR")</f>
        <v/>
      </c>
    </row>
    <row r="72" hidden="1">
      <c r="A72" s="7">
        <f>if(Entry1!A72=Entry2!A72,Entry1!A72,"ERROR")</f>
        <v>2</v>
      </c>
      <c r="B72" s="7">
        <f>if(Entry1!B72=Entry2!B72,Entry1!B72,"ERROR")</f>
        <v>2023</v>
      </c>
      <c r="C72" s="32">
        <f>if(Entry1!C72=Entry2!C72,Entry1!C72,"ERROR")</f>
        <v>45197</v>
      </c>
      <c r="D72" s="7" t="str">
        <f>if(Entry1!D72=Entry2!D72,Entry1!D72,"ERROR")</f>
        <v>MG, TL</v>
      </c>
      <c r="E72" s="7" t="str">
        <f>if(Entry1!E72=Entry2!E72,Entry1!E72,"ERROR")</f>
        <v>GB</v>
      </c>
      <c r="F72" s="7">
        <f>if(Entry1!F72=Entry2!F72,Entry1!F72,"ERROR")</f>
        <v>1</v>
      </c>
      <c r="G72" s="7" t="str">
        <f>if(Entry1!G72=Entry2!G72,Entry1!G72,"ERROR")</f>
        <v>SU</v>
      </c>
      <c r="H72" s="7">
        <f>if(Entry1!H72=Entry2!H72,Entry1!H72,"ERROR")</f>
        <v>10</v>
      </c>
      <c r="I72" s="7">
        <f>if(Entry1!I72=Entry2!I72,Entry1!I72,"ERROR")</f>
        <v>1</v>
      </c>
      <c r="J72" s="7">
        <f>if(Entry1!J72=Entry2!J72,Entry1!J72,"ERROR")</f>
        <v>8</v>
      </c>
      <c r="K72" s="7" t="str">
        <f>if(Entry1!K72=Entry2!K72,Entry1!K72,"ERROR")</f>
        <v>L</v>
      </c>
      <c r="L72" s="7" t="str">
        <f>if(Entry1!L72=Entry2!L72,Entry1!L72,"ERROR")</f>
        <v>ERROR</v>
      </c>
      <c r="M72" s="7" t="str">
        <f>if(Entry1!N72=Entry2!M72,Entry1!N72,"ERROR")</f>
        <v/>
      </c>
    </row>
    <row r="73" hidden="1">
      <c r="A73" s="7">
        <f>if(Entry1!A73=Entry2!A73,Entry1!A73,"ERROR")</f>
        <v>2</v>
      </c>
      <c r="B73" s="7">
        <f>if(Entry1!B73=Entry2!B73,Entry1!B73,"ERROR")</f>
        <v>2023</v>
      </c>
      <c r="C73" s="32">
        <f>if(Entry1!C73=Entry2!C73,Entry1!C73,"ERROR")</f>
        <v>45197</v>
      </c>
      <c r="D73" s="7" t="str">
        <f>if(Entry1!D73=Entry2!D73,Entry1!D73,"ERROR")</f>
        <v>MG, TL</v>
      </c>
      <c r="E73" s="7" t="str">
        <f>if(Entry1!E73=Entry2!E73,Entry1!E73,"ERROR")</f>
        <v>GB</v>
      </c>
      <c r="F73" s="7">
        <f>if(Entry1!F73=Entry2!F73,Entry1!F73,"ERROR")</f>
        <v>1</v>
      </c>
      <c r="G73" s="7" t="str">
        <f>if(Entry1!G73=Entry2!G73,Entry1!G73,"ERROR")</f>
        <v>SU</v>
      </c>
      <c r="H73" s="7">
        <f>if(Entry1!H73=Entry2!H73,Entry1!H73,"ERROR")</f>
        <v>11</v>
      </c>
      <c r="I73" s="7">
        <f>if(Entry1!I73=Entry2!I73,Entry1!I73,"ERROR")</f>
        <v>1</v>
      </c>
      <c r="J73" s="7">
        <f>if(Entry1!J73=Entry2!J73,Entry1!J73,"ERROR")</f>
        <v>8.5</v>
      </c>
      <c r="K73" s="7" t="str">
        <f>if(Entry1!K73=Entry2!K73,Entry1!K73,"ERROR")</f>
        <v>L</v>
      </c>
      <c r="L73" s="7" t="str">
        <f>if(Entry1!L73=Entry2!L73,Entry1!L73,"ERROR")</f>
        <v>ERROR</v>
      </c>
      <c r="M73" s="7" t="str">
        <f>if(Entry1!N73=Entry2!M73,Entry1!N73,"ERROR")</f>
        <v/>
      </c>
    </row>
    <row r="74" hidden="1">
      <c r="A74" s="7">
        <f>if(Entry1!A74=Entry2!A74,Entry1!A74,"ERROR")</f>
        <v>2</v>
      </c>
      <c r="B74" s="7">
        <f>if(Entry1!B74=Entry2!B74,Entry1!B74,"ERROR")</f>
        <v>2023</v>
      </c>
      <c r="C74" s="32">
        <f>if(Entry1!C74=Entry2!C74,Entry1!C74,"ERROR")</f>
        <v>45197</v>
      </c>
      <c r="D74" s="7" t="str">
        <f>if(Entry1!D74=Entry2!D74,Entry1!D74,"ERROR")</f>
        <v>MG, TL</v>
      </c>
      <c r="E74" s="7" t="str">
        <f>if(Entry1!E74=Entry2!E74,Entry1!E74,"ERROR")</f>
        <v>GB</v>
      </c>
      <c r="F74" s="7">
        <f>if(Entry1!F74=Entry2!F74,Entry1!F74,"ERROR")</f>
        <v>1</v>
      </c>
      <c r="G74" s="7" t="str">
        <f>if(Entry1!G74=Entry2!G74,Entry1!G74,"ERROR")</f>
        <v>SU</v>
      </c>
      <c r="H74" s="7">
        <f>if(Entry1!H74=Entry2!H74,Entry1!H74,"ERROR")</f>
        <v>11</v>
      </c>
      <c r="I74" s="7">
        <f>if(Entry1!I74=Entry2!I74,Entry1!I74,"ERROR")</f>
        <v>1</v>
      </c>
      <c r="J74" s="7">
        <f>if(Entry1!J74=Entry2!J74,Entry1!J74,"ERROR")</f>
        <v>8.5</v>
      </c>
      <c r="K74" s="7" t="str">
        <f>if(Entry1!K74=Entry2!K74,Entry1!K74,"ERROR")</f>
        <v>STEDIE</v>
      </c>
      <c r="L74" s="7" t="str">
        <f>if(Entry1!L74=Entry2!L74,Entry1!L74,"ERROR")</f>
        <v>ERROR</v>
      </c>
      <c r="M74" s="7" t="str">
        <f>if(Entry1!N74=Entry2!M74,Entry1!N74,"ERROR")</f>
        <v/>
      </c>
    </row>
    <row r="75" hidden="1">
      <c r="A75" s="7">
        <f>if(Entry1!A75=Entry2!A75,Entry1!A75,"ERROR")</f>
        <v>2</v>
      </c>
      <c r="B75" s="7">
        <f>if(Entry1!B75=Entry2!B75,Entry1!B75,"ERROR")</f>
        <v>2023</v>
      </c>
      <c r="C75" s="32">
        <f>if(Entry1!C75=Entry2!C75,Entry1!C75,"ERROR")</f>
        <v>45197</v>
      </c>
      <c r="D75" s="7" t="str">
        <f>if(Entry1!D75=Entry2!D75,Entry1!D75,"ERROR")</f>
        <v>MG, TL</v>
      </c>
      <c r="E75" s="7" t="str">
        <f>if(Entry1!E75=Entry2!E75,Entry1!E75,"ERROR")</f>
        <v>GB</v>
      </c>
      <c r="F75" s="7">
        <f>if(Entry1!F75=Entry2!F75,Entry1!F75,"ERROR")</f>
        <v>1</v>
      </c>
      <c r="G75" s="7" t="str">
        <f>if(Entry1!G75=Entry2!G75,Entry1!G75,"ERROR")</f>
        <v>SU</v>
      </c>
      <c r="H75" s="7">
        <f>if(Entry1!H75=Entry2!H75,Entry1!H75,"ERROR")</f>
        <v>12</v>
      </c>
      <c r="I75" s="7">
        <f>if(Entry1!I75=Entry2!I75,Entry1!I75,"ERROR")</f>
        <v>1</v>
      </c>
      <c r="J75" s="7">
        <f>if(Entry1!J75=Entry2!J75,Entry1!J75,"ERROR")</f>
        <v>9</v>
      </c>
      <c r="K75" s="7" t="str">
        <f>if(Entry1!K75=Entry2!K75,Entry1!K75,"ERROR")</f>
        <v>L</v>
      </c>
      <c r="L75" s="7" t="str">
        <f>if(Entry1!L75=Entry2!L75,Entry1!L75,"ERROR")</f>
        <v>ERROR</v>
      </c>
      <c r="M75" s="7" t="str">
        <f>if(Entry1!N75=Entry2!M75,Entry1!N75,"ERROR")</f>
        <v/>
      </c>
    </row>
    <row r="76" hidden="1">
      <c r="A76" s="7">
        <f>if(Entry1!A76=Entry2!A76,Entry1!A76,"ERROR")</f>
        <v>2</v>
      </c>
      <c r="B76" s="7">
        <f>if(Entry1!B76=Entry2!B76,Entry1!B76,"ERROR")</f>
        <v>2023</v>
      </c>
      <c r="C76" s="32">
        <f>if(Entry1!C76=Entry2!C76,Entry1!C76,"ERROR")</f>
        <v>45197</v>
      </c>
      <c r="D76" s="7" t="str">
        <f>if(Entry1!D76=Entry2!D76,Entry1!D76,"ERROR")</f>
        <v>MG, TL</v>
      </c>
      <c r="E76" s="7" t="str">
        <f>if(Entry1!E76=Entry2!E76,Entry1!E76,"ERROR")</f>
        <v>GB</v>
      </c>
      <c r="F76" s="7">
        <f>if(Entry1!F76=Entry2!F76,Entry1!F76,"ERROR")</f>
        <v>1</v>
      </c>
      <c r="G76" s="7" t="str">
        <f>if(Entry1!G76=Entry2!G76,Entry1!G76,"ERROR")</f>
        <v>SU</v>
      </c>
      <c r="H76" s="7">
        <f>if(Entry1!H76=Entry2!H76,Entry1!H76,"ERROR")</f>
        <v>12</v>
      </c>
      <c r="I76" s="7">
        <f>if(Entry1!I76=Entry2!I76,Entry1!I76,"ERROR")</f>
        <v>1</v>
      </c>
      <c r="J76" s="7">
        <f>if(Entry1!J76=Entry2!J76,Entry1!J76,"ERROR")</f>
        <v>9</v>
      </c>
      <c r="K76" s="7" t="str">
        <f>if(Entry1!K76=Entry2!K76,Entry1!K76,"ERROR")</f>
        <v>EUPMAC</v>
      </c>
      <c r="L76" s="7" t="str">
        <f>if(Entry1!L76=Entry2!L76,Entry1!L76,"ERROR")</f>
        <v>#N/A</v>
      </c>
      <c r="M76" s="7" t="str">
        <f>if(Entry1!N76=Entry2!M76,Entry1!N76,"ERROR")</f>
        <v>ERROR</v>
      </c>
    </row>
    <row r="77" hidden="1">
      <c r="A77" s="7">
        <f>if(Entry1!A77=Entry2!A77,Entry1!A77,"ERROR")</f>
        <v>2</v>
      </c>
      <c r="B77" s="7">
        <f>if(Entry1!B77=Entry2!B77,Entry1!B77,"ERROR")</f>
        <v>2023</v>
      </c>
      <c r="C77" s="32">
        <f>if(Entry1!C77=Entry2!C77,Entry1!C77,"ERROR")</f>
        <v>45197</v>
      </c>
      <c r="D77" s="7" t="str">
        <f>if(Entry1!D77=Entry2!D77,Entry1!D77,"ERROR")</f>
        <v>MG, TL</v>
      </c>
      <c r="E77" s="7" t="str">
        <f>if(Entry1!E77=Entry2!E77,Entry1!E77,"ERROR")</f>
        <v>GB</v>
      </c>
      <c r="F77" s="7">
        <f>if(Entry1!F77=Entry2!F77,Entry1!F77,"ERROR")</f>
        <v>1</v>
      </c>
      <c r="G77" s="7" t="str">
        <f>if(Entry1!G77=Entry2!G77,Entry1!G77,"ERROR")</f>
        <v>SU</v>
      </c>
      <c r="H77" s="7">
        <f>if(Entry1!H77=Entry2!H77,Entry1!H77,"ERROR")</f>
        <v>13</v>
      </c>
      <c r="I77" s="7">
        <f>if(Entry1!I77=Entry2!I77,Entry1!I77,"ERROR")</f>
        <v>1</v>
      </c>
      <c r="J77" s="7">
        <f>if(Entry1!J77=Entry2!J77,Entry1!J77,"ERROR")</f>
        <v>10</v>
      </c>
      <c r="K77" s="7" t="str">
        <f>if(Entry1!K77=Entry2!K77,Entry1!K77,"ERROR")</f>
        <v>B</v>
      </c>
      <c r="L77" s="7" t="str">
        <f>if(Entry1!L77=Entry2!L77,Entry1!L77,"ERROR")</f>
        <v>ERROR</v>
      </c>
      <c r="M77" s="7" t="str">
        <f>if(Entry1!N77=Entry2!M77,Entry1!N77,"ERROR")</f>
        <v/>
      </c>
    </row>
    <row r="78" hidden="1">
      <c r="A78" s="7">
        <f>if(Entry1!A78=Entry2!A78,Entry1!A78,"ERROR")</f>
        <v>2</v>
      </c>
      <c r="B78" s="7">
        <f>if(Entry1!B78=Entry2!B78,Entry1!B78,"ERROR")</f>
        <v>2023</v>
      </c>
      <c r="C78" s="32">
        <f>if(Entry1!C78=Entry2!C78,Entry1!C78,"ERROR")</f>
        <v>45197</v>
      </c>
      <c r="D78" s="7" t="str">
        <f>if(Entry1!D78=Entry2!D78,Entry1!D78,"ERROR")</f>
        <v>MG, TL</v>
      </c>
      <c r="E78" s="7" t="str">
        <f>if(Entry1!E78=Entry2!E78,Entry1!E78,"ERROR")</f>
        <v>GB</v>
      </c>
      <c r="F78" s="7">
        <f>if(Entry1!F78=Entry2!F78,Entry1!F78,"ERROR")</f>
        <v>1</v>
      </c>
      <c r="G78" s="7" t="str">
        <f>if(Entry1!G78=Entry2!G78,Entry1!G78,"ERROR")</f>
        <v>SU</v>
      </c>
      <c r="H78" s="7">
        <f>if(Entry1!H78=Entry2!H78,Entry1!H78,"ERROR")</f>
        <v>13</v>
      </c>
      <c r="I78" s="7">
        <f>if(Entry1!I78=Entry2!I78,Entry1!I78,"ERROR")</f>
        <v>1</v>
      </c>
      <c r="J78" s="7">
        <f>if(Entry1!J78=Entry2!J78,Entry1!J78,"ERROR")</f>
        <v>10</v>
      </c>
      <c r="K78" s="7" t="str">
        <f>if(Entry1!K78=Entry2!K78,Entry1!K78,"ERROR")</f>
        <v>MALLAU</v>
      </c>
      <c r="L78" s="7" t="str">
        <f>if(Entry1!L78=Entry2!L78,Entry1!L78,"ERROR")</f>
        <v>ERROR</v>
      </c>
      <c r="M78" s="7" t="str">
        <f>if(Entry1!N78=Entry2!M78,Entry1!N78,"ERROR")</f>
        <v/>
      </c>
    </row>
    <row r="79" hidden="1">
      <c r="A79" s="7">
        <f>if(Entry1!A79=Entry2!A79,Entry1!A79,"ERROR")</f>
        <v>2</v>
      </c>
      <c r="B79" s="7">
        <f>if(Entry1!B79=Entry2!B79,Entry1!B79,"ERROR")</f>
        <v>2023</v>
      </c>
      <c r="C79" s="32">
        <f>if(Entry1!C79=Entry2!C79,Entry1!C79,"ERROR")</f>
        <v>45197</v>
      </c>
      <c r="D79" s="7" t="str">
        <f>if(Entry1!D79=Entry2!D79,Entry1!D79,"ERROR")</f>
        <v>MG, TL</v>
      </c>
      <c r="E79" s="7" t="str">
        <f>if(Entry1!E79=Entry2!E79,Entry1!E79,"ERROR")</f>
        <v>GB</v>
      </c>
      <c r="F79" s="7">
        <f>if(Entry1!F79=Entry2!F79,Entry1!F79,"ERROR")</f>
        <v>1</v>
      </c>
      <c r="G79" s="7" t="str">
        <f>if(Entry1!G79=Entry2!G79,Entry1!G79,"ERROR")</f>
        <v>SU</v>
      </c>
      <c r="H79" s="7">
        <f>if(Entry1!H79=Entry2!H79,Entry1!H79,"ERROR")</f>
        <v>14</v>
      </c>
      <c r="I79" s="7">
        <f>if(Entry1!I79=Entry2!I79,Entry1!I79,"ERROR")</f>
        <v>1</v>
      </c>
      <c r="J79" s="7">
        <f>if(Entry1!J79=Entry2!J79,Entry1!J79,"ERROR")</f>
        <v>11</v>
      </c>
      <c r="K79" s="7" t="str">
        <f>if(Entry1!K79=Entry2!K79,Entry1!K79,"ERROR")</f>
        <v>B</v>
      </c>
      <c r="L79" s="7" t="str">
        <f>if(Entry1!L79=Entry2!L79,Entry1!L79,"ERROR")</f>
        <v>ERROR</v>
      </c>
      <c r="M79" s="7" t="str">
        <f>if(Entry1!N79=Entry2!M79,Entry1!N79,"ERROR")</f>
        <v/>
      </c>
    </row>
    <row r="80" hidden="1">
      <c r="A80" s="7">
        <f>if(Entry1!A80=Entry2!A80,Entry1!A80,"ERROR")</f>
        <v>2</v>
      </c>
      <c r="B80" s="7">
        <f>if(Entry1!B80=Entry2!B80,Entry1!B80,"ERROR")</f>
        <v>2023</v>
      </c>
      <c r="C80" s="32">
        <f>if(Entry1!C80=Entry2!C80,Entry1!C80,"ERROR")</f>
        <v>45197</v>
      </c>
      <c r="D80" s="7" t="str">
        <f>if(Entry1!D80=Entry2!D80,Entry1!D80,"ERROR")</f>
        <v>MG, TL</v>
      </c>
      <c r="E80" s="7" t="str">
        <f>if(Entry1!E80=Entry2!E80,Entry1!E80,"ERROR")</f>
        <v>GB</v>
      </c>
      <c r="F80" s="7">
        <f>if(Entry1!F80=Entry2!F80,Entry1!F80,"ERROR")</f>
        <v>1</v>
      </c>
      <c r="G80" s="7" t="str">
        <f>if(Entry1!G80=Entry2!G80,Entry1!G80,"ERROR")</f>
        <v>SU</v>
      </c>
      <c r="H80" s="7">
        <f>if(Entry1!H80=Entry2!H80,Entry1!H80,"ERROR")</f>
        <v>15</v>
      </c>
      <c r="I80" s="7">
        <f>if(Entry1!I80=Entry2!I80,Entry1!I80,"ERROR")</f>
        <v>1</v>
      </c>
      <c r="J80" s="7">
        <f>if(Entry1!J80=Entry2!J80,Entry1!J80,"ERROR")</f>
        <v>12</v>
      </c>
      <c r="K80" s="7" t="str">
        <f>if(Entry1!K80=Entry2!K80,Entry1!K80,"ERROR")</f>
        <v>L</v>
      </c>
      <c r="L80" s="7" t="str">
        <f>if(Entry1!L80=Entry2!L80,Entry1!L80,"ERROR")</f>
        <v>ERROR</v>
      </c>
      <c r="M80" s="7" t="str">
        <f>if(Entry1!N80=Entry2!M80,Entry1!N80,"ERROR")</f>
        <v/>
      </c>
    </row>
    <row r="81" hidden="1">
      <c r="A81" s="7">
        <f>if(Entry1!A81=Entry2!A81,Entry1!A81,"ERROR")</f>
        <v>2</v>
      </c>
      <c r="B81" s="7">
        <f>if(Entry1!B81=Entry2!B81,Entry1!B81,"ERROR")</f>
        <v>2023</v>
      </c>
      <c r="C81" s="32">
        <f>if(Entry1!C81=Entry2!C81,Entry1!C81,"ERROR")</f>
        <v>45197</v>
      </c>
      <c r="D81" s="7" t="str">
        <f>if(Entry1!D81=Entry2!D81,Entry1!D81,"ERROR")</f>
        <v>MG, TL</v>
      </c>
      <c r="E81" s="7" t="str">
        <f>if(Entry1!E81=Entry2!E81,Entry1!E81,"ERROR")</f>
        <v>GB</v>
      </c>
      <c r="F81" s="7">
        <f>if(Entry1!F81=Entry2!F81,Entry1!F81,"ERROR")</f>
        <v>1</v>
      </c>
      <c r="G81" s="7" t="str">
        <f>if(Entry1!G81=Entry2!G81,Entry1!G81,"ERROR")</f>
        <v>SU</v>
      </c>
      <c r="H81" s="7">
        <f>if(Entry1!H81=Entry2!H81,Entry1!H81,"ERROR")</f>
        <v>1</v>
      </c>
      <c r="I81" s="7">
        <f>if(Entry1!I81=Entry2!I81,Entry1!I81,"ERROR")</f>
        <v>2</v>
      </c>
      <c r="J81" s="7">
        <f>if(Entry1!J81=Entry2!J81,Entry1!J81,"ERROR")</f>
        <v>0</v>
      </c>
      <c r="K81" s="7" t="str">
        <f>if(Entry1!K81=Entry2!K81,Entry1!K81,"ERROR")</f>
        <v>B</v>
      </c>
      <c r="L81" s="7" t="str">
        <f>if(Entry1!L81=Entry2!L81,Entry1!L81,"ERROR")</f>
        <v>ERROR</v>
      </c>
      <c r="M81" s="7" t="str">
        <f>if(Entry1!N81=Entry2!M81,Entry1!N81,"ERROR")</f>
        <v/>
      </c>
    </row>
    <row r="82" hidden="1">
      <c r="A82" s="7">
        <f>if(Entry1!A82=Entry2!A82,Entry1!A82,"ERROR")</f>
        <v>2</v>
      </c>
      <c r="B82" s="7">
        <f>if(Entry1!B82=Entry2!B82,Entry1!B82,"ERROR")</f>
        <v>2023</v>
      </c>
      <c r="C82" s="32">
        <f>if(Entry1!C82=Entry2!C82,Entry1!C82,"ERROR")</f>
        <v>45197</v>
      </c>
      <c r="D82" s="7" t="str">
        <f>if(Entry1!D82=Entry2!D82,Entry1!D82,"ERROR")</f>
        <v>MG, TL</v>
      </c>
      <c r="E82" s="7" t="str">
        <f>if(Entry1!E82=Entry2!E82,Entry1!E82,"ERROR")</f>
        <v>GB</v>
      </c>
      <c r="F82" s="7">
        <f>if(Entry1!F82=Entry2!F82,Entry1!F82,"ERROR")</f>
        <v>1</v>
      </c>
      <c r="G82" s="7" t="str">
        <f>if(Entry1!G82=Entry2!G82,Entry1!G82,"ERROR")</f>
        <v>SU</v>
      </c>
      <c r="H82" s="7">
        <f>if(Entry1!H82=Entry2!H82,Entry1!H82,"ERROR")</f>
        <v>1</v>
      </c>
      <c r="I82" s="7">
        <f>if(Entry1!I82=Entry2!I82,Entry1!I82,"ERROR")</f>
        <v>2</v>
      </c>
      <c r="J82" s="7">
        <f>if(Entry1!J82=Entry2!J82,Entry1!J82,"ERROR")</f>
        <v>0</v>
      </c>
      <c r="K82" s="7" t="str">
        <f>if(Entry1!K82=Entry2!K82,Entry1!K82,"ERROR")</f>
        <v>STEDIE</v>
      </c>
      <c r="L82" s="7" t="str">
        <f>if(Entry1!L82=Entry2!L82,Entry1!L82,"ERROR")</f>
        <v>ERROR</v>
      </c>
      <c r="M82" s="7" t="str">
        <f>if(Entry1!N82=Entry2!M82,Entry1!N82,"ERROR")</f>
        <v/>
      </c>
    </row>
    <row r="83" hidden="1">
      <c r="A83" s="7">
        <f>if(Entry1!A83=Entry2!A83,Entry1!A83,"ERROR")</f>
        <v>2</v>
      </c>
      <c r="B83" s="7">
        <f>if(Entry1!B83=Entry2!B83,Entry1!B83,"ERROR")</f>
        <v>2023</v>
      </c>
      <c r="C83" s="32">
        <f>if(Entry1!C83=Entry2!C83,Entry1!C83,"ERROR")</f>
        <v>45197</v>
      </c>
      <c r="D83" s="7" t="str">
        <f>if(Entry1!D83=Entry2!D83,Entry1!D83,"ERROR")</f>
        <v>MG, TL</v>
      </c>
      <c r="E83" s="7" t="str">
        <f>if(Entry1!E83=Entry2!E83,Entry1!E83,"ERROR")</f>
        <v>GB</v>
      </c>
      <c r="F83" s="7">
        <f>if(Entry1!F83=Entry2!F83,Entry1!F83,"ERROR")</f>
        <v>1</v>
      </c>
      <c r="G83" s="7" t="str">
        <f>if(Entry1!G83=Entry2!G83,Entry1!G83,"ERROR")</f>
        <v>SU</v>
      </c>
      <c r="H83" s="7">
        <f>if(Entry1!H83=Entry2!H83,Entry1!H83,"ERROR")</f>
        <v>1</v>
      </c>
      <c r="I83" s="7">
        <f>if(Entry1!I83=Entry2!I83,Entry1!I83,"ERROR")</f>
        <v>2</v>
      </c>
      <c r="J83" s="7">
        <f>if(Entry1!J83=Entry2!J83,Entry1!J83,"ERROR")</f>
        <v>0</v>
      </c>
      <c r="K83" s="7" t="str">
        <f>if(Entry1!K83=Entry2!K83,Entry1!K83,"ERROR")</f>
        <v>EUPFEN</v>
      </c>
      <c r="L83" s="7" t="str">
        <f>if(Entry1!L83=Entry2!L83,Entry1!L83,"ERROR")</f>
        <v>#N/A</v>
      </c>
      <c r="M83" s="7" t="str">
        <f>if(Entry1!N83=Entry2!M83,Entry1!N83,"ERROR")</f>
        <v/>
      </c>
    </row>
    <row r="84" hidden="1">
      <c r="A84" s="7">
        <f>if(Entry1!A84=Entry2!A84,Entry1!A84,"ERROR")</f>
        <v>2</v>
      </c>
      <c r="B84" s="7">
        <f>if(Entry1!B84=Entry2!B84,Entry1!B84,"ERROR")</f>
        <v>2023</v>
      </c>
      <c r="C84" s="32">
        <f>if(Entry1!C84=Entry2!C84,Entry1!C84,"ERROR")</f>
        <v>45197</v>
      </c>
      <c r="D84" s="7" t="str">
        <f>if(Entry1!D84=Entry2!D84,Entry1!D84,"ERROR")</f>
        <v>MG, TL</v>
      </c>
      <c r="E84" s="7" t="str">
        <f>if(Entry1!E84=Entry2!E84,Entry1!E84,"ERROR")</f>
        <v>GB</v>
      </c>
      <c r="F84" s="7">
        <f>if(Entry1!F84=Entry2!F84,Entry1!F84,"ERROR")</f>
        <v>1</v>
      </c>
      <c r="G84" s="7" t="str">
        <f>if(Entry1!G84=Entry2!G84,Entry1!G84,"ERROR")</f>
        <v>SU</v>
      </c>
      <c r="H84" s="7">
        <f>if(Entry1!H84=Entry2!H84,Entry1!H84,"ERROR")</f>
        <v>2</v>
      </c>
      <c r="I84" s="7">
        <f>if(Entry1!I84=Entry2!I84,Entry1!I84,"ERROR")</f>
        <v>2</v>
      </c>
      <c r="J84" s="7">
        <f>if(Entry1!J84=Entry2!J84,Entry1!J84,"ERROR")</f>
        <v>1</v>
      </c>
      <c r="K84" s="7" t="str">
        <f>if(Entry1!K84=Entry2!K84,Entry1!K84,"ERROR")</f>
        <v>R</v>
      </c>
      <c r="L84" s="7" t="str">
        <f>if(Entry1!L84=Entry2!L84,Entry1!L84,"ERROR")</f>
        <v>ERROR</v>
      </c>
      <c r="M84" s="7" t="str">
        <f>if(Entry1!N84=Entry2!M84,Entry1!N84,"ERROR")</f>
        <v/>
      </c>
    </row>
    <row r="85" hidden="1">
      <c r="A85" s="7">
        <f>if(Entry1!A85=Entry2!A85,Entry1!A85,"ERROR")</f>
        <v>2</v>
      </c>
      <c r="B85" s="7">
        <f>if(Entry1!B85=Entry2!B85,Entry1!B85,"ERROR")</f>
        <v>2023</v>
      </c>
      <c r="C85" s="32">
        <f>if(Entry1!C85=Entry2!C85,Entry1!C85,"ERROR")</f>
        <v>45197</v>
      </c>
      <c r="D85" s="7" t="str">
        <f>if(Entry1!D85=Entry2!D85,Entry1!D85,"ERROR")</f>
        <v>MG, TL</v>
      </c>
      <c r="E85" s="7" t="str">
        <f>if(Entry1!E85=Entry2!E85,Entry1!E85,"ERROR")</f>
        <v>GB</v>
      </c>
      <c r="F85" s="7">
        <f>if(Entry1!F85=Entry2!F85,Entry1!F85,"ERROR")</f>
        <v>1</v>
      </c>
      <c r="G85" s="7" t="str">
        <f>if(Entry1!G85=Entry2!G85,Entry1!G85,"ERROR")</f>
        <v>SU</v>
      </c>
      <c r="H85" s="7">
        <f>if(Entry1!H85=Entry2!H85,Entry1!H85,"ERROR")</f>
        <v>2</v>
      </c>
      <c r="I85" s="7">
        <f>if(Entry1!I85=Entry2!I85,Entry1!I85,"ERROR")</f>
        <v>2</v>
      </c>
      <c r="J85" s="7">
        <f>if(Entry1!J85=Entry2!J85,Entry1!J85,"ERROR")</f>
        <v>1</v>
      </c>
      <c r="K85" s="7" t="str">
        <f>if(Entry1!K85=Entry2!K85,Entry1!K85,"ERROR")</f>
        <v>STEDIE</v>
      </c>
      <c r="L85" s="7" t="str">
        <f>if(Entry1!L85=Entry2!L85,Entry1!L85,"ERROR")</f>
        <v>ERROR</v>
      </c>
      <c r="M85" s="7" t="str">
        <f>if(Entry1!N85=Entry2!M85,Entry1!N85,"ERROR")</f>
        <v/>
      </c>
    </row>
    <row r="86" hidden="1">
      <c r="A86" s="7">
        <f>if(Entry1!A86=Entry2!A86,Entry1!A86,"ERROR")</f>
        <v>2</v>
      </c>
      <c r="B86" s="7">
        <f>if(Entry1!B86=Entry2!B86,Entry1!B86,"ERROR")</f>
        <v>2023</v>
      </c>
      <c r="C86" s="32">
        <f>if(Entry1!C86=Entry2!C86,Entry1!C86,"ERROR")</f>
        <v>45197</v>
      </c>
      <c r="D86" s="7" t="str">
        <f>if(Entry1!D86=Entry2!D86,Entry1!D86,"ERROR")</f>
        <v>MG, TL</v>
      </c>
      <c r="E86" s="7" t="str">
        <f>if(Entry1!E86=Entry2!E86,Entry1!E86,"ERROR")</f>
        <v>GB</v>
      </c>
      <c r="F86" s="7">
        <f>if(Entry1!F86=Entry2!F86,Entry1!F86,"ERROR")</f>
        <v>1</v>
      </c>
      <c r="G86" s="7" t="str">
        <f>if(Entry1!G86=Entry2!G86,Entry1!G86,"ERROR")</f>
        <v>SU</v>
      </c>
      <c r="H86" s="7">
        <f>if(Entry1!H86=Entry2!H86,Entry1!H86,"ERROR")</f>
        <v>3</v>
      </c>
      <c r="I86" s="7">
        <f>if(Entry1!I86=Entry2!I86,Entry1!I86,"ERROR")</f>
        <v>2</v>
      </c>
      <c r="J86" s="7">
        <f>if(Entry1!J86=Entry2!J86,Entry1!J86,"ERROR")</f>
        <v>1.5</v>
      </c>
      <c r="K86" s="7" t="str">
        <f>if(Entry1!K86=Entry2!K86,Entry1!K86,"ERROR")</f>
        <v>L</v>
      </c>
      <c r="L86" s="7" t="str">
        <f>if(Entry1!L86=Entry2!L86,Entry1!L86,"ERROR")</f>
        <v>ERROR</v>
      </c>
      <c r="M86" s="7" t="str">
        <f>if(Entry1!N86=Entry2!M86,Entry1!N86,"ERROR")</f>
        <v/>
      </c>
    </row>
    <row r="87" hidden="1">
      <c r="A87" s="7">
        <f>if(Entry1!A87=Entry2!A87,Entry1!A87,"ERROR")</f>
        <v>2</v>
      </c>
      <c r="B87" s="7">
        <f>if(Entry1!B87=Entry2!B87,Entry1!B87,"ERROR")</f>
        <v>2023</v>
      </c>
      <c r="C87" s="32">
        <f>if(Entry1!C87=Entry2!C87,Entry1!C87,"ERROR")</f>
        <v>45197</v>
      </c>
      <c r="D87" s="7" t="str">
        <f>if(Entry1!D87=Entry2!D87,Entry1!D87,"ERROR")</f>
        <v>MG, TL</v>
      </c>
      <c r="E87" s="7" t="str">
        <f>if(Entry1!E87=Entry2!E87,Entry1!E87,"ERROR")</f>
        <v>GB</v>
      </c>
      <c r="F87" s="7">
        <f>if(Entry1!F87=Entry2!F87,Entry1!F87,"ERROR")</f>
        <v>1</v>
      </c>
      <c r="G87" s="7" t="str">
        <f>if(Entry1!G87=Entry2!G87,Entry1!G87,"ERROR")</f>
        <v>SU</v>
      </c>
      <c r="H87" s="7">
        <f>if(Entry1!H87=Entry2!H87,Entry1!H87,"ERROR")</f>
        <v>4</v>
      </c>
      <c r="I87" s="7">
        <f>if(Entry1!I87=Entry2!I87,Entry1!I87,"ERROR")</f>
        <v>2</v>
      </c>
      <c r="J87" s="7">
        <f>if(Entry1!J87=Entry2!J87,Entry1!J87,"ERROR")</f>
        <v>2</v>
      </c>
      <c r="K87" s="7" t="str">
        <f>if(Entry1!K87=Entry2!K87,Entry1!K87,"ERROR")</f>
        <v>L</v>
      </c>
      <c r="L87" s="7" t="str">
        <f>if(Entry1!L87=Entry2!L87,Entry1!L87,"ERROR")</f>
        <v>ERROR</v>
      </c>
      <c r="M87" s="7" t="str">
        <f>if(Entry1!N87=Entry2!M87,Entry1!N87,"ERROR")</f>
        <v/>
      </c>
    </row>
    <row r="88" hidden="1">
      <c r="A88" s="7">
        <f>if(Entry1!A88=Entry2!A88,Entry1!A88,"ERROR")</f>
        <v>2</v>
      </c>
      <c r="B88" s="7">
        <f>if(Entry1!B88=Entry2!B88,Entry1!B88,"ERROR")</f>
        <v>2023</v>
      </c>
      <c r="C88" s="32">
        <f>if(Entry1!C88=Entry2!C88,Entry1!C88,"ERROR")</f>
        <v>45197</v>
      </c>
      <c r="D88" s="7" t="str">
        <f>if(Entry1!D88=Entry2!D88,Entry1!D88,"ERROR")</f>
        <v>MG, TL</v>
      </c>
      <c r="E88" s="7" t="str">
        <f>if(Entry1!E88=Entry2!E88,Entry1!E88,"ERROR")</f>
        <v>GB</v>
      </c>
      <c r="F88" s="7">
        <f>if(Entry1!F88=Entry2!F88,Entry1!F88,"ERROR")</f>
        <v>1</v>
      </c>
      <c r="G88" s="7" t="str">
        <f>if(Entry1!G88=Entry2!G88,Entry1!G88,"ERROR")</f>
        <v>SU</v>
      </c>
      <c r="H88" s="7">
        <f>if(Entry1!H88=Entry2!H88,Entry1!H88,"ERROR")</f>
        <v>4</v>
      </c>
      <c r="I88" s="7">
        <f>if(Entry1!I88=Entry2!I88,Entry1!I88,"ERROR")</f>
        <v>2</v>
      </c>
      <c r="J88" s="7">
        <f>if(Entry1!J88=Entry2!J88,Entry1!J88,"ERROR")</f>
        <v>2</v>
      </c>
      <c r="K88" s="7" t="str">
        <f>if(Entry1!K88=Entry2!K88,Entry1!K88,"ERROR")</f>
        <v>NNG</v>
      </c>
      <c r="L88" s="7" t="str">
        <f>if(Entry1!L88=Entry2!L88,Entry1!L88,"ERROR")</f>
        <v>ERROR</v>
      </c>
      <c r="M88" s="7" t="str">
        <f>if(Entry1!N88=Entry2!M88,Entry1!N88,"ERROR")</f>
        <v/>
      </c>
    </row>
    <row r="89" hidden="1">
      <c r="A89" s="7">
        <f>if(Entry1!A89=Entry2!A89,Entry1!A89,"ERROR")</f>
        <v>2</v>
      </c>
      <c r="B89" s="7">
        <f>if(Entry1!B89=Entry2!B89,Entry1!B89,"ERROR")</f>
        <v>2023</v>
      </c>
      <c r="C89" s="32">
        <f>if(Entry1!C89=Entry2!C89,Entry1!C89,"ERROR")</f>
        <v>45197</v>
      </c>
      <c r="D89" s="7" t="str">
        <f>if(Entry1!D89=Entry2!D89,Entry1!D89,"ERROR")</f>
        <v>MG, TL</v>
      </c>
      <c r="E89" s="7" t="str">
        <f>if(Entry1!E89=Entry2!E89,Entry1!E89,"ERROR")</f>
        <v>GB</v>
      </c>
      <c r="F89" s="7">
        <f>if(Entry1!F89=Entry2!F89,Entry1!F89,"ERROR")</f>
        <v>1</v>
      </c>
      <c r="G89" s="7" t="str">
        <f>if(Entry1!G89=Entry2!G89,Entry1!G89,"ERROR")</f>
        <v>SU</v>
      </c>
      <c r="H89" s="7">
        <f>if(Entry1!H89=Entry2!H89,Entry1!H89,"ERROR")</f>
        <v>5</v>
      </c>
      <c r="I89" s="7">
        <f>if(Entry1!I89=Entry2!I89,Entry1!I89,"ERROR")</f>
        <v>2</v>
      </c>
      <c r="J89" s="7">
        <f>if(Entry1!J89=Entry2!J89,Entry1!J89,"ERROR")</f>
        <v>3</v>
      </c>
      <c r="K89" s="7" t="str">
        <f>if(Entry1!K89=Entry2!K89,Entry1!K89,"ERROR")</f>
        <v>L</v>
      </c>
      <c r="L89" s="7" t="str">
        <f>if(Entry1!L89=Entry2!L89,Entry1!L89,"ERROR")</f>
        <v>ERROR</v>
      </c>
      <c r="M89" s="7" t="str">
        <f>if(Entry1!N89=Entry2!M89,Entry1!N89,"ERROR")</f>
        <v/>
      </c>
    </row>
    <row r="90" hidden="1">
      <c r="A90" s="7">
        <f>if(Entry1!A90=Entry2!A90,Entry1!A90,"ERROR")</f>
        <v>2</v>
      </c>
      <c r="B90" s="7">
        <f>if(Entry1!B90=Entry2!B90,Entry1!B90,"ERROR")</f>
        <v>2023</v>
      </c>
      <c r="C90" s="32">
        <f>if(Entry1!C90=Entry2!C90,Entry1!C90,"ERROR")</f>
        <v>45197</v>
      </c>
      <c r="D90" s="7" t="str">
        <f>if(Entry1!D90=Entry2!D90,Entry1!D90,"ERROR")</f>
        <v>MG, TL</v>
      </c>
      <c r="E90" s="7" t="str">
        <f>if(Entry1!E90=Entry2!E90,Entry1!E90,"ERROR")</f>
        <v>GB</v>
      </c>
      <c r="F90" s="7">
        <f>if(Entry1!F90=Entry2!F90,Entry1!F90,"ERROR")</f>
        <v>1</v>
      </c>
      <c r="G90" s="7" t="str">
        <f>if(Entry1!G90=Entry2!G90,Entry1!G90,"ERROR")</f>
        <v>SU</v>
      </c>
      <c r="H90" s="7">
        <f>if(Entry1!H90=Entry2!H90,Entry1!H90,"ERROR")</f>
        <v>5</v>
      </c>
      <c r="I90" s="7">
        <f>if(Entry1!I90=Entry2!I90,Entry1!I90,"ERROR")</f>
        <v>2</v>
      </c>
      <c r="J90" s="7">
        <f>if(Entry1!J90=Entry2!J90,Entry1!J90,"ERROR")</f>
        <v>3</v>
      </c>
      <c r="K90" s="7" t="str">
        <f>if(Entry1!K90=Entry2!K90,Entry1!K90,"ERROR")</f>
        <v>CROSET</v>
      </c>
      <c r="L90" s="7" t="str">
        <f>if(Entry1!L90=Entry2!L90,Entry1!L90,"ERROR")</f>
        <v>ERROR</v>
      </c>
      <c r="M90" s="7" t="str">
        <f>if(Entry1!N90=Entry2!M90,Entry1!N90,"ERROR")</f>
        <v/>
      </c>
    </row>
    <row r="91" hidden="1">
      <c r="A91" s="7">
        <f>if(Entry1!A91=Entry2!A91,Entry1!A91,"ERROR")</f>
        <v>2</v>
      </c>
      <c r="B91" s="7">
        <f>if(Entry1!B91=Entry2!B91,Entry1!B91,"ERROR")</f>
        <v>2023</v>
      </c>
      <c r="C91" s="32">
        <f>if(Entry1!C91=Entry2!C91,Entry1!C91,"ERROR")</f>
        <v>45197</v>
      </c>
      <c r="D91" s="7" t="str">
        <f>if(Entry1!D91=Entry2!D91,Entry1!D91,"ERROR")</f>
        <v>MG, TL</v>
      </c>
      <c r="E91" s="7" t="str">
        <f>if(Entry1!E91=Entry2!E91,Entry1!E91,"ERROR")</f>
        <v>GB</v>
      </c>
      <c r="F91" s="7">
        <f>if(Entry1!F91=Entry2!F91,Entry1!F91,"ERROR")</f>
        <v>1</v>
      </c>
      <c r="G91" s="7" t="str">
        <f>if(Entry1!G91=Entry2!G91,Entry1!G91,"ERROR")</f>
        <v>SU</v>
      </c>
      <c r="H91" s="7">
        <f>if(Entry1!H91=Entry2!H91,Entry1!H91,"ERROR")</f>
        <v>6</v>
      </c>
      <c r="I91" s="7">
        <f>if(Entry1!I91=Entry2!I91,Entry1!I91,"ERROR")</f>
        <v>2</v>
      </c>
      <c r="J91" s="7">
        <f>if(Entry1!J91=Entry2!J91,Entry1!J91,"ERROR")</f>
        <v>3.5</v>
      </c>
      <c r="K91" s="7" t="str">
        <f>if(Entry1!K91=Entry2!K91,Entry1!K91,"ERROR")</f>
        <v>B</v>
      </c>
      <c r="L91" s="7" t="str">
        <f>if(Entry1!L91=Entry2!L91,Entry1!L91,"ERROR")</f>
        <v>ERROR</v>
      </c>
      <c r="M91" s="7" t="str">
        <f>if(Entry1!N91=Entry2!M91,Entry1!N91,"ERROR")</f>
        <v/>
      </c>
    </row>
    <row r="92" hidden="1">
      <c r="A92" s="7">
        <f>if(Entry1!A92=Entry2!A92,Entry1!A92,"ERROR")</f>
        <v>2</v>
      </c>
      <c r="B92" s="7">
        <f>if(Entry1!B92=Entry2!B92,Entry1!B92,"ERROR")</f>
        <v>2023</v>
      </c>
      <c r="C92" s="32">
        <f>if(Entry1!C92=Entry2!C92,Entry1!C92,"ERROR")</f>
        <v>45197</v>
      </c>
      <c r="D92" s="7" t="str">
        <f>if(Entry1!D92=Entry2!D92,Entry1!D92,"ERROR")</f>
        <v>MG, TL</v>
      </c>
      <c r="E92" s="7" t="str">
        <f>if(Entry1!E92=Entry2!E92,Entry1!E92,"ERROR")</f>
        <v>GB</v>
      </c>
      <c r="F92" s="7">
        <f>if(Entry1!F92=Entry2!F92,Entry1!F92,"ERROR")</f>
        <v>1</v>
      </c>
      <c r="G92" s="7" t="str">
        <f>if(Entry1!G92=Entry2!G92,Entry1!G92,"ERROR")</f>
        <v>SU</v>
      </c>
      <c r="H92" s="7">
        <f>if(Entry1!H92=Entry2!H92,Entry1!H92,"ERROR")</f>
        <v>6</v>
      </c>
      <c r="I92" s="7">
        <f>if(Entry1!I92=Entry2!I92,Entry1!I92,"ERROR")</f>
        <v>2</v>
      </c>
      <c r="J92" s="7">
        <f>if(Entry1!J92=Entry2!J92,Entry1!J92,"ERROR")</f>
        <v>3.5</v>
      </c>
      <c r="K92" s="7" t="str">
        <f>if(Entry1!K92=Entry2!K92,Entry1!K92,"ERROR")</f>
        <v>LAECOU</v>
      </c>
      <c r="L92" s="7" t="str">
        <f>if(Entry1!L92=Entry2!L92,Entry1!L92,"ERROR")</f>
        <v>ERROR</v>
      </c>
      <c r="M92" s="7" t="str">
        <f>if(Entry1!N92=Entry2!M92,Entry1!N92,"ERROR")</f>
        <v/>
      </c>
    </row>
    <row r="93" hidden="1">
      <c r="A93" s="7">
        <f>if(Entry1!A93=Entry2!A93,Entry1!A93,"ERROR")</f>
        <v>2</v>
      </c>
      <c r="B93" s="7">
        <f>if(Entry1!B93=Entry2!B93,Entry1!B93,"ERROR")</f>
        <v>2023</v>
      </c>
      <c r="C93" s="32">
        <f>if(Entry1!C93=Entry2!C93,Entry1!C93,"ERROR")</f>
        <v>45197</v>
      </c>
      <c r="D93" s="7" t="str">
        <f>if(Entry1!D93=Entry2!D93,Entry1!D93,"ERROR")</f>
        <v>MG, TL</v>
      </c>
      <c r="E93" s="7" t="str">
        <f>if(Entry1!E93=Entry2!E93,Entry1!E93,"ERROR")</f>
        <v>GB</v>
      </c>
      <c r="F93" s="7">
        <f>if(Entry1!F93=Entry2!F93,Entry1!F93,"ERROR")</f>
        <v>1</v>
      </c>
      <c r="G93" s="7" t="str">
        <f>if(Entry1!G93=Entry2!G93,Entry1!G93,"ERROR")</f>
        <v>SU</v>
      </c>
      <c r="H93" s="7">
        <f>if(Entry1!H93=Entry2!H93,Entry1!H93,"ERROR")</f>
        <v>7</v>
      </c>
      <c r="I93" s="7">
        <f>if(Entry1!I93=Entry2!I93,Entry1!I93,"ERROR")</f>
        <v>2</v>
      </c>
      <c r="J93" s="7">
        <f>if(Entry1!J93=Entry2!J93,Entry1!J93,"ERROR")</f>
        <v>4</v>
      </c>
      <c r="K93" s="7" t="str">
        <f>if(Entry1!K93=Entry2!K93,Entry1!K93,"ERROR")</f>
        <v>L</v>
      </c>
      <c r="L93" s="7" t="str">
        <f>if(Entry1!L93=Entry2!L93,Entry1!L93,"ERROR")</f>
        <v>ERROR</v>
      </c>
      <c r="M93" s="7" t="str">
        <f>if(Entry1!N93=Entry2!M93,Entry1!N93,"ERROR")</f>
        <v/>
      </c>
    </row>
    <row r="94" hidden="1">
      <c r="A94" s="7">
        <f>if(Entry1!A94=Entry2!A94,Entry1!A94,"ERROR")</f>
        <v>2</v>
      </c>
      <c r="B94" s="7">
        <f>if(Entry1!B94=Entry2!B94,Entry1!B94,"ERROR")</f>
        <v>2023</v>
      </c>
      <c r="C94" s="32">
        <f>if(Entry1!C94=Entry2!C94,Entry1!C94,"ERROR")</f>
        <v>45197</v>
      </c>
      <c r="D94" s="7" t="str">
        <f>if(Entry1!D94=Entry2!D94,Entry1!D94,"ERROR")</f>
        <v>MG, TL</v>
      </c>
      <c r="E94" s="7" t="str">
        <f>if(Entry1!E94=Entry2!E94,Entry1!E94,"ERROR")</f>
        <v>GB</v>
      </c>
      <c r="F94" s="7">
        <f>if(Entry1!F94=Entry2!F94,Entry1!F94,"ERROR")</f>
        <v>1</v>
      </c>
      <c r="G94" s="7" t="str">
        <f>if(Entry1!G94=Entry2!G94,Entry1!G94,"ERROR")</f>
        <v>SU</v>
      </c>
      <c r="H94" s="7">
        <f>if(Entry1!H94=Entry2!H94,Entry1!H94,"ERROR")</f>
        <v>7</v>
      </c>
      <c r="I94" s="7">
        <f>if(Entry1!I94=Entry2!I94,Entry1!I94,"ERROR")</f>
        <v>2</v>
      </c>
      <c r="J94" s="7">
        <f>if(Entry1!J94=Entry2!J94,Entry1!J94,"ERROR")</f>
        <v>4</v>
      </c>
      <c r="K94" s="7" t="str">
        <f>if(Entry1!K94=Entry2!K94,Entry1!K94,"ERROR")</f>
        <v>STEDIE</v>
      </c>
      <c r="L94" s="7" t="str">
        <f>if(Entry1!L94=Entry2!L94,Entry1!L94,"ERROR")</f>
        <v>ERROR</v>
      </c>
      <c r="M94" s="7" t="str">
        <f>if(Entry1!N94=Entry2!M94,Entry1!N94,"ERROR")</f>
        <v/>
      </c>
    </row>
    <row r="95" hidden="1">
      <c r="A95" s="7">
        <f>if(Entry1!A95=Entry2!A95,Entry1!A95,"ERROR")</f>
        <v>2</v>
      </c>
      <c r="B95" s="7">
        <f>if(Entry1!B95=Entry2!B95,Entry1!B95,"ERROR")</f>
        <v>2023</v>
      </c>
      <c r="C95" s="32">
        <f>if(Entry1!C95=Entry2!C95,Entry1!C95,"ERROR")</f>
        <v>45197</v>
      </c>
      <c r="D95" s="7" t="str">
        <f>if(Entry1!D95=Entry2!D95,Entry1!D95,"ERROR")</f>
        <v>MG, TL</v>
      </c>
      <c r="E95" s="7" t="str">
        <f>if(Entry1!E95=Entry2!E95,Entry1!E95,"ERROR")</f>
        <v>GB</v>
      </c>
      <c r="F95" s="7">
        <f>if(Entry1!F95=Entry2!F95,Entry1!F95,"ERROR")</f>
        <v>1</v>
      </c>
      <c r="G95" s="7" t="str">
        <f>if(Entry1!G95=Entry2!G95,Entry1!G95,"ERROR")</f>
        <v>SU</v>
      </c>
      <c r="H95" s="7">
        <f>if(Entry1!H95=Entry2!H95,Entry1!H95,"ERROR")</f>
        <v>8</v>
      </c>
      <c r="I95" s="7">
        <f>if(Entry1!I95=Entry2!I95,Entry1!I95,"ERROR")</f>
        <v>2</v>
      </c>
      <c r="J95" s="7">
        <f>if(Entry1!J95=Entry2!J95,Entry1!J95,"ERROR")</f>
        <v>5</v>
      </c>
      <c r="K95" s="7" t="str">
        <f>if(Entry1!K95=Entry2!K95,Entry1!K95,"ERROR")</f>
        <v>L</v>
      </c>
      <c r="L95" s="7" t="str">
        <f>if(Entry1!L95=Entry2!L95,Entry1!L95,"ERROR")</f>
        <v>ERROR</v>
      </c>
      <c r="M95" s="7" t="str">
        <f>if(Entry1!N95=Entry2!M95,Entry1!N95,"ERROR")</f>
        <v/>
      </c>
    </row>
    <row r="96" hidden="1">
      <c r="A96" s="7">
        <f>if(Entry1!A96=Entry2!A96,Entry1!A96,"ERROR")</f>
        <v>2</v>
      </c>
      <c r="B96" s="7">
        <f>if(Entry1!B96=Entry2!B96,Entry1!B96,"ERROR")</f>
        <v>2023</v>
      </c>
      <c r="C96" s="32">
        <f>if(Entry1!C96=Entry2!C96,Entry1!C96,"ERROR")</f>
        <v>45197</v>
      </c>
      <c r="D96" s="7" t="str">
        <f>if(Entry1!D96=Entry2!D96,Entry1!D96,"ERROR")</f>
        <v>MG, TL</v>
      </c>
      <c r="E96" s="7" t="str">
        <f>if(Entry1!E96=Entry2!E96,Entry1!E96,"ERROR")</f>
        <v>GB</v>
      </c>
      <c r="F96" s="7">
        <f>if(Entry1!F96=Entry2!F96,Entry1!F96,"ERROR")</f>
        <v>1</v>
      </c>
      <c r="G96" s="7" t="str">
        <f>if(Entry1!G96=Entry2!G96,Entry1!G96,"ERROR")</f>
        <v>SU</v>
      </c>
      <c r="H96" s="7">
        <f>if(Entry1!H96=Entry2!H96,Entry1!H96,"ERROR")</f>
        <v>8</v>
      </c>
      <c r="I96" s="7">
        <f>if(Entry1!I96=Entry2!I96,Entry1!I96,"ERROR")</f>
        <v>2</v>
      </c>
      <c r="J96" s="7">
        <f>if(Entry1!J96=Entry2!J96,Entry1!J96,"ERROR")</f>
        <v>5</v>
      </c>
      <c r="K96" s="7" t="str">
        <f>if(Entry1!K96=Entry2!K96,Entry1!K96,"ERROR")</f>
        <v>STEDIE</v>
      </c>
      <c r="L96" s="7" t="str">
        <f>if(Entry1!L96=Entry2!L96,Entry1!L96,"ERROR")</f>
        <v>ERROR</v>
      </c>
      <c r="M96" s="7" t="str">
        <f>if(Entry1!N96=Entry2!M96,Entry1!N96,"ERROR")</f>
        <v/>
      </c>
    </row>
    <row r="97" hidden="1">
      <c r="A97" s="7">
        <f>if(Entry1!A97=Entry2!A97,Entry1!A97,"ERROR")</f>
        <v>2</v>
      </c>
      <c r="B97" s="7">
        <f>if(Entry1!B97=Entry2!B97,Entry1!B97,"ERROR")</f>
        <v>2023</v>
      </c>
      <c r="C97" s="32">
        <f>if(Entry1!C97=Entry2!C97,Entry1!C97,"ERROR")</f>
        <v>45197</v>
      </c>
      <c r="D97" s="7" t="str">
        <f>if(Entry1!D97=Entry2!D97,Entry1!D97,"ERROR")</f>
        <v>MG, TL</v>
      </c>
      <c r="E97" s="7" t="str">
        <f>if(Entry1!E97=Entry2!E97,Entry1!E97,"ERROR")</f>
        <v>GB</v>
      </c>
      <c r="F97" s="7">
        <f>if(Entry1!F97=Entry2!F97,Entry1!F97,"ERROR")</f>
        <v>1</v>
      </c>
      <c r="G97" s="7" t="str">
        <f>if(Entry1!G97=Entry2!G97,Entry1!G97,"ERROR")</f>
        <v>SU</v>
      </c>
      <c r="H97" s="7">
        <f>if(Entry1!H97=Entry2!H97,Entry1!H97,"ERROR")</f>
        <v>9</v>
      </c>
      <c r="I97" s="7">
        <f>if(Entry1!I97=Entry2!I97,Entry1!I97,"ERROR")</f>
        <v>2</v>
      </c>
      <c r="J97" s="7">
        <f>if(Entry1!J97=Entry2!J97,Entry1!J97,"ERROR")</f>
        <v>7</v>
      </c>
      <c r="K97" s="7" t="str">
        <f>if(Entry1!K97=Entry2!K97,Entry1!K97,"ERROR")</f>
        <v>B</v>
      </c>
      <c r="L97" s="7" t="str">
        <f>if(Entry1!L97=Entry2!L97,Entry1!L97,"ERROR")</f>
        <v>ERROR</v>
      </c>
      <c r="M97" s="7" t="str">
        <f>if(Entry1!N97=Entry2!M97,Entry1!N97,"ERROR")</f>
        <v/>
      </c>
    </row>
    <row r="98" hidden="1">
      <c r="A98" s="7">
        <f>if(Entry1!A98=Entry2!A98,Entry1!A98,"ERROR")</f>
        <v>2</v>
      </c>
      <c r="B98" s="7">
        <f>if(Entry1!B98=Entry2!B98,Entry1!B98,"ERROR")</f>
        <v>2023</v>
      </c>
      <c r="C98" s="32">
        <f>if(Entry1!C98=Entry2!C98,Entry1!C98,"ERROR")</f>
        <v>45197</v>
      </c>
      <c r="D98" s="7" t="str">
        <f>if(Entry1!D98=Entry2!D98,Entry1!D98,"ERROR")</f>
        <v>MG, TL</v>
      </c>
      <c r="E98" s="7" t="str">
        <f>if(Entry1!E98=Entry2!E98,Entry1!E98,"ERROR")</f>
        <v>GB</v>
      </c>
      <c r="F98" s="7">
        <f>if(Entry1!F98=Entry2!F98,Entry1!F98,"ERROR")</f>
        <v>1</v>
      </c>
      <c r="G98" s="7" t="str">
        <f>if(Entry1!G98=Entry2!G98,Entry1!G98,"ERROR")</f>
        <v>SU</v>
      </c>
      <c r="H98" s="7">
        <f>if(Entry1!H98=Entry2!H98,Entry1!H98,"ERROR")</f>
        <v>10</v>
      </c>
      <c r="I98" s="7">
        <f>if(Entry1!I98=Entry2!I98,Entry1!I98,"ERROR")</f>
        <v>2</v>
      </c>
      <c r="J98" s="7">
        <f>if(Entry1!J98=Entry2!J98,Entry1!J98,"ERROR")</f>
        <v>8</v>
      </c>
      <c r="K98" s="7" t="str">
        <f>if(Entry1!K98=Entry2!K98,Entry1!K98,"ERROR")</f>
        <v>L</v>
      </c>
      <c r="L98" s="7" t="str">
        <f>if(Entry1!L98=Entry2!L98,Entry1!L98,"ERROR")</f>
        <v>ERROR</v>
      </c>
      <c r="M98" s="7" t="str">
        <f>if(Entry1!N98=Entry2!M98,Entry1!N98,"ERROR")</f>
        <v/>
      </c>
    </row>
    <row r="99" hidden="1">
      <c r="A99" s="7">
        <f>if(Entry1!A99=Entry2!A99,Entry1!A99,"ERROR")</f>
        <v>2</v>
      </c>
      <c r="B99" s="7">
        <f>if(Entry1!B99=Entry2!B99,Entry1!B99,"ERROR")</f>
        <v>2023</v>
      </c>
      <c r="C99" s="32">
        <f>if(Entry1!C99=Entry2!C99,Entry1!C99,"ERROR")</f>
        <v>45197</v>
      </c>
      <c r="D99" s="7" t="str">
        <f>if(Entry1!D99=Entry2!D99,Entry1!D99,"ERROR")</f>
        <v>MG, TL</v>
      </c>
      <c r="E99" s="7" t="str">
        <f>if(Entry1!E99=Entry2!E99,Entry1!E99,"ERROR")</f>
        <v>GB</v>
      </c>
      <c r="F99" s="7">
        <f>if(Entry1!F99=Entry2!F99,Entry1!F99,"ERROR")</f>
        <v>1</v>
      </c>
      <c r="G99" s="7" t="str">
        <f>if(Entry1!G99=Entry2!G99,Entry1!G99,"ERROR")</f>
        <v>SU</v>
      </c>
      <c r="H99" s="7">
        <f>if(Entry1!H99=Entry2!H99,Entry1!H99,"ERROR")</f>
        <v>11</v>
      </c>
      <c r="I99" s="7">
        <f>if(Entry1!I99=Entry2!I99,Entry1!I99,"ERROR")</f>
        <v>2</v>
      </c>
      <c r="J99" s="7">
        <f>if(Entry1!J99=Entry2!J99,Entry1!J99,"ERROR")</f>
        <v>8.5</v>
      </c>
      <c r="K99" s="7" t="str">
        <f>if(Entry1!K99=Entry2!K99,Entry1!K99,"ERROR")</f>
        <v>B</v>
      </c>
      <c r="L99" s="7" t="str">
        <f>if(Entry1!L99=Entry2!L99,Entry1!L99,"ERROR")</f>
        <v>ERROR</v>
      </c>
      <c r="M99" s="7" t="str">
        <f>if(Entry1!N99=Entry2!M99,Entry1!N99,"ERROR")</f>
        <v/>
      </c>
    </row>
    <row r="100" hidden="1">
      <c r="A100" s="7">
        <f>if(Entry1!A100=Entry2!A100,Entry1!A100,"ERROR")</f>
        <v>2</v>
      </c>
      <c r="B100" s="7">
        <f>if(Entry1!B100=Entry2!B100,Entry1!B100,"ERROR")</f>
        <v>2023</v>
      </c>
      <c r="C100" s="32">
        <f>if(Entry1!C100=Entry2!C100,Entry1!C100,"ERROR")</f>
        <v>45197</v>
      </c>
      <c r="D100" s="7" t="str">
        <f>if(Entry1!D100=Entry2!D100,Entry1!D100,"ERROR")</f>
        <v>MG, TL</v>
      </c>
      <c r="E100" s="7" t="str">
        <f>if(Entry1!E100=Entry2!E100,Entry1!E100,"ERROR")</f>
        <v>GB</v>
      </c>
      <c r="F100" s="7">
        <f>if(Entry1!F100=Entry2!F100,Entry1!F100,"ERROR")</f>
        <v>1</v>
      </c>
      <c r="G100" s="7" t="str">
        <f>if(Entry1!G100=Entry2!G100,Entry1!G100,"ERROR")</f>
        <v>SU</v>
      </c>
      <c r="H100" s="7">
        <f>if(Entry1!H100=Entry2!H100,Entry1!H100,"ERROR")</f>
        <v>11</v>
      </c>
      <c r="I100" s="7">
        <f>if(Entry1!I100=Entry2!I100,Entry1!I100,"ERROR")</f>
        <v>2</v>
      </c>
      <c r="J100" s="7">
        <f>if(Entry1!J100=Entry2!J100,Entry1!J100,"ERROR")</f>
        <v>8.5</v>
      </c>
      <c r="K100" s="7" t="str">
        <f>if(Entry1!K100=Entry2!K100,Entry1!K100,"ERROR")</f>
        <v>EUPMAC</v>
      </c>
      <c r="L100" s="7" t="str">
        <f>if(Entry1!L100=Entry2!L100,Entry1!L100,"ERROR")</f>
        <v>#N/A</v>
      </c>
      <c r="M100" s="7" t="str">
        <f>if(Entry1!N100=Entry2!M100,Entry1!N100,"ERROR")</f>
        <v>ERROR</v>
      </c>
    </row>
    <row r="101" hidden="1">
      <c r="A101" s="7">
        <f>if(Entry1!A101=Entry2!A101,Entry1!A101,"ERROR")</f>
        <v>2</v>
      </c>
      <c r="B101" s="7">
        <f>if(Entry1!B101=Entry2!B101,Entry1!B101,"ERROR")</f>
        <v>2023</v>
      </c>
      <c r="C101" s="32">
        <f>if(Entry1!C101=Entry2!C101,Entry1!C101,"ERROR")</f>
        <v>45197</v>
      </c>
      <c r="D101" s="7" t="str">
        <f>if(Entry1!D101=Entry2!D101,Entry1!D101,"ERROR")</f>
        <v>MG, TL</v>
      </c>
      <c r="E101" s="7" t="str">
        <f>if(Entry1!E101=Entry2!E101,Entry1!E101,"ERROR")</f>
        <v>GB</v>
      </c>
      <c r="F101" s="7">
        <f>if(Entry1!F101=Entry2!F101,Entry1!F101,"ERROR")</f>
        <v>1</v>
      </c>
      <c r="G101" s="7" t="str">
        <f>if(Entry1!G101=Entry2!G101,Entry1!G101,"ERROR")</f>
        <v>SU</v>
      </c>
      <c r="H101" s="7">
        <f>if(Entry1!H101=Entry2!H101,Entry1!H101,"ERROR")</f>
        <v>12</v>
      </c>
      <c r="I101" s="7">
        <f>if(Entry1!I101=Entry2!I101,Entry1!I101,"ERROR")</f>
        <v>2</v>
      </c>
      <c r="J101" s="7">
        <f>if(Entry1!J101=Entry2!J101,Entry1!J101,"ERROR")</f>
        <v>9</v>
      </c>
      <c r="K101" s="7" t="str">
        <f>if(Entry1!K101=Entry2!K101,Entry1!K101,"ERROR")</f>
        <v>L</v>
      </c>
      <c r="L101" s="7" t="str">
        <f>if(Entry1!L101=Entry2!L101,Entry1!L101,"ERROR")</f>
        <v>ERROR</v>
      </c>
      <c r="M101" s="7" t="str">
        <f>if(Entry1!N101=Entry2!M101,Entry1!N101,"ERROR")</f>
        <v/>
      </c>
    </row>
    <row r="102" hidden="1">
      <c r="A102" s="7">
        <f>if(Entry1!A102=Entry2!A102,Entry1!A102,"ERROR")</f>
        <v>2</v>
      </c>
      <c r="B102" s="7">
        <f>if(Entry1!B102=Entry2!B102,Entry1!B102,"ERROR")</f>
        <v>2023</v>
      </c>
      <c r="C102" s="32">
        <f>if(Entry1!C102=Entry2!C102,Entry1!C102,"ERROR")</f>
        <v>45197</v>
      </c>
      <c r="D102" s="7" t="str">
        <f>if(Entry1!D102=Entry2!D102,Entry1!D102,"ERROR")</f>
        <v>MG, TL</v>
      </c>
      <c r="E102" s="7" t="str">
        <f>if(Entry1!E102=Entry2!E102,Entry1!E102,"ERROR")</f>
        <v>GB</v>
      </c>
      <c r="F102" s="7">
        <f>if(Entry1!F102=Entry2!F102,Entry1!F102,"ERROR")</f>
        <v>1</v>
      </c>
      <c r="G102" s="7" t="str">
        <f>if(Entry1!G102=Entry2!G102,Entry1!G102,"ERROR")</f>
        <v>SU</v>
      </c>
      <c r="H102" s="7">
        <f>if(Entry1!H102=Entry2!H102,Entry1!H102,"ERROR")</f>
        <v>12</v>
      </c>
      <c r="I102" s="7">
        <f>if(Entry1!I102=Entry2!I102,Entry1!I102,"ERROR")</f>
        <v>2</v>
      </c>
      <c r="J102" s="7">
        <f>if(Entry1!J102=Entry2!J102,Entry1!J102,"ERROR")</f>
        <v>9</v>
      </c>
      <c r="K102" s="7" t="str">
        <f>if(Entry1!K102=Entry2!K102,Entry1!K102,"ERROR")</f>
        <v>CENMEL</v>
      </c>
      <c r="L102" s="7" t="str">
        <f>if(Entry1!L102=Entry2!L102,Entry1!L102,"ERROR")</f>
        <v>ERROR</v>
      </c>
      <c r="M102" s="7" t="str">
        <f>if(Entry1!N102=Entry2!M102,Entry1!N102,"ERROR")</f>
        <v/>
      </c>
    </row>
    <row r="103" hidden="1">
      <c r="A103" s="7">
        <f>if(Entry1!A103=Entry2!A103,Entry1!A103,"ERROR")</f>
        <v>2</v>
      </c>
      <c r="B103" s="7">
        <f>if(Entry1!B103=Entry2!B103,Entry1!B103,"ERROR")</f>
        <v>2023</v>
      </c>
      <c r="C103" s="32">
        <f>if(Entry1!C103=Entry2!C103,Entry1!C103,"ERROR")</f>
        <v>45197</v>
      </c>
      <c r="D103" s="7" t="str">
        <f>if(Entry1!D103=Entry2!D103,Entry1!D103,"ERROR")</f>
        <v>MG, TL</v>
      </c>
      <c r="E103" s="7" t="str">
        <f>if(Entry1!E103=Entry2!E103,Entry1!E103,"ERROR")</f>
        <v>GB</v>
      </c>
      <c r="F103" s="7">
        <f>if(Entry1!F103=Entry2!F103,Entry1!F103,"ERROR")</f>
        <v>1</v>
      </c>
      <c r="G103" s="7" t="str">
        <f>if(Entry1!G103=Entry2!G103,Entry1!G103,"ERROR")</f>
        <v>SU</v>
      </c>
      <c r="H103" s="7">
        <f>if(Entry1!H103=Entry2!H103,Entry1!H103,"ERROR")</f>
        <v>12</v>
      </c>
      <c r="I103" s="7">
        <f>if(Entry1!I103=Entry2!I103,Entry1!I103,"ERROR")</f>
        <v>2</v>
      </c>
      <c r="J103" s="7">
        <f>if(Entry1!J103=Entry2!J103,Entry1!J103,"ERROR")</f>
        <v>9</v>
      </c>
      <c r="K103" s="7" t="str">
        <f>if(Entry1!K103=Entry2!K103,Entry1!K103,"ERROR")</f>
        <v>EUPMAC</v>
      </c>
      <c r="L103" s="7" t="str">
        <f>if(Entry1!L103=Entry2!L103,Entry1!L103,"ERROR")</f>
        <v>#N/A</v>
      </c>
      <c r="M103" s="7" t="str">
        <f>if(Entry1!N103=Entry2!M103,Entry1!N103,"ERROR")</f>
        <v>ERROR</v>
      </c>
    </row>
    <row r="104" hidden="1">
      <c r="A104" s="7">
        <f>if(Entry1!A104=Entry2!A104,Entry1!A104,"ERROR")</f>
        <v>2</v>
      </c>
      <c r="B104" s="7">
        <f>if(Entry1!B104=Entry2!B104,Entry1!B104,"ERROR")</f>
        <v>2023</v>
      </c>
      <c r="C104" s="32">
        <f>if(Entry1!C104=Entry2!C104,Entry1!C104,"ERROR")</f>
        <v>45197</v>
      </c>
      <c r="D104" s="7" t="str">
        <f>if(Entry1!D104=Entry2!D104,Entry1!D104,"ERROR")</f>
        <v>MG, TL</v>
      </c>
      <c r="E104" s="7" t="str">
        <f>if(Entry1!E104=Entry2!E104,Entry1!E104,"ERROR")</f>
        <v>GB</v>
      </c>
      <c r="F104" s="7">
        <f>if(Entry1!F104=Entry2!F104,Entry1!F104,"ERROR")</f>
        <v>1</v>
      </c>
      <c r="G104" s="7" t="str">
        <f>if(Entry1!G104=Entry2!G104,Entry1!G104,"ERROR")</f>
        <v>SU</v>
      </c>
      <c r="H104" s="7">
        <f>if(Entry1!H104=Entry2!H104,Entry1!H104,"ERROR")</f>
        <v>13</v>
      </c>
      <c r="I104" s="7">
        <f>if(Entry1!I104=Entry2!I104,Entry1!I104,"ERROR")</f>
        <v>2</v>
      </c>
      <c r="J104" s="7">
        <f>if(Entry1!J104=Entry2!J104,Entry1!J104,"ERROR")</f>
        <v>10</v>
      </c>
      <c r="K104" s="7" t="str">
        <f>if(Entry1!K104=Entry2!K104,Entry1!K104,"ERROR")</f>
        <v>B</v>
      </c>
      <c r="L104" s="7" t="str">
        <f>if(Entry1!L104=Entry2!L104,Entry1!L104,"ERROR")</f>
        <v>ERROR</v>
      </c>
      <c r="M104" s="7" t="str">
        <f>if(Entry1!N104=Entry2!M104,Entry1!N104,"ERROR")</f>
        <v/>
      </c>
    </row>
    <row r="105" hidden="1">
      <c r="A105" s="7">
        <f>if(Entry1!A105=Entry2!A105,Entry1!A105,"ERROR")</f>
        <v>2</v>
      </c>
      <c r="B105" s="7">
        <f>if(Entry1!B105=Entry2!B105,Entry1!B105,"ERROR")</f>
        <v>2023</v>
      </c>
      <c r="C105" s="32">
        <f>if(Entry1!C105=Entry2!C105,Entry1!C105,"ERROR")</f>
        <v>45197</v>
      </c>
      <c r="D105" s="7" t="str">
        <f>if(Entry1!D105=Entry2!D105,Entry1!D105,"ERROR")</f>
        <v>MG, TL</v>
      </c>
      <c r="E105" s="7" t="str">
        <f>if(Entry1!E105=Entry2!E105,Entry1!E105,"ERROR")</f>
        <v>GB</v>
      </c>
      <c r="F105" s="7">
        <f>if(Entry1!F105=Entry2!F105,Entry1!F105,"ERROR")</f>
        <v>1</v>
      </c>
      <c r="G105" s="7" t="str">
        <f>if(Entry1!G105=Entry2!G105,Entry1!G105,"ERROR")</f>
        <v>SU</v>
      </c>
      <c r="H105" s="7">
        <f>if(Entry1!H105=Entry2!H105,Entry1!H105,"ERROR")</f>
        <v>14</v>
      </c>
      <c r="I105" s="7">
        <f>if(Entry1!I105=Entry2!I105,Entry1!I105,"ERROR")</f>
        <v>2</v>
      </c>
      <c r="J105" s="7">
        <f>if(Entry1!J105=Entry2!J105,Entry1!J105,"ERROR")</f>
        <v>11</v>
      </c>
      <c r="K105" s="7" t="str">
        <f>if(Entry1!K105=Entry2!K105,Entry1!K105,"ERROR")</f>
        <v>L</v>
      </c>
      <c r="L105" s="7" t="str">
        <f>if(Entry1!L105=Entry2!L105,Entry1!L105,"ERROR")</f>
        <v>ERROR</v>
      </c>
      <c r="M105" s="7" t="str">
        <f>if(Entry1!N105=Entry2!M105,Entry1!N105,"ERROR")</f>
        <v/>
      </c>
    </row>
    <row r="106" hidden="1">
      <c r="A106" s="7">
        <f>if(Entry1!A106=Entry2!A106,Entry1!A106,"ERROR")</f>
        <v>2</v>
      </c>
      <c r="B106" s="7">
        <f>if(Entry1!B106=Entry2!B106,Entry1!B106,"ERROR")</f>
        <v>2023</v>
      </c>
      <c r="C106" s="32">
        <f>if(Entry1!C106=Entry2!C106,Entry1!C106,"ERROR")</f>
        <v>45197</v>
      </c>
      <c r="D106" s="7" t="str">
        <f>if(Entry1!D106=Entry2!D106,Entry1!D106,"ERROR")</f>
        <v>MG, TL</v>
      </c>
      <c r="E106" s="7" t="str">
        <f>if(Entry1!E106=Entry2!E106,Entry1!E106,"ERROR")</f>
        <v>GB</v>
      </c>
      <c r="F106" s="7">
        <f>if(Entry1!F106=Entry2!F106,Entry1!F106,"ERROR")</f>
        <v>1</v>
      </c>
      <c r="G106" s="7" t="str">
        <f>if(Entry1!G106=Entry2!G106,Entry1!G106,"ERROR")</f>
        <v>SU</v>
      </c>
      <c r="H106" s="7">
        <f>if(Entry1!H106=Entry2!H106,Entry1!H106,"ERROR")</f>
        <v>15</v>
      </c>
      <c r="I106" s="7">
        <f>if(Entry1!I106=Entry2!I106,Entry1!I106,"ERROR")</f>
        <v>2</v>
      </c>
      <c r="J106" s="7">
        <f>if(Entry1!J106=Entry2!J106,Entry1!J106,"ERROR")</f>
        <v>12</v>
      </c>
      <c r="K106" s="7" t="str">
        <f>if(Entry1!K106=Entry2!K106,Entry1!K106,"ERROR")</f>
        <v>L</v>
      </c>
      <c r="L106" s="7" t="str">
        <f>if(Entry1!L106=Entry2!L106,Entry1!L106,"ERROR")</f>
        <v>ERROR</v>
      </c>
      <c r="M106" s="7" t="str">
        <f>if(Entry1!N106=Entry2!M106,Entry1!N106,"ERROR")</f>
        <v/>
      </c>
    </row>
    <row r="107" hidden="1">
      <c r="A107" s="7">
        <f>if(Entry1!A107=Entry2!A107,Entry1!A107,"ERROR")</f>
        <v>2</v>
      </c>
      <c r="B107" s="7">
        <f>if(Entry1!B107=Entry2!B107,Entry1!B107,"ERROR")</f>
        <v>2023</v>
      </c>
      <c r="C107" s="32">
        <f>if(Entry1!C107=Entry2!C107,Entry1!C107,"ERROR")</f>
        <v>45197</v>
      </c>
      <c r="D107" s="7" t="str">
        <f>if(Entry1!D107=Entry2!D107,Entry1!D107,"ERROR")</f>
        <v>MG, TL</v>
      </c>
      <c r="E107" s="7" t="str">
        <f>if(Entry1!E107=Entry2!E107,Entry1!E107,"ERROR")</f>
        <v>GB</v>
      </c>
      <c r="F107" s="7">
        <f>if(Entry1!F107=Entry2!F107,Entry1!F107,"ERROR")</f>
        <v>1</v>
      </c>
      <c r="G107" s="7" t="str">
        <f>if(Entry1!G107=Entry2!G107,Entry1!G107,"ERROR")</f>
        <v>SU</v>
      </c>
      <c r="H107" s="7">
        <f>if(Entry1!H107=Entry2!H107,Entry1!H107,"ERROR")</f>
        <v>15</v>
      </c>
      <c r="I107" s="7">
        <f>if(Entry1!I107=Entry2!I107,Entry1!I107,"ERROR")</f>
        <v>2</v>
      </c>
      <c r="J107" s="7">
        <f>if(Entry1!J107=Entry2!J107,Entry1!J107,"ERROR")</f>
        <v>12</v>
      </c>
      <c r="K107" s="7" t="str">
        <f>if(Entry1!K107=Entry2!K107,Entry1!K107,"ERROR")</f>
        <v>OPULIT</v>
      </c>
      <c r="L107" s="7" t="str">
        <f>if(Entry1!L107=Entry2!L107,Entry1!L107,"ERROR")</f>
        <v>ERROR</v>
      </c>
      <c r="M107" s="7" t="str">
        <f>if(Entry1!N107=Entry2!M107,Entry1!N107,"ERROR")</f>
        <v/>
      </c>
    </row>
    <row r="108" hidden="1">
      <c r="A108" s="7">
        <f>if(Entry1!A108=Entry2!A108,Entry1!A108,"ERROR")</f>
        <v>3</v>
      </c>
      <c r="B108" s="7">
        <f>if(Entry1!B108=Entry2!B108,Entry1!B108,"ERROR")</f>
        <v>2023</v>
      </c>
      <c r="C108" s="32">
        <f>if(Entry1!C108=Entry2!C108,Entry1!C108,"ERROR")</f>
        <v>45203</v>
      </c>
      <c r="D108" s="7" t="str">
        <f>if(Entry1!D108=Entry2!D108,Entry1!D108,"ERROR")</f>
        <v>MG, TL</v>
      </c>
      <c r="E108" s="7" t="str">
        <f>if(Entry1!E108=Entry2!E108,Entry1!E108,"ERROR")</f>
        <v>GB</v>
      </c>
      <c r="F108" s="7">
        <f>if(Entry1!F108=Entry2!F108,Entry1!F108,"ERROR")</f>
        <v>1</v>
      </c>
      <c r="G108" s="7" t="str">
        <f>if(Entry1!G108=Entry2!G108,Entry1!G108,"ERROR")</f>
        <v>LS</v>
      </c>
      <c r="H108" s="7">
        <f>if(Entry1!H108=Entry2!H108,Entry1!H108,"ERROR")</f>
        <v>1</v>
      </c>
      <c r="I108" s="7">
        <f>if(Entry1!I108=Entry2!I108,Entry1!I108,"ERROR")</f>
        <v>1</v>
      </c>
      <c r="J108" s="7">
        <f>if(Entry1!J108=Entry2!J108,Entry1!J108,"ERROR")</f>
        <v>0</v>
      </c>
      <c r="K108" s="7" t="str">
        <f>if(Entry1!K108=Entry2!K108,Entry1!K108,"ERROR")</f>
        <v>B</v>
      </c>
      <c r="L108" s="7" t="str">
        <f>if(Entry1!L108=Entry2!L108,Entry1!L108,"ERROR")</f>
        <v>ERROR</v>
      </c>
      <c r="M108" s="7" t="str">
        <f>if(Entry1!N108=Entry2!M108,Entry1!N108,"ERROR")</f>
        <v/>
      </c>
    </row>
    <row r="109" hidden="1">
      <c r="A109" s="7">
        <f>if(Entry1!A109=Entry2!A109,Entry1!A109,"ERROR")</f>
        <v>3</v>
      </c>
      <c r="B109" s="7">
        <f>if(Entry1!B109=Entry2!B109,Entry1!B109,"ERROR")</f>
        <v>2023</v>
      </c>
      <c r="C109" s="32">
        <f>if(Entry1!C109=Entry2!C109,Entry1!C109,"ERROR")</f>
        <v>45203</v>
      </c>
      <c r="D109" s="7" t="str">
        <f>if(Entry1!D109=Entry2!D109,Entry1!D109,"ERROR")</f>
        <v>MG, TL</v>
      </c>
      <c r="E109" s="7" t="str">
        <f>if(Entry1!E109=Entry2!E109,Entry1!E109,"ERROR")</f>
        <v>GB</v>
      </c>
      <c r="F109" s="7">
        <f>if(Entry1!F109=Entry2!F109,Entry1!F109,"ERROR")</f>
        <v>1</v>
      </c>
      <c r="G109" s="7" t="str">
        <f>if(Entry1!G109=Entry2!G109,Entry1!G109,"ERROR")</f>
        <v>LS</v>
      </c>
      <c r="H109" s="7">
        <f>if(Entry1!H109=Entry2!H109,Entry1!H109,"ERROR")</f>
        <v>1</v>
      </c>
      <c r="I109" s="7">
        <f>if(Entry1!I109=Entry2!I109,Entry1!I109,"ERROR")</f>
        <v>1</v>
      </c>
      <c r="J109" s="7">
        <f>if(Entry1!J109=Entry2!J109,Entry1!J109,"ERROR")</f>
        <v>0</v>
      </c>
      <c r="K109" s="7" t="str">
        <f>if(Entry1!K109=Entry2!K109,Entry1!K109,"ERROR")</f>
        <v>STEDIE</v>
      </c>
      <c r="L109" s="7" t="str">
        <f>if(Entry1!L109=Entry2!L109,Entry1!L109,"ERROR")</f>
        <v>ERROR</v>
      </c>
      <c r="M109" s="7" t="str">
        <f>if(Entry1!N109=Entry2!M109,Entry1!N109,"ERROR")</f>
        <v/>
      </c>
    </row>
    <row r="110" hidden="1">
      <c r="A110" s="7">
        <f>if(Entry1!A110=Entry2!A110,Entry1!A110,"ERROR")</f>
        <v>3</v>
      </c>
      <c r="B110" s="7">
        <f>if(Entry1!B110=Entry2!B110,Entry1!B110,"ERROR")</f>
        <v>2023</v>
      </c>
      <c r="C110" s="32">
        <f>if(Entry1!C110=Entry2!C110,Entry1!C110,"ERROR")</f>
        <v>45203</v>
      </c>
      <c r="D110" s="7" t="str">
        <f>if(Entry1!D110=Entry2!D110,Entry1!D110,"ERROR")</f>
        <v>MG, TL</v>
      </c>
      <c r="E110" s="7" t="str">
        <f>if(Entry1!E110=Entry2!E110,Entry1!E110,"ERROR")</f>
        <v>GB</v>
      </c>
      <c r="F110" s="7">
        <f>if(Entry1!F110=Entry2!F110,Entry1!F110,"ERROR")</f>
        <v>1</v>
      </c>
      <c r="G110" s="7" t="str">
        <f>if(Entry1!G110=Entry2!G110,Entry1!G110,"ERROR")</f>
        <v>LS</v>
      </c>
      <c r="H110" s="7">
        <f>if(Entry1!H110=Entry2!H110,Entry1!H110,"ERROR")</f>
        <v>2</v>
      </c>
      <c r="I110" s="7">
        <f>if(Entry1!I110=Entry2!I110,Entry1!I110,"ERROR")</f>
        <v>1</v>
      </c>
      <c r="J110" s="7">
        <f>if(Entry1!J110=Entry2!J110,Entry1!J110,"ERROR")</f>
        <v>0.5</v>
      </c>
      <c r="K110" s="7" t="str">
        <f>if(Entry1!K110=Entry2!K110,Entry1!K110,"ERROR")</f>
        <v>L</v>
      </c>
      <c r="L110" s="7" t="str">
        <f>if(Entry1!L110=Entry2!L110,Entry1!L110,"ERROR")</f>
        <v>ERROR</v>
      </c>
      <c r="M110" s="7" t="str">
        <f>if(Entry1!N110=Entry2!M110,Entry1!N110,"ERROR")</f>
        <v/>
      </c>
    </row>
    <row r="111" hidden="1">
      <c r="A111" s="7">
        <f>if(Entry1!A111=Entry2!A111,Entry1!A111,"ERROR")</f>
        <v>3</v>
      </c>
      <c r="B111" s="7">
        <f>if(Entry1!B111=Entry2!B111,Entry1!B111,"ERROR")</f>
        <v>2023</v>
      </c>
      <c r="C111" s="32">
        <f>if(Entry1!C111=Entry2!C111,Entry1!C111,"ERROR")</f>
        <v>45203</v>
      </c>
      <c r="D111" s="7" t="str">
        <f>if(Entry1!D111=Entry2!D111,Entry1!D111,"ERROR")</f>
        <v>MG, TL</v>
      </c>
      <c r="E111" s="7" t="str">
        <f>if(Entry1!E111=Entry2!E111,Entry1!E111,"ERROR")</f>
        <v>GB</v>
      </c>
      <c r="F111" s="7">
        <f>if(Entry1!F111=Entry2!F111,Entry1!F111,"ERROR")</f>
        <v>1</v>
      </c>
      <c r="G111" s="7" t="str">
        <f>if(Entry1!G111=Entry2!G111,Entry1!G111,"ERROR")</f>
        <v>LS</v>
      </c>
      <c r="H111" s="7">
        <f>if(Entry1!H111=Entry2!H111,Entry1!H111,"ERROR")</f>
        <v>2</v>
      </c>
      <c r="I111" s="7">
        <f>if(Entry1!I111=Entry2!I111,Entry1!I111,"ERROR")</f>
        <v>1</v>
      </c>
      <c r="J111" s="7">
        <f>if(Entry1!J111=Entry2!J111,Entry1!J111,"ERROR")</f>
        <v>0.5</v>
      </c>
      <c r="K111" s="7" t="str">
        <f>if(Entry1!K111=Entry2!K111,Entry1!K111,"ERROR")</f>
        <v>STEDIE</v>
      </c>
      <c r="L111" s="7" t="str">
        <f>if(Entry1!L111=Entry2!L111,Entry1!L111,"ERROR")</f>
        <v>ERROR</v>
      </c>
      <c r="M111" s="7" t="str">
        <f>if(Entry1!N111=Entry2!M111,Entry1!N111,"ERROR")</f>
        <v/>
      </c>
    </row>
    <row r="112" hidden="1">
      <c r="A112" s="7">
        <f>if(Entry1!A112=Entry2!A112,Entry1!A112,"ERROR")</f>
        <v>3</v>
      </c>
      <c r="B112" s="7">
        <f>if(Entry1!B112=Entry2!B112,Entry1!B112,"ERROR")</f>
        <v>2023</v>
      </c>
      <c r="C112" s="32">
        <f>if(Entry1!C112=Entry2!C112,Entry1!C112,"ERROR")</f>
        <v>45203</v>
      </c>
      <c r="D112" s="7" t="str">
        <f>if(Entry1!D112=Entry2!D112,Entry1!D112,"ERROR")</f>
        <v>MG, TL</v>
      </c>
      <c r="E112" s="7" t="str">
        <f>if(Entry1!E112=Entry2!E112,Entry1!E112,"ERROR")</f>
        <v>GB</v>
      </c>
      <c r="F112" s="7">
        <f>if(Entry1!F112=Entry2!F112,Entry1!F112,"ERROR")</f>
        <v>1</v>
      </c>
      <c r="G112" s="7" t="str">
        <f>if(Entry1!G112=Entry2!G112,Entry1!G112,"ERROR")</f>
        <v>LS</v>
      </c>
      <c r="H112" s="7">
        <f>if(Entry1!H112=Entry2!H112,Entry1!H112,"ERROR")</f>
        <v>3</v>
      </c>
      <c r="I112" s="7">
        <f>if(Entry1!I112=Entry2!I112,Entry1!I112,"ERROR")</f>
        <v>1</v>
      </c>
      <c r="J112" s="7">
        <f>if(Entry1!J112=Entry2!J112,Entry1!J112,"ERROR")</f>
        <v>1</v>
      </c>
      <c r="K112" s="7" t="str">
        <f>if(Entry1!K112=Entry2!K112,Entry1!K112,"ERROR")</f>
        <v>L</v>
      </c>
      <c r="L112" s="7" t="str">
        <f>if(Entry1!L112=Entry2!L112,Entry1!L112,"ERROR")</f>
        <v>ERROR</v>
      </c>
      <c r="M112" s="7" t="str">
        <f>if(Entry1!N112=Entry2!M112,Entry1!N112,"ERROR")</f>
        <v/>
      </c>
    </row>
    <row r="113" hidden="1">
      <c r="A113" s="7">
        <f>if(Entry1!A113=Entry2!A113,Entry1!A113,"ERROR")</f>
        <v>3</v>
      </c>
      <c r="B113" s="7">
        <f>if(Entry1!B113=Entry2!B113,Entry1!B113,"ERROR")</f>
        <v>2023</v>
      </c>
      <c r="C113" s="32">
        <f>if(Entry1!C113=Entry2!C113,Entry1!C113,"ERROR")</f>
        <v>45203</v>
      </c>
      <c r="D113" s="7" t="str">
        <f>if(Entry1!D113=Entry2!D113,Entry1!D113,"ERROR")</f>
        <v>MG, TL</v>
      </c>
      <c r="E113" s="7" t="str">
        <f>if(Entry1!E113=Entry2!E113,Entry1!E113,"ERROR")</f>
        <v>GB</v>
      </c>
      <c r="F113" s="7">
        <f>if(Entry1!F113=Entry2!F113,Entry1!F113,"ERROR")</f>
        <v>1</v>
      </c>
      <c r="G113" s="7" t="str">
        <f>if(Entry1!G113=Entry2!G113,Entry1!G113,"ERROR")</f>
        <v>LS</v>
      </c>
      <c r="H113" s="7">
        <f>if(Entry1!H113=Entry2!H113,Entry1!H113,"ERROR")</f>
        <v>3</v>
      </c>
      <c r="I113" s="7">
        <f>if(Entry1!I113=Entry2!I113,Entry1!I113,"ERROR")</f>
        <v>1</v>
      </c>
      <c r="J113" s="7">
        <f>if(Entry1!J113=Entry2!J113,Entry1!J113,"ERROR")</f>
        <v>1</v>
      </c>
      <c r="K113" s="7" t="str">
        <f>if(Entry1!K113=Entry2!K113,Entry1!K113,"ERROR")</f>
        <v>STEDIE</v>
      </c>
      <c r="L113" s="7" t="str">
        <f>if(Entry1!L113=Entry2!L113,Entry1!L113,"ERROR")</f>
        <v>ERROR</v>
      </c>
      <c r="M113" s="7" t="str">
        <f>if(Entry1!N113=Entry2!M113,Entry1!N113,"ERROR")</f>
        <v/>
      </c>
    </row>
    <row r="114" hidden="1">
      <c r="A114" s="7">
        <f>if(Entry1!A114=Entry2!A114,Entry1!A114,"ERROR")</f>
        <v>3</v>
      </c>
      <c r="B114" s="7">
        <f>if(Entry1!B114=Entry2!B114,Entry1!B114,"ERROR")</f>
        <v>2023</v>
      </c>
      <c r="C114" s="32">
        <f>if(Entry1!C114=Entry2!C114,Entry1!C114,"ERROR")</f>
        <v>45203</v>
      </c>
      <c r="D114" s="7" t="str">
        <f>if(Entry1!D114=Entry2!D114,Entry1!D114,"ERROR")</f>
        <v>MG, TL</v>
      </c>
      <c r="E114" s="7" t="str">
        <f>if(Entry1!E114=Entry2!E114,Entry1!E114,"ERROR")</f>
        <v>GB</v>
      </c>
      <c r="F114" s="7">
        <f>if(Entry1!F114=Entry2!F114,Entry1!F114,"ERROR")</f>
        <v>1</v>
      </c>
      <c r="G114" s="7" t="str">
        <f>if(Entry1!G114=Entry2!G114,Entry1!G114,"ERROR")</f>
        <v>LS</v>
      </c>
      <c r="H114" s="7">
        <f>if(Entry1!H114=Entry2!H114,Entry1!H114,"ERROR")</f>
        <v>4</v>
      </c>
      <c r="I114" s="7">
        <f>if(Entry1!I114=Entry2!I114,Entry1!I114,"ERROR")</f>
        <v>1</v>
      </c>
      <c r="J114" s="7">
        <f>if(Entry1!J114=Entry2!J114,Entry1!J114,"ERROR")</f>
        <v>1.5</v>
      </c>
      <c r="K114" s="7" t="str">
        <f>if(Entry1!K114=Entry2!K114,Entry1!K114,"ERROR")</f>
        <v>L</v>
      </c>
      <c r="L114" s="7" t="str">
        <f>if(Entry1!L114=Entry2!L114,Entry1!L114,"ERROR")</f>
        <v>ERROR</v>
      </c>
      <c r="M114" s="7" t="str">
        <f>if(Entry1!N114=Entry2!M114,Entry1!N114,"ERROR")</f>
        <v/>
      </c>
    </row>
    <row r="115" hidden="1">
      <c r="A115" s="7">
        <f>if(Entry1!A115=Entry2!A115,Entry1!A115,"ERROR")</f>
        <v>3</v>
      </c>
      <c r="B115" s="7">
        <f>if(Entry1!B115=Entry2!B115,Entry1!B115,"ERROR")</f>
        <v>2023</v>
      </c>
      <c r="C115" s="32">
        <f>if(Entry1!C115=Entry2!C115,Entry1!C115,"ERROR")</f>
        <v>45203</v>
      </c>
      <c r="D115" s="7" t="str">
        <f>if(Entry1!D115=Entry2!D115,Entry1!D115,"ERROR")</f>
        <v>MG, TL</v>
      </c>
      <c r="E115" s="7" t="str">
        <f>if(Entry1!E115=Entry2!E115,Entry1!E115,"ERROR")</f>
        <v>GB</v>
      </c>
      <c r="F115" s="7">
        <f>if(Entry1!F115=Entry2!F115,Entry1!F115,"ERROR")</f>
        <v>1</v>
      </c>
      <c r="G115" s="7" t="str">
        <f>if(Entry1!G115=Entry2!G115,Entry1!G115,"ERROR")</f>
        <v>LS</v>
      </c>
      <c r="H115" s="7">
        <f>if(Entry1!H115=Entry2!H115,Entry1!H115,"ERROR")</f>
        <v>4</v>
      </c>
      <c r="I115" s="7">
        <f>if(Entry1!I115=Entry2!I115,Entry1!I115,"ERROR")</f>
        <v>1</v>
      </c>
      <c r="J115" s="7">
        <f>if(Entry1!J115=Entry2!J115,Entry1!J115,"ERROR")</f>
        <v>1.5</v>
      </c>
      <c r="K115" s="7" t="str">
        <f>if(Entry1!K115=Entry2!K115,Entry1!K115,"ERROR")</f>
        <v>STEDIE</v>
      </c>
      <c r="L115" s="7" t="str">
        <f>if(Entry1!L115=Entry2!L115,Entry1!L115,"ERROR")</f>
        <v>ERROR</v>
      </c>
      <c r="M115" s="7" t="str">
        <f>if(Entry1!N115=Entry2!M115,Entry1!N115,"ERROR")</f>
        <v/>
      </c>
    </row>
    <row r="116" hidden="1">
      <c r="A116" s="7">
        <f>if(Entry1!A116=Entry2!A116,Entry1!A116,"ERROR")</f>
        <v>3</v>
      </c>
      <c r="B116" s="7">
        <f>if(Entry1!B116=Entry2!B116,Entry1!B116,"ERROR")</f>
        <v>2023</v>
      </c>
      <c r="C116" s="32">
        <f>if(Entry1!C116=Entry2!C116,Entry1!C116,"ERROR")</f>
        <v>45203</v>
      </c>
      <c r="D116" s="7" t="str">
        <f>if(Entry1!D116=Entry2!D116,Entry1!D116,"ERROR")</f>
        <v>MG, TL</v>
      </c>
      <c r="E116" s="7" t="str">
        <f>if(Entry1!E116=Entry2!E116,Entry1!E116,"ERROR")</f>
        <v>GB</v>
      </c>
      <c r="F116" s="7">
        <f>if(Entry1!F116=Entry2!F116,Entry1!F116,"ERROR")</f>
        <v>1</v>
      </c>
      <c r="G116" s="7" t="str">
        <f>if(Entry1!G116=Entry2!G116,Entry1!G116,"ERROR")</f>
        <v>LS</v>
      </c>
      <c r="H116" s="7">
        <f>if(Entry1!H116=Entry2!H116,Entry1!H116,"ERROR")</f>
        <v>5</v>
      </c>
      <c r="I116" s="7">
        <f>if(Entry1!I116=Entry2!I116,Entry1!I116,"ERROR")</f>
        <v>1</v>
      </c>
      <c r="J116" s="7">
        <f>if(Entry1!J116=Entry2!J116,Entry1!J116,"ERROR")</f>
        <v>2</v>
      </c>
      <c r="K116" s="7" t="str">
        <f>if(Entry1!K116=Entry2!K116,Entry1!K116,"ERROR")</f>
        <v>L</v>
      </c>
      <c r="L116" s="7" t="str">
        <f>if(Entry1!L116=Entry2!L116,Entry1!L116,"ERROR")</f>
        <v>ERROR</v>
      </c>
      <c r="M116" s="7" t="str">
        <f>if(Entry1!N116=Entry2!M116,Entry1!N116,"ERROR")</f>
        <v/>
      </c>
    </row>
    <row r="117" hidden="1">
      <c r="A117" s="7">
        <f>if(Entry1!A117=Entry2!A117,Entry1!A117,"ERROR")</f>
        <v>3</v>
      </c>
      <c r="B117" s="7">
        <f>if(Entry1!B117=Entry2!B117,Entry1!B117,"ERROR")</f>
        <v>2023</v>
      </c>
      <c r="C117" s="32">
        <f>if(Entry1!C117=Entry2!C117,Entry1!C117,"ERROR")</f>
        <v>45203</v>
      </c>
      <c r="D117" s="7" t="str">
        <f>if(Entry1!D117=Entry2!D117,Entry1!D117,"ERROR")</f>
        <v>MG, TL</v>
      </c>
      <c r="E117" s="7" t="str">
        <f>if(Entry1!E117=Entry2!E117,Entry1!E117,"ERROR")</f>
        <v>GB</v>
      </c>
      <c r="F117" s="7">
        <f>if(Entry1!F117=Entry2!F117,Entry1!F117,"ERROR")</f>
        <v>1</v>
      </c>
      <c r="G117" s="7" t="str">
        <f>if(Entry1!G117=Entry2!G117,Entry1!G117,"ERROR")</f>
        <v>LS</v>
      </c>
      <c r="H117" s="7">
        <f>if(Entry1!H117=Entry2!H117,Entry1!H117,"ERROR")</f>
        <v>5</v>
      </c>
      <c r="I117" s="7">
        <f>if(Entry1!I117=Entry2!I117,Entry1!I117,"ERROR")</f>
        <v>1</v>
      </c>
      <c r="J117" s="7">
        <f>if(Entry1!J117=Entry2!J117,Entry1!J117,"ERROR")</f>
        <v>2</v>
      </c>
      <c r="K117" s="7" t="str">
        <f>if(Entry1!K117=Entry2!K117,Entry1!K117,"ERROR")</f>
        <v>STEDIE</v>
      </c>
      <c r="L117" s="7" t="str">
        <f>if(Entry1!L117=Entry2!L117,Entry1!L117,"ERROR")</f>
        <v>ERROR</v>
      </c>
      <c r="M117" s="7" t="str">
        <f>if(Entry1!N117=Entry2!M117,Entry1!N117,"ERROR")</f>
        <v/>
      </c>
    </row>
    <row r="118" hidden="1">
      <c r="A118" s="7">
        <f>if(Entry1!A118=Entry2!A118,Entry1!A118,"ERROR")</f>
        <v>3</v>
      </c>
      <c r="B118" s="7">
        <f>if(Entry1!B118=Entry2!B118,Entry1!B118,"ERROR")</f>
        <v>2023</v>
      </c>
      <c r="C118" s="32">
        <f>if(Entry1!C118=Entry2!C118,Entry1!C118,"ERROR")</f>
        <v>45203</v>
      </c>
      <c r="D118" s="7" t="str">
        <f>if(Entry1!D118=Entry2!D118,Entry1!D118,"ERROR")</f>
        <v>MG, TL</v>
      </c>
      <c r="E118" s="7" t="str">
        <f>if(Entry1!E118=Entry2!E118,Entry1!E118,"ERROR")</f>
        <v>GB</v>
      </c>
      <c r="F118" s="7">
        <f>if(Entry1!F118=Entry2!F118,Entry1!F118,"ERROR")</f>
        <v>1</v>
      </c>
      <c r="G118" s="7" t="str">
        <f>if(Entry1!G118=Entry2!G118,Entry1!G118,"ERROR")</f>
        <v>LS</v>
      </c>
      <c r="H118" s="7">
        <f>if(Entry1!H118=Entry2!H118,Entry1!H118,"ERROR")</f>
        <v>5</v>
      </c>
      <c r="I118" s="7">
        <f>if(Entry1!I118=Entry2!I118,Entry1!I118,"ERROR")</f>
        <v>1</v>
      </c>
      <c r="J118" s="7">
        <f>if(Entry1!J118=Entry2!J118,Entry1!J118,"ERROR")</f>
        <v>2</v>
      </c>
      <c r="K118" s="7" t="str">
        <f>if(Entry1!K118=Entry2!K118,Entry1!K118,"ERROR")</f>
        <v>CENMEL</v>
      </c>
      <c r="L118" s="7" t="str">
        <f>if(Entry1!L118=Entry2!L118,Entry1!L118,"ERROR")</f>
        <v>ERROR</v>
      </c>
      <c r="M118" s="7" t="str">
        <f>if(Entry1!N118=Entry2!M118,Entry1!N118,"ERROR")</f>
        <v/>
      </c>
    </row>
    <row r="119" hidden="1">
      <c r="A119" s="7">
        <f>if(Entry1!A119=Entry2!A119,Entry1!A119,"ERROR")</f>
        <v>3</v>
      </c>
      <c r="B119" s="7">
        <f>if(Entry1!B119=Entry2!B119,Entry1!B119,"ERROR")</f>
        <v>2023</v>
      </c>
      <c r="C119" s="32">
        <f>if(Entry1!C119=Entry2!C119,Entry1!C119,"ERROR")</f>
        <v>45203</v>
      </c>
      <c r="D119" s="7" t="str">
        <f>if(Entry1!D119=Entry2!D119,Entry1!D119,"ERROR")</f>
        <v>MG, TL</v>
      </c>
      <c r="E119" s="7" t="str">
        <f>if(Entry1!E119=Entry2!E119,Entry1!E119,"ERROR")</f>
        <v>GB</v>
      </c>
      <c r="F119" s="7">
        <f>if(Entry1!F119=Entry2!F119,Entry1!F119,"ERROR")</f>
        <v>1</v>
      </c>
      <c r="G119" s="7" t="str">
        <f>if(Entry1!G119=Entry2!G119,Entry1!G119,"ERROR")</f>
        <v>LS</v>
      </c>
      <c r="H119" s="7">
        <f>if(Entry1!H119=Entry2!H119,Entry1!H119,"ERROR")</f>
        <v>6</v>
      </c>
      <c r="I119" s="7">
        <f>if(Entry1!I119=Entry2!I119,Entry1!I119,"ERROR")</f>
        <v>1</v>
      </c>
      <c r="J119" s="7">
        <f>if(Entry1!J119=Entry2!J119,Entry1!J119,"ERROR")</f>
        <v>2.5</v>
      </c>
      <c r="K119" s="7" t="str">
        <f>if(Entry1!K119=Entry2!K119,Entry1!K119,"ERROR")</f>
        <v>L</v>
      </c>
      <c r="L119" s="7" t="str">
        <f>if(Entry1!L119=Entry2!L119,Entry1!L119,"ERROR")</f>
        <v>ERROR</v>
      </c>
      <c r="M119" s="7" t="str">
        <f>if(Entry1!N119=Entry2!M119,Entry1!N119,"ERROR")</f>
        <v/>
      </c>
    </row>
    <row r="120" hidden="1">
      <c r="A120" s="7">
        <f>if(Entry1!A120=Entry2!A120,Entry1!A120,"ERROR")</f>
        <v>3</v>
      </c>
      <c r="B120" s="7">
        <f>if(Entry1!B120=Entry2!B120,Entry1!B120,"ERROR")</f>
        <v>2023</v>
      </c>
      <c r="C120" s="32">
        <f>if(Entry1!C120=Entry2!C120,Entry1!C120,"ERROR")</f>
        <v>45203</v>
      </c>
      <c r="D120" s="7" t="str">
        <f>if(Entry1!D120=Entry2!D120,Entry1!D120,"ERROR")</f>
        <v>MG, TL</v>
      </c>
      <c r="E120" s="7" t="str">
        <f>if(Entry1!E120=Entry2!E120,Entry1!E120,"ERROR")</f>
        <v>GB</v>
      </c>
      <c r="F120" s="7">
        <f>if(Entry1!F120=Entry2!F120,Entry1!F120,"ERROR")</f>
        <v>1</v>
      </c>
      <c r="G120" s="7" t="str">
        <f>if(Entry1!G120=Entry2!G120,Entry1!G120,"ERROR")</f>
        <v>LS</v>
      </c>
      <c r="H120" s="7">
        <f>if(Entry1!H120=Entry2!H120,Entry1!H120,"ERROR")</f>
        <v>6</v>
      </c>
      <c r="I120" s="7">
        <f>if(Entry1!I120=Entry2!I120,Entry1!I120,"ERROR")</f>
        <v>1</v>
      </c>
      <c r="J120" s="7">
        <f>if(Entry1!J120=Entry2!J120,Entry1!J120,"ERROR")</f>
        <v>2.5</v>
      </c>
      <c r="K120" s="7" t="str">
        <f>if(Entry1!K120=Entry2!K120,Entry1!K120,"ERROR")</f>
        <v>STEDIE</v>
      </c>
      <c r="L120" s="7" t="str">
        <f>if(Entry1!L120=Entry2!L120,Entry1!L120,"ERROR")</f>
        <v>ERROR</v>
      </c>
      <c r="M120" s="7" t="str">
        <f>if(Entry1!N120=Entry2!M120,Entry1!N120,"ERROR")</f>
        <v/>
      </c>
    </row>
    <row r="121" hidden="1">
      <c r="A121" s="7">
        <f>if(Entry1!A121=Entry2!A121,Entry1!A121,"ERROR")</f>
        <v>3</v>
      </c>
      <c r="B121" s="7">
        <f>if(Entry1!B121=Entry2!B121,Entry1!B121,"ERROR")</f>
        <v>2023</v>
      </c>
      <c r="C121" s="32">
        <f>if(Entry1!C121=Entry2!C121,Entry1!C121,"ERROR")</f>
        <v>45203</v>
      </c>
      <c r="D121" s="7" t="str">
        <f>if(Entry1!D121=Entry2!D121,Entry1!D121,"ERROR")</f>
        <v>MG, TL</v>
      </c>
      <c r="E121" s="7" t="str">
        <f>if(Entry1!E121=Entry2!E121,Entry1!E121,"ERROR")</f>
        <v>GB</v>
      </c>
      <c r="F121" s="7">
        <f>if(Entry1!F121=Entry2!F121,Entry1!F121,"ERROR")</f>
        <v>1</v>
      </c>
      <c r="G121" s="7" t="str">
        <f>if(Entry1!G121=Entry2!G121,Entry1!G121,"ERROR")</f>
        <v>LS</v>
      </c>
      <c r="H121" s="7">
        <f>if(Entry1!H121=Entry2!H121,Entry1!H121,"ERROR")</f>
        <v>6</v>
      </c>
      <c r="I121" s="7">
        <f>if(Entry1!I121=Entry2!I121,Entry1!I121,"ERROR")</f>
        <v>1</v>
      </c>
      <c r="J121" s="7">
        <f>if(Entry1!J121=Entry2!J121,Entry1!J121,"ERROR")</f>
        <v>2.5</v>
      </c>
      <c r="K121" s="7" t="str">
        <f>if(Entry1!K121=Entry2!K121,Entry1!K121,"ERROR")</f>
        <v>OPULIT</v>
      </c>
      <c r="L121" s="7" t="str">
        <f>if(Entry1!L121=Entry2!L121,Entry1!L121,"ERROR")</f>
        <v>ERROR</v>
      </c>
      <c r="M121" s="7" t="str">
        <f>if(Entry1!N121=Entry2!M121,Entry1!N121,"ERROR")</f>
        <v/>
      </c>
    </row>
    <row r="122" hidden="1">
      <c r="A122" s="7">
        <f>if(Entry1!A122=Entry2!A122,Entry1!A122,"ERROR")</f>
        <v>3</v>
      </c>
      <c r="B122" s="7">
        <f>if(Entry1!B122=Entry2!B122,Entry1!B122,"ERROR")</f>
        <v>2023</v>
      </c>
      <c r="C122" s="32">
        <f>if(Entry1!C122=Entry2!C122,Entry1!C122,"ERROR")</f>
        <v>45203</v>
      </c>
      <c r="D122" s="7" t="str">
        <f>if(Entry1!D122=Entry2!D122,Entry1!D122,"ERROR")</f>
        <v>MG, TL</v>
      </c>
      <c r="E122" s="7" t="str">
        <f>if(Entry1!E122=Entry2!E122,Entry1!E122,"ERROR")</f>
        <v>GB</v>
      </c>
      <c r="F122" s="7">
        <f>if(Entry1!F122=Entry2!F122,Entry1!F122,"ERROR")</f>
        <v>1</v>
      </c>
      <c r="G122" s="7" t="str">
        <f>if(Entry1!G122=Entry2!G122,Entry1!G122,"ERROR")</f>
        <v>LS</v>
      </c>
      <c r="H122" s="7">
        <f>if(Entry1!H122=Entry2!H122,Entry1!H122,"ERROR")</f>
        <v>7</v>
      </c>
      <c r="I122" s="7">
        <f>if(Entry1!I122=Entry2!I122,Entry1!I122,"ERROR")</f>
        <v>1</v>
      </c>
      <c r="J122" s="7">
        <f>if(Entry1!J122=Entry2!J122,Entry1!J122,"ERROR")</f>
        <v>3</v>
      </c>
      <c r="K122" s="7" t="str">
        <f>if(Entry1!K122=Entry2!K122,Entry1!K122,"ERROR")</f>
        <v>L</v>
      </c>
      <c r="L122" s="7" t="str">
        <f>if(Entry1!L122=Entry2!L122,Entry1!L122,"ERROR")</f>
        <v>ERROR</v>
      </c>
      <c r="M122" s="7" t="str">
        <f>if(Entry1!N122=Entry2!M122,Entry1!N122,"ERROR")</f>
        <v/>
      </c>
    </row>
    <row r="123" hidden="1">
      <c r="A123" s="7">
        <f>if(Entry1!A123=Entry2!A123,Entry1!A123,"ERROR")</f>
        <v>3</v>
      </c>
      <c r="B123" s="7">
        <f>if(Entry1!B123=Entry2!B123,Entry1!B123,"ERROR")</f>
        <v>2023</v>
      </c>
      <c r="C123" s="32">
        <f>if(Entry1!C123=Entry2!C123,Entry1!C123,"ERROR")</f>
        <v>45203</v>
      </c>
      <c r="D123" s="7" t="str">
        <f>if(Entry1!D123=Entry2!D123,Entry1!D123,"ERROR")</f>
        <v>MG, TL</v>
      </c>
      <c r="E123" s="7" t="str">
        <f>if(Entry1!E123=Entry2!E123,Entry1!E123,"ERROR")</f>
        <v>GB</v>
      </c>
      <c r="F123" s="7">
        <f>if(Entry1!F123=Entry2!F123,Entry1!F123,"ERROR")</f>
        <v>1</v>
      </c>
      <c r="G123" s="7" t="str">
        <f>if(Entry1!G123=Entry2!G123,Entry1!G123,"ERROR")</f>
        <v>LS</v>
      </c>
      <c r="H123" s="7">
        <f>if(Entry1!H123=Entry2!H123,Entry1!H123,"ERROR")</f>
        <v>7</v>
      </c>
      <c r="I123" s="7">
        <f>if(Entry1!I123=Entry2!I123,Entry1!I123,"ERROR")</f>
        <v>1</v>
      </c>
      <c r="J123" s="7">
        <f>if(Entry1!J123=Entry2!J123,Entry1!J123,"ERROR")</f>
        <v>3</v>
      </c>
      <c r="K123" s="7" t="str">
        <f>if(Entry1!K123=Entry2!K123,Entry1!K123,"ERROR")</f>
        <v>OPULIT</v>
      </c>
      <c r="L123" s="7" t="str">
        <f>if(Entry1!L123=Entry2!L123,Entry1!L123,"ERROR")</f>
        <v>ERROR</v>
      </c>
      <c r="M123" s="7" t="str">
        <f>if(Entry1!N123=Entry2!M123,Entry1!N123,"ERROR")</f>
        <v/>
      </c>
    </row>
    <row r="124" hidden="1">
      <c r="A124" s="7">
        <f>if(Entry1!A124=Entry2!A124,Entry1!A124,"ERROR")</f>
        <v>3</v>
      </c>
      <c r="B124" s="7">
        <f>if(Entry1!B124=Entry2!B124,Entry1!B124,"ERROR")</f>
        <v>2023</v>
      </c>
      <c r="C124" s="32">
        <f>if(Entry1!C124=Entry2!C124,Entry1!C124,"ERROR")</f>
        <v>45203</v>
      </c>
      <c r="D124" s="7" t="str">
        <f>if(Entry1!D124=Entry2!D124,Entry1!D124,"ERROR")</f>
        <v>MG, TL</v>
      </c>
      <c r="E124" s="7" t="str">
        <f>if(Entry1!E124=Entry2!E124,Entry1!E124,"ERROR")</f>
        <v>GB</v>
      </c>
      <c r="F124" s="7">
        <f>if(Entry1!F124=Entry2!F124,Entry1!F124,"ERROR")</f>
        <v>1</v>
      </c>
      <c r="G124" s="7" t="str">
        <f>if(Entry1!G124=Entry2!G124,Entry1!G124,"ERROR")</f>
        <v>LS</v>
      </c>
      <c r="H124" s="7">
        <f>if(Entry1!H124=Entry2!H124,Entry1!H124,"ERROR")</f>
        <v>8</v>
      </c>
      <c r="I124" s="7">
        <f>if(Entry1!I124=Entry2!I124,Entry1!I124,"ERROR")</f>
        <v>1</v>
      </c>
      <c r="J124" s="7">
        <f>if(Entry1!J124=Entry2!J124,Entry1!J124,"ERROR")</f>
        <v>3.5</v>
      </c>
      <c r="K124" s="7" t="str">
        <f>if(Entry1!K124=Entry2!K124,Entry1!K124,"ERROR")</f>
        <v>R</v>
      </c>
      <c r="L124" s="7" t="str">
        <f>if(Entry1!L124=Entry2!L124,Entry1!L124,"ERROR")</f>
        <v>ERROR</v>
      </c>
      <c r="M124" s="7" t="str">
        <f>if(Entry1!N124=Entry2!M124,Entry1!N124,"ERROR")</f>
        <v/>
      </c>
    </row>
    <row r="125" hidden="1">
      <c r="A125" s="7">
        <f>if(Entry1!A125=Entry2!A125,Entry1!A125,"ERROR")</f>
        <v>3</v>
      </c>
      <c r="B125" s="7">
        <f>if(Entry1!B125=Entry2!B125,Entry1!B125,"ERROR")</f>
        <v>2023</v>
      </c>
      <c r="C125" s="32">
        <f>if(Entry1!C125=Entry2!C125,Entry1!C125,"ERROR")</f>
        <v>45203</v>
      </c>
      <c r="D125" s="7" t="str">
        <f>if(Entry1!D125=Entry2!D125,Entry1!D125,"ERROR")</f>
        <v>MG, TL</v>
      </c>
      <c r="E125" s="7" t="str">
        <f>if(Entry1!E125=Entry2!E125,Entry1!E125,"ERROR")</f>
        <v>GB</v>
      </c>
      <c r="F125" s="7">
        <f>if(Entry1!F125=Entry2!F125,Entry1!F125,"ERROR")</f>
        <v>1</v>
      </c>
      <c r="G125" s="7" t="str">
        <f>if(Entry1!G125=Entry2!G125,Entry1!G125,"ERROR")</f>
        <v>LS</v>
      </c>
      <c r="H125" s="7">
        <f>if(Entry1!H125=Entry2!H125,Entry1!H125,"ERROR")</f>
        <v>9</v>
      </c>
      <c r="I125" s="7">
        <f>if(Entry1!I125=Entry2!I125,Entry1!I125,"ERROR")</f>
        <v>1</v>
      </c>
      <c r="J125" s="7">
        <f>if(Entry1!J125=Entry2!J125,Entry1!J125,"ERROR")</f>
        <v>4</v>
      </c>
      <c r="K125" s="7" t="str">
        <f>if(Entry1!K125=Entry2!K125,Entry1!K125,"ERROR")</f>
        <v>L</v>
      </c>
      <c r="L125" s="7" t="str">
        <f>if(Entry1!L125=Entry2!L125,Entry1!L125,"ERROR")</f>
        <v>ERROR</v>
      </c>
      <c r="M125" s="7" t="str">
        <f>if(Entry1!N125=Entry2!M125,Entry1!N125,"ERROR")</f>
        <v/>
      </c>
    </row>
    <row r="126" hidden="1">
      <c r="A126" s="7">
        <f>if(Entry1!A126=Entry2!A126,Entry1!A126,"ERROR")</f>
        <v>3</v>
      </c>
      <c r="B126" s="7">
        <f>if(Entry1!B126=Entry2!B126,Entry1!B126,"ERROR")</f>
        <v>2023</v>
      </c>
      <c r="C126" s="32">
        <f>if(Entry1!C126=Entry2!C126,Entry1!C126,"ERROR")</f>
        <v>45203</v>
      </c>
      <c r="D126" s="7" t="str">
        <f>if(Entry1!D126=Entry2!D126,Entry1!D126,"ERROR")</f>
        <v>MG, TL</v>
      </c>
      <c r="E126" s="7" t="str">
        <f>if(Entry1!E126=Entry2!E126,Entry1!E126,"ERROR")</f>
        <v>GB</v>
      </c>
      <c r="F126" s="7">
        <f>if(Entry1!F126=Entry2!F126,Entry1!F126,"ERROR")</f>
        <v>1</v>
      </c>
      <c r="G126" s="7" t="str">
        <f>if(Entry1!G126=Entry2!G126,Entry1!G126,"ERROR")</f>
        <v>LS</v>
      </c>
      <c r="H126" s="7">
        <f>if(Entry1!H126=Entry2!H126,Entry1!H126,"ERROR")</f>
        <v>10</v>
      </c>
      <c r="I126" s="7">
        <f>if(Entry1!I126=Entry2!I126,Entry1!I126,"ERROR")</f>
        <v>1</v>
      </c>
      <c r="J126" s="7">
        <f>if(Entry1!J126=Entry2!J126,Entry1!J126,"ERROR")</f>
        <v>4.5</v>
      </c>
      <c r="K126" s="7" t="str">
        <f>if(Entry1!K126=Entry2!K126,Entry1!K126,"ERROR")</f>
        <v>L</v>
      </c>
      <c r="L126" s="7" t="str">
        <f>if(Entry1!L126=Entry2!L126,Entry1!L126,"ERROR")</f>
        <v>ERROR</v>
      </c>
      <c r="M126" s="7" t="str">
        <f>if(Entry1!N126=Entry2!M126,Entry1!N126,"ERROR")</f>
        <v/>
      </c>
    </row>
    <row r="127" hidden="1">
      <c r="A127" s="7">
        <f>if(Entry1!A127=Entry2!A127,Entry1!A127,"ERROR")</f>
        <v>3</v>
      </c>
      <c r="B127" s="7">
        <f>if(Entry1!B127=Entry2!B127,Entry1!B127,"ERROR")</f>
        <v>2023</v>
      </c>
      <c r="C127" s="32">
        <f>if(Entry1!C127=Entry2!C127,Entry1!C127,"ERROR")</f>
        <v>45203</v>
      </c>
      <c r="D127" s="7" t="str">
        <f>if(Entry1!D127=Entry2!D127,Entry1!D127,"ERROR")</f>
        <v>MG, TL</v>
      </c>
      <c r="E127" s="7" t="str">
        <f>if(Entry1!E127=Entry2!E127,Entry1!E127,"ERROR")</f>
        <v>GB</v>
      </c>
      <c r="F127" s="7">
        <f>if(Entry1!F127=Entry2!F127,Entry1!F127,"ERROR")</f>
        <v>1</v>
      </c>
      <c r="G127" s="7" t="str">
        <f>if(Entry1!G127=Entry2!G127,Entry1!G127,"ERROR")</f>
        <v>LS</v>
      </c>
      <c r="H127" s="7">
        <f>if(Entry1!H127=Entry2!H127,Entry1!H127,"ERROR")</f>
        <v>10</v>
      </c>
      <c r="I127" s="7">
        <f>if(Entry1!I127=Entry2!I127,Entry1!I127,"ERROR")</f>
        <v>1</v>
      </c>
      <c r="J127" s="7">
        <f>if(Entry1!J127=Entry2!J127,Entry1!J127,"ERROR")</f>
        <v>4.5</v>
      </c>
      <c r="K127" s="7" t="str">
        <f>if(Entry1!K127=Entry2!K127,Entry1!K127,"ERROR")</f>
        <v>ANAARV</v>
      </c>
      <c r="L127" s="7" t="str">
        <f>if(Entry1!L127=Entry2!L127,Entry1!L127,"ERROR")</f>
        <v>ERROR</v>
      </c>
      <c r="M127" s="7" t="str">
        <f>if(Entry1!N127=Entry2!M127,Entry1!N127,"ERROR")</f>
        <v/>
      </c>
    </row>
    <row r="128" hidden="1">
      <c r="A128" s="7">
        <f>if(Entry1!A128=Entry2!A128,Entry1!A128,"ERROR")</f>
        <v>3</v>
      </c>
      <c r="B128" s="7">
        <f>if(Entry1!B128=Entry2!B128,Entry1!B128,"ERROR")</f>
        <v>2023</v>
      </c>
      <c r="C128" s="32">
        <f>if(Entry1!C128=Entry2!C128,Entry1!C128,"ERROR")</f>
        <v>45203</v>
      </c>
      <c r="D128" s="7" t="str">
        <f>if(Entry1!D128=Entry2!D128,Entry1!D128,"ERROR")</f>
        <v>MG, TL</v>
      </c>
      <c r="E128" s="7" t="str">
        <f>if(Entry1!E128=Entry2!E128,Entry1!E128,"ERROR")</f>
        <v>GB</v>
      </c>
      <c r="F128" s="7">
        <f>if(Entry1!F128=Entry2!F128,Entry1!F128,"ERROR")</f>
        <v>1</v>
      </c>
      <c r="G128" s="7" t="str">
        <f>if(Entry1!G128=Entry2!G128,Entry1!G128,"ERROR")</f>
        <v>LS</v>
      </c>
      <c r="H128" s="7">
        <f>if(Entry1!H128=Entry2!H128,Entry1!H128,"ERROR")</f>
        <v>11</v>
      </c>
      <c r="I128" s="7">
        <f>if(Entry1!I128=Entry2!I128,Entry1!I128,"ERROR")</f>
        <v>1</v>
      </c>
      <c r="J128" s="7">
        <f>if(Entry1!J128=Entry2!J128,Entry1!J128,"ERROR")</f>
        <v>5</v>
      </c>
      <c r="K128" s="7" t="str">
        <f>if(Entry1!K128=Entry2!K128,Entry1!K128,"ERROR")</f>
        <v>L</v>
      </c>
      <c r="L128" s="7" t="str">
        <f>if(Entry1!L128=Entry2!L128,Entry1!L128,"ERROR")</f>
        <v>ERROR</v>
      </c>
      <c r="M128" s="7" t="str">
        <f>if(Entry1!N128=Entry2!M128,Entry1!N128,"ERROR")</f>
        <v/>
      </c>
    </row>
    <row r="129" hidden="1">
      <c r="A129" s="7">
        <f>if(Entry1!A129=Entry2!A129,Entry1!A129,"ERROR")</f>
        <v>3</v>
      </c>
      <c r="B129" s="7">
        <f>if(Entry1!B129=Entry2!B129,Entry1!B129,"ERROR")</f>
        <v>2023</v>
      </c>
      <c r="C129" s="32">
        <f>if(Entry1!C129=Entry2!C129,Entry1!C129,"ERROR")</f>
        <v>45203</v>
      </c>
      <c r="D129" s="7" t="str">
        <f>if(Entry1!D129=Entry2!D129,Entry1!D129,"ERROR")</f>
        <v>MG, TL</v>
      </c>
      <c r="E129" s="7" t="str">
        <f>if(Entry1!E129=Entry2!E129,Entry1!E129,"ERROR")</f>
        <v>GB</v>
      </c>
      <c r="F129" s="7">
        <f>if(Entry1!F129=Entry2!F129,Entry1!F129,"ERROR")</f>
        <v>1</v>
      </c>
      <c r="G129" s="7" t="str">
        <f>if(Entry1!G129=Entry2!G129,Entry1!G129,"ERROR")</f>
        <v>LS</v>
      </c>
      <c r="H129" s="7">
        <f>if(Entry1!H129=Entry2!H129,Entry1!H129,"ERROR")</f>
        <v>12</v>
      </c>
      <c r="I129" s="7">
        <f>if(Entry1!I129=Entry2!I129,Entry1!I129,"ERROR")</f>
        <v>1</v>
      </c>
      <c r="J129" s="7">
        <f>if(Entry1!J129=Entry2!J129,Entry1!J129,"ERROR")</f>
        <v>5.5</v>
      </c>
      <c r="K129" s="7" t="str">
        <f>if(Entry1!K129=Entry2!K129,Entry1!K129,"ERROR")</f>
        <v>L</v>
      </c>
      <c r="L129" s="7" t="str">
        <f>if(Entry1!L129=Entry2!L129,Entry1!L129,"ERROR")</f>
        <v>ERROR</v>
      </c>
      <c r="M129" s="7" t="str">
        <f>if(Entry1!N129=Entry2!M129,Entry1!N129,"ERROR")</f>
        <v/>
      </c>
    </row>
    <row r="130" hidden="1">
      <c r="A130" s="7">
        <f>if(Entry1!A130=Entry2!A130,Entry1!A130,"ERROR")</f>
        <v>3</v>
      </c>
      <c r="B130" s="7">
        <f>if(Entry1!B130=Entry2!B130,Entry1!B130,"ERROR")</f>
        <v>2023</v>
      </c>
      <c r="C130" s="32">
        <f>if(Entry1!C130=Entry2!C130,Entry1!C130,"ERROR")</f>
        <v>45203</v>
      </c>
      <c r="D130" s="7" t="str">
        <f>if(Entry1!D130=Entry2!D130,Entry1!D130,"ERROR")</f>
        <v>MG, TL</v>
      </c>
      <c r="E130" s="7" t="str">
        <f>if(Entry1!E130=Entry2!E130,Entry1!E130,"ERROR")</f>
        <v>GB</v>
      </c>
      <c r="F130" s="7">
        <f>if(Entry1!F130=Entry2!F130,Entry1!F130,"ERROR")</f>
        <v>1</v>
      </c>
      <c r="G130" s="7" t="str">
        <f>if(Entry1!G130=Entry2!G130,Entry1!G130,"ERROR")</f>
        <v>LS</v>
      </c>
      <c r="H130" s="7">
        <f>if(Entry1!H130=Entry2!H130,Entry1!H130,"ERROR")</f>
        <v>12</v>
      </c>
      <c r="I130" s="7">
        <f>if(Entry1!I130=Entry2!I130,Entry1!I130,"ERROR")</f>
        <v>1</v>
      </c>
      <c r="J130" s="7">
        <f>if(Entry1!J130=Entry2!J130,Entry1!J130,"ERROR")</f>
        <v>5.5</v>
      </c>
      <c r="K130" s="7" t="str">
        <f>if(Entry1!K130=Entry2!K130,Entry1!K130,"ERROR")</f>
        <v>LAECOU</v>
      </c>
      <c r="L130" s="7" t="str">
        <f>if(Entry1!L130=Entry2!L130,Entry1!L130,"ERROR")</f>
        <v>ERROR</v>
      </c>
      <c r="M130" s="7" t="str">
        <f>if(Entry1!N130=Entry2!M130,Entry1!N130,"ERROR")</f>
        <v/>
      </c>
    </row>
    <row r="131" hidden="1">
      <c r="A131" s="7">
        <f>if(Entry1!A131=Entry2!A131,Entry1!A131,"ERROR")</f>
        <v>3</v>
      </c>
      <c r="B131" s="7">
        <f>if(Entry1!B131=Entry2!B131,Entry1!B131,"ERROR")</f>
        <v>2023</v>
      </c>
      <c r="C131" s="32">
        <f>if(Entry1!C131=Entry2!C131,Entry1!C131,"ERROR")</f>
        <v>45203</v>
      </c>
      <c r="D131" s="7" t="str">
        <f>if(Entry1!D131=Entry2!D131,Entry1!D131,"ERROR")</f>
        <v>MG, TL</v>
      </c>
      <c r="E131" s="7" t="str">
        <f>if(Entry1!E131=Entry2!E131,Entry1!E131,"ERROR")</f>
        <v>GB</v>
      </c>
      <c r="F131" s="7">
        <f>if(Entry1!F131=Entry2!F131,Entry1!F131,"ERROR")</f>
        <v>1</v>
      </c>
      <c r="G131" s="7" t="str">
        <f>if(Entry1!G131=Entry2!G131,Entry1!G131,"ERROR")</f>
        <v>LS</v>
      </c>
      <c r="H131" s="7">
        <f>if(Entry1!H131=Entry2!H131,Entry1!H131,"ERROR")</f>
        <v>13</v>
      </c>
      <c r="I131" s="7">
        <f>if(Entry1!I131=Entry2!I131,Entry1!I131,"ERROR")</f>
        <v>1</v>
      </c>
      <c r="J131" s="7">
        <f>if(Entry1!J131=Entry2!J131,Entry1!J131,"ERROR")</f>
        <v>6.5</v>
      </c>
      <c r="K131" s="7" t="str">
        <f>if(Entry1!K131=Entry2!K131,Entry1!K131,"ERROR")</f>
        <v>L</v>
      </c>
      <c r="L131" s="7" t="str">
        <f>if(Entry1!L131=Entry2!L131,Entry1!L131,"ERROR")</f>
        <v>ERROR</v>
      </c>
      <c r="M131" s="7" t="str">
        <f>if(Entry1!N131=Entry2!M131,Entry1!N131,"ERROR")</f>
        <v/>
      </c>
    </row>
    <row r="132" hidden="1">
      <c r="A132" s="7">
        <f>if(Entry1!A132=Entry2!A132,Entry1!A132,"ERROR")</f>
        <v>3</v>
      </c>
      <c r="B132" s="7">
        <f>if(Entry1!B132=Entry2!B132,Entry1!B132,"ERROR")</f>
        <v>2023</v>
      </c>
      <c r="C132" s="32">
        <f>if(Entry1!C132=Entry2!C132,Entry1!C132,"ERROR")</f>
        <v>45203</v>
      </c>
      <c r="D132" s="7" t="str">
        <f>if(Entry1!D132=Entry2!D132,Entry1!D132,"ERROR")</f>
        <v>MG, TL</v>
      </c>
      <c r="E132" s="7" t="str">
        <f>if(Entry1!E132=Entry2!E132,Entry1!E132,"ERROR")</f>
        <v>GB</v>
      </c>
      <c r="F132" s="7">
        <f>if(Entry1!F132=Entry2!F132,Entry1!F132,"ERROR")</f>
        <v>1</v>
      </c>
      <c r="G132" s="7" t="str">
        <f>if(Entry1!G132=Entry2!G132,Entry1!G132,"ERROR")</f>
        <v>LS</v>
      </c>
      <c r="H132" s="7">
        <f>if(Entry1!H132=Entry2!H132,Entry1!H132,"ERROR")</f>
        <v>13</v>
      </c>
      <c r="I132" s="7">
        <f>if(Entry1!I132=Entry2!I132,Entry1!I132,"ERROR")</f>
        <v>1</v>
      </c>
      <c r="J132" s="7">
        <f>if(Entry1!J132=Entry2!J132,Entry1!J132,"ERROR")</f>
        <v>6.5</v>
      </c>
      <c r="K132" s="7" t="str">
        <f>if(Entry1!K132=Entry2!K132,Entry1!K132,"ERROR")</f>
        <v>DEIFAS</v>
      </c>
      <c r="L132" s="7" t="str">
        <f>if(Entry1!L132=Entry2!L132,Entry1!L132,"ERROR")</f>
        <v>ERROR</v>
      </c>
      <c r="M132" s="7" t="str">
        <f>if(Entry1!N132=Entry2!M132,Entry1!N132,"ERROR")</f>
        <v/>
      </c>
    </row>
    <row r="133" hidden="1">
      <c r="A133" s="7">
        <f>if(Entry1!A133=Entry2!A133,Entry1!A133,"ERROR")</f>
        <v>3</v>
      </c>
      <c r="B133" s="7">
        <f>if(Entry1!B133=Entry2!B133,Entry1!B133,"ERROR")</f>
        <v>2023</v>
      </c>
      <c r="C133" s="32">
        <f>if(Entry1!C133=Entry2!C133,Entry1!C133,"ERROR")</f>
        <v>45203</v>
      </c>
      <c r="D133" s="7" t="str">
        <f>if(Entry1!D133=Entry2!D133,Entry1!D133,"ERROR")</f>
        <v>MG, TL</v>
      </c>
      <c r="E133" s="7" t="str">
        <f>if(Entry1!E133=Entry2!E133,Entry1!E133,"ERROR")</f>
        <v>GB</v>
      </c>
      <c r="F133" s="7">
        <f>if(Entry1!F133=Entry2!F133,Entry1!F133,"ERROR")</f>
        <v>1</v>
      </c>
      <c r="G133" s="7" t="str">
        <f>if(Entry1!G133=Entry2!G133,Entry1!G133,"ERROR")</f>
        <v>LS</v>
      </c>
      <c r="H133" s="7">
        <f>if(Entry1!H133=Entry2!H133,Entry1!H133,"ERROR")</f>
        <v>14</v>
      </c>
      <c r="I133" s="7">
        <f>if(Entry1!I133=Entry2!I133,Entry1!I133,"ERROR")</f>
        <v>1</v>
      </c>
      <c r="J133" s="7">
        <f>if(Entry1!J133=Entry2!J133,Entry1!J133,"ERROR")</f>
        <v>7</v>
      </c>
      <c r="K133" s="7" t="str">
        <f>if(Entry1!K133=Entry2!K133,Entry1!K133,"ERROR")</f>
        <v>L</v>
      </c>
      <c r="L133" s="7" t="str">
        <f>if(Entry1!L133=Entry2!L133,Entry1!L133,"ERROR")</f>
        <v>ERROR</v>
      </c>
      <c r="M133" s="7" t="str">
        <f>if(Entry1!N133=Entry2!M133,Entry1!N133,"ERROR")</f>
        <v/>
      </c>
    </row>
    <row r="134" hidden="1">
      <c r="A134" s="7">
        <f>if(Entry1!A134=Entry2!A134,Entry1!A134,"ERROR")</f>
        <v>3</v>
      </c>
      <c r="B134" s="7">
        <f>if(Entry1!B134=Entry2!B134,Entry1!B134,"ERROR")</f>
        <v>2023</v>
      </c>
      <c r="C134" s="32">
        <f>if(Entry1!C134=Entry2!C134,Entry1!C134,"ERROR")</f>
        <v>45203</v>
      </c>
      <c r="D134" s="7" t="str">
        <f>if(Entry1!D134=Entry2!D134,Entry1!D134,"ERROR")</f>
        <v>MG, TL</v>
      </c>
      <c r="E134" s="7" t="str">
        <f>if(Entry1!E134=Entry2!E134,Entry1!E134,"ERROR")</f>
        <v>GB</v>
      </c>
      <c r="F134" s="7">
        <f>if(Entry1!F134=Entry2!F134,Entry1!F134,"ERROR")</f>
        <v>1</v>
      </c>
      <c r="G134" s="7" t="str">
        <f>if(Entry1!G134=Entry2!G134,Entry1!G134,"ERROR")</f>
        <v>LS</v>
      </c>
      <c r="H134" s="7">
        <f>if(Entry1!H134=Entry2!H134,Entry1!H134,"ERROR")</f>
        <v>14</v>
      </c>
      <c r="I134" s="7">
        <f>if(Entry1!I134=Entry2!I134,Entry1!I134,"ERROR")</f>
        <v>1</v>
      </c>
      <c r="J134" s="7">
        <f>if(Entry1!J134=Entry2!J134,Entry1!J134,"ERROR")</f>
        <v>7</v>
      </c>
      <c r="K134" s="7" t="str">
        <f>if(Entry1!K134=Entry2!K134,Entry1!K134,"ERROR")</f>
        <v>DEIFAS</v>
      </c>
      <c r="L134" s="7" t="str">
        <f>if(Entry1!L134=Entry2!L134,Entry1!L134,"ERROR")</f>
        <v>ERROR</v>
      </c>
      <c r="M134" s="7" t="str">
        <f>if(Entry1!N134=Entry2!M134,Entry1!N134,"ERROR")</f>
        <v/>
      </c>
    </row>
    <row r="135" hidden="1">
      <c r="A135" s="7">
        <f>if(Entry1!A135=Entry2!A135,Entry1!A135,"ERROR")</f>
        <v>3</v>
      </c>
      <c r="B135" s="7">
        <f>if(Entry1!B135=Entry2!B135,Entry1!B135,"ERROR")</f>
        <v>2023</v>
      </c>
      <c r="C135" s="32">
        <f>if(Entry1!C135=Entry2!C135,Entry1!C135,"ERROR")</f>
        <v>45203</v>
      </c>
      <c r="D135" s="7" t="str">
        <f>if(Entry1!D135=Entry2!D135,Entry1!D135,"ERROR")</f>
        <v>MG, TL</v>
      </c>
      <c r="E135" s="7" t="str">
        <f>if(Entry1!E135=Entry2!E135,Entry1!E135,"ERROR")</f>
        <v>GB</v>
      </c>
      <c r="F135" s="7">
        <f>if(Entry1!F135=Entry2!F135,Entry1!F135,"ERROR")</f>
        <v>1</v>
      </c>
      <c r="G135" s="7" t="str">
        <f>if(Entry1!G135=Entry2!G135,Entry1!G135,"ERROR")</f>
        <v>LS</v>
      </c>
      <c r="H135" s="7">
        <f>if(Entry1!H135=Entry2!H135,Entry1!H135,"ERROR")</f>
        <v>15</v>
      </c>
      <c r="I135" s="7">
        <f>if(Entry1!I135=Entry2!I135,Entry1!I135,"ERROR")</f>
        <v>1</v>
      </c>
      <c r="J135" s="7">
        <f>if(Entry1!J135=Entry2!J135,Entry1!J135,"ERROR")</f>
        <v>7.5</v>
      </c>
      <c r="K135" s="7" t="str">
        <f>if(Entry1!K135=Entry2!K135,Entry1!K135,"ERROR")</f>
        <v>L</v>
      </c>
      <c r="L135" s="7" t="str">
        <f>if(Entry1!L135=Entry2!L135,Entry1!L135,"ERROR")</f>
        <v>ERROR</v>
      </c>
      <c r="M135" s="7" t="str">
        <f>if(Entry1!N135=Entry2!M135,Entry1!N135,"ERROR")</f>
        <v/>
      </c>
    </row>
    <row r="136" hidden="1">
      <c r="A136" s="7">
        <f>if(Entry1!A136=Entry2!A136,Entry1!A136,"ERROR")</f>
        <v>3</v>
      </c>
      <c r="B136" s="7">
        <f>if(Entry1!B136=Entry2!B136,Entry1!B136,"ERROR")</f>
        <v>2023</v>
      </c>
      <c r="C136" s="32">
        <f>if(Entry1!C136=Entry2!C136,Entry1!C136,"ERROR")</f>
        <v>45203</v>
      </c>
      <c r="D136" s="7" t="str">
        <f>if(Entry1!D136=Entry2!D136,Entry1!D136,"ERROR")</f>
        <v>MG, TL</v>
      </c>
      <c r="E136" s="7" t="str">
        <f>if(Entry1!E136=Entry2!E136,Entry1!E136,"ERROR")</f>
        <v>GB</v>
      </c>
      <c r="F136" s="7">
        <f>if(Entry1!F136=Entry2!F136,Entry1!F136,"ERROR")</f>
        <v>1</v>
      </c>
      <c r="G136" s="7" t="str">
        <f>if(Entry1!G136=Entry2!G136,Entry1!G136,"ERROR")</f>
        <v>LS</v>
      </c>
      <c r="H136" s="7">
        <f>if(Entry1!H136=Entry2!H136,Entry1!H136,"ERROR")</f>
        <v>15</v>
      </c>
      <c r="I136" s="7">
        <f>if(Entry1!I136=Entry2!I136,Entry1!I136,"ERROR")</f>
        <v>1</v>
      </c>
      <c r="J136" s="7">
        <f>if(Entry1!J136=Entry2!J136,Entry1!J136,"ERROR")</f>
        <v>7.5</v>
      </c>
      <c r="K136" s="7" t="str">
        <f>if(Entry1!K136=Entry2!K136,Entry1!K136,"ERROR")</f>
        <v>DEIFAS</v>
      </c>
      <c r="L136" s="7" t="str">
        <f>if(Entry1!L136=Entry2!L136,Entry1!L136,"ERROR")</f>
        <v>ERROR</v>
      </c>
      <c r="M136" s="7" t="str">
        <f>if(Entry1!N136=Entry2!M136,Entry1!N136,"ERROR")</f>
        <v/>
      </c>
    </row>
    <row r="137" hidden="1">
      <c r="A137" s="7">
        <f>if(Entry1!A137=Entry2!A137,Entry1!A137,"ERROR")</f>
        <v>3</v>
      </c>
      <c r="B137" s="7">
        <f>if(Entry1!B137=Entry2!B137,Entry1!B137,"ERROR")</f>
        <v>2023</v>
      </c>
      <c r="C137" s="32">
        <f>if(Entry1!C137=Entry2!C137,Entry1!C137,"ERROR")</f>
        <v>45203</v>
      </c>
      <c r="D137" s="7" t="str">
        <f>if(Entry1!D137=Entry2!D137,Entry1!D137,"ERROR")</f>
        <v>MG, TL</v>
      </c>
      <c r="E137" s="7" t="str">
        <f>if(Entry1!E137=Entry2!E137,Entry1!E137,"ERROR")</f>
        <v>GB</v>
      </c>
      <c r="F137" s="7">
        <f>if(Entry1!F137=Entry2!F137,Entry1!F137,"ERROR")</f>
        <v>1</v>
      </c>
      <c r="G137" s="7" t="str">
        <f>if(Entry1!G137=Entry2!G137,Entry1!G137,"ERROR")</f>
        <v>LS</v>
      </c>
      <c r="H137" s="7">
        <f>if(Entry1!H137=Entry2!H137,Entry1!H137,"ERROR")</f>
        <v>15</v>
      </c>
      <c r="I137" s="7">
        <f>if(Entry1!I137=Entry2!I137,Entry1!I137,"ERROR")</f>
        <v>1</v>
      </c>
      <c r="J137" s="7">
        <f>if(Entry1!J137=Entry2!J137,Entry1!J137,"ERROR")</f>
        <v>7.5</v>
      </c>
      <c r="K137" s="7" t="str">
        <f>if(Entry1!K137=Entry2!K137,Entry1!K137,"ERROR")</f>
        <v>OPULIT</v>
      </c>
      <c r="L137" s="7" t="str">
        <f>if(Entry1!L137=Entry2!L137,Entry1!L137,"ERROR")</f>
        <v>ERROR</v>
      </c>
      <c r="M137" s="7" t="str">
        <f>if(Entry1!N137=Entry2!M137,Entry1!N137,"ERROR")</f>
        <v/>
      </c>
    </row>
    <row r="138" hidden="1">
      <c r="A138" s="7">
        <f>if(Entry1!A138=Entry2!A138,Entry1!A138,"ERROR")</f>
        <v>3</v>
      </c>
      <c r="B138" s="7">
        <f>if(Entry1!B138=Entry2!B138,Entry1!B138,"ERROR")</f>
        <v>2023</v>
      </c>
      <c r="C138" s="32">
        <f>if(Entry1!C138=Entry2!C138,Entry1!C138,"ERROR")</f>
        <v>45203</v>
      </c>
      <c r="D138" s="7" t="str">
        <f>if(Entry1!D138=Entry2!D138,Entry1!D138,"ERROR")</f>
        <v>MG, TL</v>
      </c>
      <c r="E138" s="7" t="str">
        <f>if(Entry1!E138=Entry2!E138,Entry1!E138,"ERROR")</f>
        <v>GB</v>
      </c>
      <c r="F138" s="7">
        <f>if(Entry1!F138=Entry2!F138,Entry1!F138,"ERROR")</f>
        <v>1</v>
      </c>
      <c r="G138" s="7" t="str">
        <f>if(Entry1!G138=Entry2!G138,Entry1!G138,"ERROR")</f>
        <v>LS</v>
      </c>
      <c r="H138" s="7">
        <f>if(Entry1!H138=Entry2!H138,Entry1!H138,"ERROR")</f>
        <v>1</v>
      </c>
      <c r="I138" s="7">
        <f>if(Entry1!I138=Entry2!I138,Entry1!I138,"ERROR")</f>
        <v>2</v>
      </c>
      <c r="J138" s="7">
        <f>if(Entry1!J138=Entry2!J138,Entry1!J138,"ERROR")</f>
        <v>0</v>
      </c>
      <c r="K138" s="7" t="str">
        <f>if(Entry1!K138=Entry2!K138,Entry1!K138,"ERROR")</f>
        <v>TH</v>
      </c>
      <c r="L138" s="7" t="str">
        <f>if(Entry1!L138=Entry2!L138,Entry1!L138,"ERROR")</f>
        <v>ERROR</v>
      </c>
      <c r="M138" s="7" t="str">
        <f>if(Entry1!N138=Entry2!M138,Entry1!N138,"ERROR")</f>
        <v/>
      </c>
    </row>
    <row r="139" hidden="1">
      <c r="A139" s="7">
        <f>if(Entry1!A139=Entry2!A139,Entry1!A139,"ERROR")</f>
        <v>3</v>
      </c>
      <c r="B139" s="7">
        <f>if(Entry1!B139=Entry2!B139,Entry1!B139,"ERROR")</f>
        <v>2023</v>
      </c>
      <c r="C139" s="32">
        <f>if(Entry1!C139=Entry2!C139,Entry1!C139,"ERROR")</f>
        <v>45203</v>
      </c>
      <c r="D139" s="7" t="str">
        <f>if(Entry1!D139=Entry2!D139,Entry1!D139,"ERROR")</f>
        <v>MG, TL</v>
      </c>
      <c r="E139" s="7" t="str">
        <f>if(Entry1!E139=Entry2!E139,Entry1!E139,"ERROR")</f>
        <v>GB</v>
      </c>
      <c r="F139" s="7">
        <f>if(Entry1!F139=Entry2!F139,Entry1!F139,"ERROR")</f>
        <v>1</v>
      </c>
      <c r="G139" s="7" t="str">
        <f>if(Entry1!G139=Entry2!G139,Entry1!G139,"ERROR")</f>
        <v>LS</v>
      </c>
      <c r="H139" s="7">
        <f>if(Entry1!H139=Entry2!H139,Entry1!H139,"ERROR")</f>
        <v>1</v>
      </c>
      <c r="I139" s="7">
        <f>if(Entry1!I139=Entry2!I139,Entry1!I139,"ERROR")</f>
        <v>2</v>
      </c>
      <c r="J139" s="7">
        <f>if(Entry1!J139=Entry2!J139,Entry1!J139,"ERROR")</f>
        <v>0</v>
      </c>
      <c r="K139" s="7" t="str">
        <f>if(Entry1!K139=Entry2!K139,Entry1!K139,"ERROR")</f>
        <v>NNG</v>
      </c>
      <c r="L139" s="7" t="str">
        <f>if(Entry1!L139=Entry2!L139,Entry1!L139,"ERROR")</f>
        <v>ERROR</v>
      </c>
      <c r="M139" s="7" t="str">
        <f>if(Entry1!N139=Entry2!M139,Entry1!N139,"ERROR")</f>
        <v/>
      </c>
    </row>
    <row r="140" hidden="1">
      <c r="A140" s="7">
        <f>if(Entry1!A140=Entry2!A140,Entry1!A140,"ERROR")</f>
        <v>3</v>
      </c>
      <c r="B140" s="7">
        <f>if(Entry1!B140=Entry2!B140,Entry1!B140,"ERROR")</f>
        <v>2023</v>
      </c>
      <c r="C140" s="32">
        <f>if(Entry1!C140=Entry2!C140,Entry1!C140,"ERROR")</f>
        <v>45203</v>
      </c>
      <c r="D140" s="7" t="str">
        <f>if(Entry1!D140=Entry2!D140,Entry1!D140,"ERROR")</f>
        <v>MG, TL</v>
      </c>
      <c r="E140" s="7" t="str">
        <f>if(Entry1!E140=Entry2!E140,Entry1!E140,"ERROR")</f>
        <v>GB</v>
      </c>
      <c r="F140" s="7">
        <f>if(Entry1!F140=Entry2!F140,Entry1!F140,"ERROR")</f>
        <v>1</v>
      </c>
      <c r="G140" s="7" t="str">
        <f>if(Entry1!G140=Entry2!G140,Entry1!G140,"ERROR")</f>
        <v>LS</v>
      </c>
      <c r="H140" s="7">
        <f>if(Entry1!H140=Entry2!H140,Entry1!H140,"ERROR")</f>
        <v>2</v>
      </c>
      <c r="I140" s="7">
        <f>if(Entry1!I140=Entry2!I140,Entry1!I140,"ERROR")</f>
        <v>2</v>
      </c>
      <c r="J140" s="7">
        <f>if(Entry1!J140=Entry2!J140,Entry1!J140,"ERROR")</f>
        <v>0.5</v>
      </c>
      <c r="K140" s="7" t="str">
        <f>if(Entry1!K140=Entry2!K140,Entry1!K140,"ERROR")</f>
        <v>TH</v>
      </c>
      <c r="L140" s="7" t="str">
        <f>if(Entry1!L140=Entry2!L140,Entry1!L140,"ERROR")</f>
        <v>ERROR</v>
      </c>
      <c r="M140" s="7" t="str">
        <f>if(Entry1!N140=Entry2!M140,Entry1!N140,"ERROR")</f>
        <v/>
      </c>
    </row>
    <row r="141" hidden="1">
      <c r="A141" s="7">
        <f>if(Entry1!A141=Entry2!A141,Entry1!A141,"ERROR")</f>
        <v>3</v>
      </c>
      <c r="B141" s="7">
        <f>if(Entry1!B141=Entry2!B141,Entry1!B141,"ERROR")</f>
        <v>2023</v>
      </c>
      <c r="C141" s="32">
        <f>if(Entry1!C141=Entry2!C141,Entry1!C141,"ERROR")</f>
        <v>45203</v>
      </c>
      <c r="D141" s="7" t="str">
        <f>if(Entry1!D141=Entry2!D141,Entry1!D141,"ERROR")</f>
        <v>MG, TL</v>
      </c>
      <c r="E141" s="7" t="str">
        <f>if(Entry1!E141=Entry2!E141,Entry1!E141,"ERROR")</f>
        <v>GB</v>
      </c>
      <c r="F141" s="7">
        <f>if(Entry1!F141=Entry2!F141,Entry1!F141,"ERROR")</f>
        <v>1</v>
      </c>
      <c r="G141" s="7" t="str">
        <f>if(Entry1!G141=Entry2!G141,Entry1!G141,"ERROR")</f>
        <v>LS</v>
      </c>
      <c r="H141" s="7">
        <f>if(Entry1!H141=Entry2!H141,Entry1!H141,"ERROR")</f>
        <v>2</v>
      </c>
      <c r="I141" s="7">
        <f>if(Entry1!I141=Entry2!I141,Entry1!I141,"ERROR")</f>
        <v>2</v>
      </c>
      <c r="J141" s="7">
        <f>if(Entry1!J141=Entry2!J141,Entry1!J141,"ERROR")</f>
        <v>0.5</v>
      </c>
      <c r="K141" s="7" t="str">
        <f>if(Entry1!K141=Entry2!K141,Entry1!K141,"ERROR")</f>
        <v>NNG</v>
      </c>
      <c r="L141" s="7" t="str">
        <f>if(Entry1!L141=Entry2!L141,Entry1!L141,"ERROR")</f>
        <v>ERROR</v>
      </c>
      <c r="M141" s="7" t="str">
        <f>if(Entry1!N141=Entry2!M141,Entry1!N141,"ERROR")</f>
        <v/>
      </c>
    </row>
    <row r="142" hidden="1">
      <c r="A142" s="7">
        <f>if(Entry1!A142=Entry2!A142,Entry1!A142,"ERROR")</f>
        <v>3</v>
      </c>
      <c r="B142" s="7">
        <f>if(Entry1!B142=Entry2!B142,Entry1!B142,"ERROR")</f>
        <v>2023</v>
      </c>
      <c r="C142" s="32">
        <f>if(Entry1!C142=Entry2!C142,Entry1!C142,"ERROR")</f>
        <v>45203</v>
      </c>
      <c r="D142" s="7" t="str">
        <f>if(Entry1!D142=Entry2!D142,Entry1!D142,"ERROR")</f>
        <v>MG, TL</v>
      </c>
      <c r="E142" s="7" t="str">
        <f>if(Entry1!E142=Entry2!E142,Entry1!E142,"ERROR")</f>
        <v>GB</v>
      </c>
      <c r="F142" s="7">
        <f>if(Entry1!F142=Entry2!F142,Entry1!F142,"ERROR")</f>
        <v>1</v>
      </c>
      <c r="G142" s="7" t="str">
        <f>if(Entry1!G142=Entry2!G142,Entry1!G142,"ERROR")</f>
        <v>LS</v>
      </c>
      <c r="H142" s="7">
        <f>if(Entry1!H142=Entry2!H142,Entry1!H142,"ERROR")</f>
        <v>3</v>
      </c>
      <c r="I142" s="7">
        <f>if(Entry1!I142=Entry2!I142,Entry1!I142,"ERROR")</f>
        <v>2</v>
      </c>
      <c r="J142" s="7">
        <f>if(Entry1!J142=Entry2!J142,Entry1!J142,"ERROR")</f>
        <v>1</v>
      </c>
      <c r="K142" s="7" t="str">
        <f>if(Entry1!K142=Entry2!K142,Entry1!K142,"ERROR")</f>
        <v>L</v>
      </c>
      <c r="L142" s="7" t="str">
        <f>if(Entry1!L142=Entry2!L142,Entry1!L142,"ERROR")</f>
        <v>ERROR</v>
      </c>
      <c r="M142" s="7" t="str">
        <f>if(Entry1!N142=Entry2!M142,Entry1!N142,"ERROR")</f>
        <v/>
      </c>
    </row>
    <row r="143" hidden="1">
      <c r="A143" s="7">
        <f>if(Entry1!A143=Entry2!A143,Entry1!A143,"ERROR")</f>
        <v>3</v>
      </c>
      <c r="B143" s="7">
        <f>if(Entry1!B143=Entry2!B143,Entry1!B143,"ERROR")</f>
        <v>2023</v>
      </c>
      <c r="C143" s="32">
        <f>if(Entry1!C143=Entry2!C143,Entry1!C143,"ERROR")</f>
        <v>45203</v>
      </c>
      <c r="D143" s="7" t="str">
        <f>if(Entry1!D143=Entry2!D143,Entry1!D143,"ERROR")</f>
        <v>MG, TL</v>
      </c>
      <c r="E143" s="7" t="str">
        <f>if(Entry1!E143=Entry2!E143,Entry1!E143,"ERROR")</f>
        <v>GB</v>
      </c>
      <c r="F143" s="7">
        <f>if(Entry1!F143=Entry2!F143,Entry1!F143,"ERROR")</f>
        <v>1</v>
      </c>
      <c r="G143" s="7" t="str">
        <f>if(Entry1!G143=Entry2!G143,Entry1!G143,"ERROR")</f>
        <v>LS</v>
      </c>
      <c r="H143" s="7">
        <f>if(Entry1!H143=Entry2!H143,Entry1!H143,"ERROR")</f>
        <v>3</v>
      </c>
      <c r="I143" s="7">
        <f>if(Entry1!I143=Entry2!I143,Entry1!I143,"ERROR")</f>
        <v>2</v>
      </c>
      <c r="J143" s="7">
        <f>if(Entry1!J143=Entry2!J143,Entry1!J143,"ERROR")</f>
        <v>1</v>
      </c>
      <c r="K143" s="7" t="str">
        <f>if(Entry1!K143=Entry2!K143,Entry1!K143,"ERROR")</f>
        <v>DEIFAS</v>
      </c>
      <c r="L143" s="7" t="str">
        <f>if(Entry1!L143=Entry2!L143,Entry1!L143,"ERROR")</f>
        <v>ERROR</v>
      </c>
      <c r="M143" s="7" t="str">
        <f>if(Entry1!N143=Entry2!M143,Entry1!N143,"ERROR")</f>
        <v/>
      </c>
    </row>
    <row r="144" hidden="1">
      <c r="A144" s="7">
        <f>if(Entry1!A144=Entry2!A144,Entry1!A144,"ERROR")</f>
        <v>3</v>
      </c>
      <c r="B144" s="7">
        <f>if(Entry1!B144=Entry2!B144,Entry1!B144,"ERROR")</f>
        <v>2023</v>
      </c>
      <c r="C144" s="32">
        <f>if(Entry1!C144=Entry2!C144,Entry1!C144,"ERROR")</f>
        <v>45203</v>
      </c>
      <c r="D144" s="7" t="str">
        <f>if(Entry1!D144=Entry2!D144,Entry1!D144,"ERROR")</f>
        <v>MG, TL</v>
      </c>
      <c r="E144" s="7" t="str">
        <f>if(Entry1!E144=Entry2!E144,Entry1!E144,"ERROR")</f>
        <v>GB</v>
      </c>
      <c r="F144" s="7">
        <f>if(Entry1!F144=Entry2!F144,Entry1!F144,"ERROR")</f>
        <v>1</v>
      </c>
      <c r="G144" s="7" t="str">
        <f>if(Entry1!G144=Entry2!G144,Entry1!G144,"ERROR")</f>
        <v>LS</v>
      </c>
      <c r="H144" s="7">
        <f>if(Entry1!H144=Entry2!H144,Entry1!H144,"ERROR")</f>
        <v>4</v>
      </c>
      <c r="I144" s="7">
        <f>if(Entry1!I144=Entry2!I144,Entry1!I144,"ERROR")</f>
        <v>2</v>
      </c>
      <c r="J144" s="7">
        <f>if(Entry1!J144=Entry2!J144,Entry1!J144,"ERROR")</f>
        <v>1.5</v>
      </c>
      <c r="K144" s="7" t="str">
        <f>if(Entry1!K144=Entry2!K144,Entry1!K144,"ERROR")</f>
        <v>L</v>
      </c>
      <c r="L144" s="7" t="str">
        <f>if(Entry1!L144=Entry2!L144,Entry1!L144,"ERROR")</f>
        <v>ERROR</v>
      </c>
      <c r="M144" s="7" t="str">
        <f>if(Entry1!N144=Entry2!M144,Entry1!N144,"ERROR")</f>
        <v/>
      </c>
    </row>
    <row r="145" hidden="1">
      <c r="A145" s="7">
        <f>if(Entry1!A145=Entry2!A145,Entry1!A145,"ERROR")</f>
        <v>3</v>
      </c>
      <c r="B145" s="7">
        <f>if(Entry1!B145=Entry2!B145,Entry1!B145,"ERROR")</f>
        <v>2023</v>
      </c>
      <c r="C145" s="32">
        <f>if(Entry1!C145=Entry2!C145,Entry1!C145,"ERROR")</f>
        <v>45203</v>
      </c>
      <c r="D145" s="7" t="str">
        <f>if(Entry1!D145=Entry2!D145,Entry1!D145,"ERROR")</f>
        <v>MG, TL</v>
      </c>
      <c r="E145" s="7" t="str">
        <f>if(Entry1!E145=Entry2!E145,Entry1!E145,"ERROR")</f>
        <v>GB</v>
      </c>
      <c r="F145" s="7">
        <f>if(Entry1!F145=Entry2!F145,Entry1!F145,"ERROR")</f>
        <v>1</v>
      </c>
      <c r="G145" s="7" t="str">
        <f>if(Entry1!G145=Entry2!G145,Entry1!G145,"ERROR")</f>
        <v>LS</v>
      </c>
      <c r="H145" s="7">
        <f>if(Entry1!H145=Entry2!H145,Entry1!H145,"ERROR")</f>
        <v>4</v>
      </c>
      <c r="I145" s="7">
        <f>if(Entry1!I145=Entry2!I145,Entry1!I145,"ERROR")</f>
        <v>2</v>
      </c>
      <c r="J145" s="7">
        <f>if(Entry1!J145=Entry2!J145,Entry1!J145,"ERROR")</f>
        <v>1.5</v>
      </c>
      <c r="K145" s="7" t="str">
        <f>if(Entry1!K145=Entry2!K145,Entry1!K145,"ERROR")</f>
        <v>DEIFAS</v>
      </c>
      <c r="L145" s="7" t="str">
        <f>if(Entry1!L145=Entry2!L145,Entry1!L145,"ERROR")</f>
        <v>ERROR</v>
      </c>
      <c r="M145" s="7" t="str">
        <f>if(Entry1!N145=Entry2!M145,Entry1!N145,"ERROR")</f>
        <v/>
      </c>
    </row>
    <row r="146" hidden="1">
      <c r="A146" s="7">
        <f>if(Entry1!A146=Entry2!A146,Entry1!A146,"ERROR")</f>
        <v>3</v>
      </c>
      <c r="B146" s="7">
        <f>if(Entry1!B146=Entry2!B146,Entry1!B146,"ERROR")</f>
        <v>2023</v>
      </c>
      <c r="C146" s="32">
        <f>if(Entry1!C146=Entry2!C146,Entry1!C146,"ERROR")</f>
        <v>45203</v>
      </c>
      <c r="D146" s="7" t="str">
        <f>if(Entry1!D146=Entry2!D146,Entry1!D146,"ERROR")</f>
        <v>MG, TL</v>
      </c>
      <c r="E146" s="7" t="str">
        <f>if(Entry1!E146=Entry2!E146,Entry1!E146,"ERROR")</f>
        <v>GB</v>
      </c>
      <c r="F146" s="7">
        <f>if(Entry1!F146=Entry2!F146,Entry1!F146,"ERROR")</f>
        <v>1</v>
      </c>
      <c r="G146" s="7" t="str">
        <f>if(Entry1!G146=Entry2!G146,Entry1!G146,"ERROR")</f>
        <v>LS</v>
      </c>
      <c r="H146" s="7">
        <f>if(Entry1!H146=Entry2!H146,Entry1!H146,"ERROR")</f>
        <v>5</v>
      </c>
      <c r="I146" s="7">
        <f>if(Entry1!I146=Entry2!I146,Entry1!I146,"ERROR")</f>
        <v>2</v>
      </c>
      <c r="J146" s="7">
        <f>if(Entry1!J146=Entry2!J146,Entry1!J146,"ERROR")</f>
        <v>2.5</v>
      </c>
      <c r="K146" s="7" t="str">
        <f>if(Entry1!K146=Entry2!K146,Entry1!K146,"ERROR")</f>
        <v>TH</v>
      </c>
      <c r="L146" s="7" t="str">
        <f>if(Entry1!L146=Entry2!L146,Entry1!L146,"ERROR")</f>
        <v>ERROR</v>
      </c>
      <c r="M146" s="7" t="str">
        <f>if(Entry1!N146=Entry2!M146,Entry1!N146,"ERROR")</f>
        <v/>
      </c>
    </row>
    <row r="147" hidden="1">
      <c r="A147" s="7">
        <f>if(Entry1!A147=Entry2!A147,Entry1!A147,"ERROR")</f>
        <v>3</v>
      </c>
      <c r="B147" s="7">
        <f>if(Entry1!B147=Entry2!B147,Entry1!B147,"ERROR")</f>
        <v>2023</v>
      </c>
      <c r="C147" s="32">
        <f>if(Entry1!C147=Entry2!C147,Entry1!C147,"ERROR")</f>
        <v>45203</v>
      </c>
      <c r="D147" s="7" t="str">
        <f>if(Entry1!D147=Entry2!D147,Entry1!D147,"ERROR")</f>
        <v>MG, TL</v>
      </c>
      <c r="E147" s="7" t="str">
        <f>if(Entry1!E147=Entry2!E147,Entry1!E147,"ERROR")</f>
        <v>GB</v>
      </c>
      <c r="F147" s="7">
        <f>if(Entry1!F147=Entry2!F147,Entry1!F147,"ERROR")</f>
        <v>1</v>
      </c>
      <c r="G147" s="7" t="str">
        <f>if(Entry1!G147=Entry2!G147,Entry1!G147,"ERROR")</f>
        <v>LS</v>
      </c>
      <c r="H147" s="7">
        <f>if(Entry1!H147=Entry2!H147,Entry1!H147,"ERROR")</f>
        <v>5</v>
      </c>
      <c r="I147" s="7">
        <f>if(Entry1!I147=Entry2!I147,Entry1!I147,"ERROR")</f>
        <v>2</v>
      </c>
      <c r="J147" s="7">
        <f>if(Entry1!J147=Entry2!J147,Entry1!J147,"ERROR")</f>
        <v>2.5</v>
      </c>
      <c r="K147" s="7" t="str">
        <f>if(Entry1!K147=Entry2!K147,Entry1!K147,"ERROR")</f>
        <v>DEIFAS</v>
      </c>
      <c r="L147" s="7" t="str">
        <f>if(Entry1!L147=Entry2!L147,Entry1!L147,"ERROR")</f>
        <v>ERROR</v>
      </c>
      <c r="M147" s="7" t="str">
        <f>if(Entry1!N147=Entry2!M147,Entry1!N147,"ERROR")</f>
        <v/>
      </c>
    </row>
    <row r="148" hidden="1">
      <c r="A148" s="7">
        <f>if(Entry1!A148=Entry2!A148,Entry1!A148,"ERROR")</f>
        <v>3</v>
      </c>
      <c r="B148" s="7">
        <f>if(Entry1!B148=Entry2!B148,Entry1!B148,"ERROR")</f>
        <v>2023</v>
      </c>
      <c r="C148" s="32">
        <f>if(Entry1!C148=Entry2!C148,Entry1!C148,"ERROR")</f>
        <v>45203</v>
      </c>
      <c r="D148" s="7" t="str">
        <f>if(Entry1!D148=Entry2!D148,Entry1!D148,"ERROR")</f>
        <v>MG, TL</v>
      </c>
      <c r="E148" s="7" t="str">
        <f>if(Entry1!E148=Entry2!E148,Entry1!E148,"ERROR")</f>
        <v>GB</v>
      </c>
      <c r="F148" s="7">
        <f>if(Entry1!F148=Entry2!F148,Entry1!F148,"ERROR")</f>
        <v>1</v>
      </c>
      <c r="G148" s="7" t="str">
        <f>if(Entry1!G148=Entry2!G148,Entry1!G148,"ERROR")</f>
        <v>LS</v>
      </c>
      <c r="H148" s="7">
        <f>if(Entry1!H148=Entry2!H148,Entry1!H148,"ERROR")</f>
        <v>5</v>
      </c>
      <c r="I148" s="7">
        <f>if(Entry1!I148=Entry2!I148,Entry1!I148,"ERROR")</f>
        <v>2</v>
      </c>
      <c r="J148" s="7">
        <f>if(Entry1!J148=Entry2!J148,Entry1!J148,"ERROR")</f>
        <v>2.5</v>
      </c>
      <c r="K148" s="7" t="str">
        <f>if(Entry1!K148=Entry2!K148,Entry1!K148,"ERROR")</f>
        <v>SYLPRO</v>
      </c>
      <c r="L148" s="7" t="str">
        <f>if(Entry1!L148=Entry2!L148,Entry1!L148,"ERROR")</f>
        <v>#N/A</v>
      </c>
      <c r="M148" s="7" t="str">
        <f>if(Entry1!N148=Entry2!M148,Entry1!N148,"ERROR")</f>
        <v/>
      </c>
    </row>
    <row r="149" hidden="1">
      <c r="A149" s="7">
        <f>if(Entry1!A149=Entry2!A149,Entry1!A149,"ERROR")</f>
        <v>3</v>
      </c>
      <c r="B149" s="7">
        <f>if(Entry1!B149=Entry2!B149,Entry1!B149,"ERROR")</f>
        <v>2023</v>
      </c>
      <c r="C149" s="32">
        <f>if(Entry1!C149=Entry2!C149,Entry1!C149,"ERROR")</f>
        <v>45203</v>
      </c>
      <c r="D149" s="7" t="str">
        <f>if(Entry1!D149=Entry2!D149,Entry1!D149,"ERROR")</f>
        <v>MG, TL</v>
      </c>
      <c r="E149" s="7" t="str">
        <f>if(Entry1!E149=Entry2!E149,Entry1!E149,"ERROR")</f>
        <v>GB</v>
      </c>
      <c r="F149" s="7">
        <f>if(Entry1!F149=Entry2!F149,Entry1!F149,"ERROR")</f>
        <v>1</v>
      </c>
      <c r="G149" s="7" t="str">
        <f>if(Entry1!G149=Entry2!G149,Entry1!G149,"ERROR")</f>
        <v>LS</v>
      </c>
      <c r="H149" s="7">
        <f>if(Entry1!H149=Entry2!H149,Entry1!H149,"ERROR")</f>
        <v>6</v>
      </c>
      <c r="I149" s="7">
        <f>if(Entry1!I149=Entry2!I149,Entry1!I149,"ERROR")</f>
        <v>2</v>
      </c>
      <c r="J149" s="7">
        <f>if(Entry1!J149=Entry2!J149,Entry1!J149,"ERROR")</f>
        <v>3</v>
      </c>
      <c r="K149" s="7" t="str">
        <f>if(Entry1!K149=Entry2!K149,Entry1!K149,"ERROR")</f>
        <v>L</v>
      </c>
      <c r="L149" s="7" t="str">
        <f>if(Entry1!L149=Entry2!L149,Entry1!L149,"ERROR")</f>
        <v>ERROR</v>
      </c>
      <c r="M149" s="7" t="str">
        <f>if(Entry1!N149=Entry2!M149,Entry1!N149,"ERROR")</f>
        <v/>
      </c>
    </row>
    <row r="150" hidden="1">
      <c r="A150" s="7">
        <f>if(Entry1!A150=Entry2!A150,Entry1!A150,"ERROR")</f>
        <v>3</v>
      </c>
      <c r="B150" s="7">
        <f>if(Entry1!B150=Entry2!B150,Entry1!B150,"ERROR")</f>
        <v>2023</v>
      </c>
      <c r="C150" s="32">
        <f>if(Entry1!C150=Entry2!C150,Entry1!C150,"ERROR")</f>
        <v>45203</v>
      </c>
      <c r="D150" s="7" t="str">
        <f>if(Entry1!D150=Entry2!D150,Entry1!D150,"ERROR")</f>
        <v>MG, TL</v>
      </c>
      <c r="E150" s="7" t="str">
        <f>if(Entry1!E150=Entry2!E150,Entry1!E150,"ERROR")</f>
        <v>GB</v>
      </c>
      <c r="F150" s="7">
        <f>if(Entry1!F150=Entry2!F150,Entry1!F150,"ERROR")</f>
        <v>1</v>
      </c>
      <c r="G150" s="7" t="str">
        <f>if(Entry1!G150=Entry2!G150,Entry1!G150,"ERROR")</f>
        <v>LS</v>
      </c>
      <c r="H150" s="7">
        <f>if(Entry1!H150=Entry2!H150,Entry1!H150,"ERROR")</f>
        <v>7</v>
      </c>
      <c r="I150" s="7">
        <f>if(Entry1!I150=Entry2!I150,Entry1!I150,"ERROR")</f>
        <v>2</v>
      </c>
      <c r="J150" s="7">
        <f>if(Entry1!J150=Entry2!J150,Entry1!J150,"ERROR")</f>
        <v>3.5</v>
      </c>
      <c r="K150" s="7" t="str">
        <f>if(Entry1!K150=Entry2!K150,Entry1!K150,"ERROR")</f>
        <v>L</v>
      </c>
      <c r="L150" s="7" t="str">
        <f>if(Entry1!L150=Entry2!L150,Entry1!L150,"ERROR")</f>
        <v>ERROR</v>
      </c>
      <c r="M150" s="7" t="str">
        <f>if(Entry1!N150=Entry2!M150,Entry1!N150,"ERROR")</f>
        <v/>
      </c>
    </row>
    <row r="151" hidden="1">
      <c r="A151" s="7">
        <f>if(Entry1!A151=Entry2!A151,Entry1!A151,"ERROR")</f>
        <v>3</v>
      </c>
      <c r="B151" s="7">
        <f>if(Entry1!B151=Entry2!B151,Entry1!B151,"ERROR")</f>
        <v>2023</v>
      </c>
      <c r="C151" s="32">
        <f>if(Entry1!C151=Entry2!C151,Entry1!C151,"ERROR")</f>
        <v>45203</v>
      </c>
      <c r="D151" s="7" t="str">
        <f>if(Entry1!D151=Entry2!D151,Entry1!D151,"ERROR")</f>
        <v>MG, TL</v>
      </c>
      <c r="E151" s="7" t="str">
        <f>if(Entry1!E151=Entry2!E151,Entry1!E151,"ERROR")</f>
        <v>GB</v>
      </c>
      <c r="F151" s="7">
        <f>if(Entry1!F151=Entry2!F151,Entry1!F151,"ERROR")</f>
        <v>1</v>
      </c>
      <c r="G151" s="7" t="str">
        <f>if(Entry1!G151=Entry2!G151,Entry1!G151,"ERROR")</f>
        <v>LS</v>
      </c>
      <c r="H151" s="7">
        <f>if(Entry1!H151=Entry2!H151,Entry1!H151,"ERROR")</f>
        <v>8</v>
      </c>
      <c r="I151" s="7">
        <f>if(Entry1!I151=Entry2!I151,Entry1!I151,"ERROR")</f>
        <v>2</v>
      </c>
      <c r="J151" s="7">
        <f>if(Entry1!J151=Entry2!J151,Entry1!J151,"ERROR")</f>
        <v>4</v>
      </c>
      <c r="K151" s="7" t="str">
        <f>if(Entry1!K151=Entry2!K151,Entry1!K151,"ERROR")</f>
        <v>L</v>
      </c>
      <c r="L151" s="7" t="str">
        <f>if(Entry1!L151=Entry2!L151,Entry1!L151,"ERROR")</f>
        <v>ERROR</v>
      </c>
      <c r="M151" s="7" t="str">
        <f>if(Entry1!N151=Entry2!M151,Entry1!N151,"ERROR")</f>
        <v/>
      </c>
    </row>
    <row r="152" hidden="1">
      <c r="A152" s="7">
        <f>if(Entry1!A152=Entry2!A152,Entry1!A152,"ERROR")</f>
        <v>3</v>
      </c>
      <c r="B152" s="7">
        <f>if(Entry1!B152=Entry2!B152,Entry1!B152,"ERROR")</f>
        <v>2023</v>
      </c>
      <c r="C152" s="32">
        <f>if(Entry1!C152=Entry2!C152,Entry1!C152,"ERROR")</f>
        <v>45203</v>
      </c>
      <c r="D152" s="7" t="str">
        <f>if(Entry1!D152=Entry2!D152,Entry1!D152,"ERROR")</f>
        <v>MG, TL</v>
      </c>
      <c r="E152" s="7" t="str">
        <f>if(Entry1!E152=Entry2!E152,Entry1!E152,"ERROR")</f>
        <v>GB</v>
      </c>
      <c r="F152" s="7">
        <f>if(Entry1!F152=Entry2!F152,Entry1!F152,"ERROR")</f>
        <v>1</v>
      </c>
      <c r="G152" s="7" t="str">
        <f>if(Entry1!G152=Entry2!G152,Entry1!G152,"ERROR")</f>
        <v>LS</v>
      </c>
      <c r="H152" s="7">
        <f>if(Entry1!H152=Entry2!H152,Entry1!H152,"ERROR")</f>
        <v>9</v>
      </c>
      <c r="I152" s="7">
        <f>if(Entry1!I152=Entry2!I152,Entry1!I152,"ERROR")</f>
        <v>2</v>
      </c>
      <c r="J152" s="7">
        <f>if(Entry1!J152=Entry2!J152,Entry1!J152,"ERROR")</f>
        <v>4.5</v>
      </c>
      <c r="K152" s="7" t="str">
        <f>if(Entry1!K152=Entry2!K152,Entry1!K152,"ERROR")</f>
        <v>L</v>
      </c>
      <c r="L152" s="7" t="str">
        <f>if(Entry1!L152=Entry2!L152,Entry1!L152,"ERROR")</f>
        <v>ERROR</v>
      </c>
      <c r="M152" s="7" t="str">
        <f>if(Entry1!N152=Entry2!M152,Entry1!N152,"ERROR")</f>
        <v/>
      </c>
    </row>
    <row r="153" hidden="1">
      <c r="A153" s="7">
        <f>if(Entry1!A153=Entry2!A153,Entry1!A153,"ERROR")</f>
        <v>3</v>
      </c>
      <c r="B153" s="7">
        <f>if(Entry1!B153=Entry2!B153,Entry1!B153,"ERROR")</f>
        <v>2023</v>
      </c>
      <c r="C153" s="32">
        <f>if(Entry1!C153=Entry2!C153,Entry1!C153,"ERROR")</f>
        <v>45203</v>
      </c>
      <c r="D153" s="7" t="str">
        <f>if(Entry1!D153=Entry2!D153,Entry1!D153,"ERROR")</f>
        <v>MG, TL</v>
      </c>
      <c r="E153" s="7" t="str">
        <f>if(Entry1!E153=Entry2!E153,Entry1!E153,"ERROR")</f>
        <v>GB</v>
      </c>
      <c r="F153" s="7">
        <f>if(Entry1!F153=Entry2!F153,Entry1!F153,"ERROR")</f>
        <v>1</v>
      </c>
      <c r="G153" s="7" t="str">
        <f>if(Entry1!G153=Entry2!G153,Entry1!G153,"ERROR")</f>
        <v>LS</v>
      </c>
      <c r="H153" s="7">
        <f>if(Entry1!H153=Entry2!H153,Entry1!H153,"ERROR")</f>
        <v>10</v>
      </c>
      <c r="I153" s="7">
        <f>if(Entry1!I153=Entry2!I153,Entry1!I153,"ERROR")</f>
        <v>2</v>
      </c>
      <c r="J153" s="7">
        <f>if(Entry1!J153=Entry2!J153,Entry1!J153,"ERROR")</f>
        <v>5</v>
      </c>
      <c r="K153" s="7" t="str">
        <f>if(Entry1!K153=Entry2!K153,Entry1!K153,"ERROR")</f>
        <v>L</v>
      </c>
      <c r="L153" s="7" t="str">
        <f>if(Entry1!L153=Entry2!L153,Entry1!L153,"ERROR")</f>
        <v>ERROR</v>
      </c>
      <c r="M153" s="7" t="str">
        <f>if(Entry1!N153=Entry2!M153,Entry1!N153,"ERROR")</f>
        <v/>
      </c>
    </row>
    <row r="154" hidden="1">
      <c r="A154" s="7">
        <f>if(Entry1!A154=Entry2!A154,Entry1!A154,"ERROR")</f>
        <v>3</v>
      </c>
      <c r="B154" s="7">
        <f>if(Entry1!B154=Entry2!B154,Entry1!B154,"ERROR")</f>
        <v>2023</v>
      </c>
      <c r="C154" s="32">
        <f>if(Entry1!C154=Entry2!C154,Entry1!C154,"ERROR")</f>
        <v>45203</v>
      </c>
      <c r="D154" s="7" t="str">
        <f>if(Entry1!D154=Entry2!D154,Entry1!D154,"ERROR")</f>
        <v>MG, TL</v>
      </c>
      <c r="E154" s="7" t="str">
        <f>if(Entry1!E154=Entry2!E154,Entry1!E154,"ERROR")</f>
        <v>GB</v>
      </c>
      <c r="F154" s="7">
        <f>if(Entry1!F154=Entry2!F154,Entry1!F154,"ERROR")</f>
        <v>1</v>
      </c>
      <c r="G154" s="7" t="str">
        <f>if(Entry1!G154=Entry2!G154,Entry1!G154,"ERROR")</f>
        <v>LS</v>
      </c>
      <c r="H154" s="7">
        <f>if(Entry1!H154=Entry2!H154,Entry1!H154,"ERROR")</f>
        <v>10</v>
      </c>
      <c r="I154" s="7">
        <f>if(Entry1!I154=Entry2!I154,Entry1!I154,"ERROR")</f>
        <v>2</v>
      </c>
      <c r="J154" s="7">
        <f>if(Entry1!J154=Entry2!J154,Entry1!J154,"ERROR")</f>
        <v>5</v>
      </c>
      <c r="K154" s="7" t="str">
        <f>if(Entry1!K154=Entry2!K154,Entry1!K154,"ERROR")</f>
        <v>DEIFAS</v>
      </c>
      <c r="L154" s="7" t="str">
        <f>if(Entry1!L154=Entry2!L154,Entry1!L154,"ERROR")</f>
        <v>ERROR</v>
      </c>
      <c r="M154" s="7" t="str">
        <f>if(Entry1!N154=Entry2!M154,Entry1!N154,"ERROR")</f>
        <v/>
      </c>
    </row>
    <row r="155" hidden="1">
      <c r="A155" s="7">
        <f>if(Entry1!A155=Entry2!A155,Entry1!A155,"ERROR")</f>
        <v>3</v>
      </c>
      <c r="B155" s="7">
        <f>if(Entry1!B155=Entry2!B155,Entry1!B155,"ERROR")</f>
        <v>2023</v>
      </c>
      <c r="C155" s="32">
        <f>if(Entry1!C155=Entry2!C155,Entry1!C155,"ERROR")</f>
        <v>45203</v>
      </c>
      <c r="D155" s="7" t="str">
        <f>if(Entry1!D155=Entry2!D155,Entry1!D155,"ERROR")</f>
        <v>MG, TL</v>
      </c>
      <c r="E155" s="7" t="str">
        <f>if(Entry1!E155=Entry2!E155,Entry1!E155,"ERROR")</f>
        <v>GB</v>
      </c>
      <c r="F155" s="7">
        <f>if(Entry1!F155=Entry2!F155,Entry1!F155,"ERROR")</f>
        <v>1</v>
      </c>
      <c r="G155" s="7" t="str">
        <f>if(Entry1!G155=Entry2!G155,Entry1!G155,"ERROR")</f>
        <v>LS</v>
      </c>
      <c r="H155" s="7">
        <f>if(Entry1!H155=Entry2!H155,Entry1!H155,"ERROR")</f>
        <v>11</v>
      </c>
      <c r="I155" s="7">
        <f>if(Entry1!I155=Entry2!I155,Entry1!I155,"ERROR")</f>
        <v>2</v>
      </c>
      <c r="J155" s="7">
        <f>if(Entry1!J155=Entry2!J155,Entry1!J155,"ERROR")</f>
        <v>5.5</v>
      </c>
      <c r="K155" s="7" t="str">
        <f>if(Entry1!K155=Entry2!K155,Entry1!K155,"ERROR")</f>
        <v>L</v>
      </c>
      <c r="L155" s="7" t="str">
        <f>if(Entry1!L155=Entry2!L155,Entry1!L155,"ERROR")</f>
        <v>ERROR</v>
      </c>
      <c r="M155" s="7" t="str">
        <f>if(Entry1!N155=Entry2!M155,Entry1!N155,"ERROR")</f>
        <v/>
      </c>
    </row>
    <row r="156" hidden="1">
      <c r="A156" s="7">
        <f>if(Entry1!A156=Entry2!A156,Entry1!A156,"ERROR")</f>
        <v>3</v>
      </c>
      <c r="B156" s="7">
        <f>if(Entry1!B156=Entry2!B156,Entry1!B156,"ERROR")</f>
        <v>2023</v>
      </c>
      <c r="C156" s="32">
        <f>if(Entry1!C156=Entry2!C156,Entry1!C156,"ERROR")</f>
        <v>45203</v>
      </c>
      <c r="D156" s="7" t="str">
        <f>if(Entry1!D156=Entry2!D156,Entry1!D156,"ERROR")</f>
        <v>MG, TL</v>
      </c>
      <c r="E156" s="7" t="str">
        <f>if(Entry1!E156=Entry2!E156,Entry1!E156,"ERROR")</f>
        <v>GB</v>
      </c>
      <c r="F156" s="7">
        <f>if(Entry1!F156=Entry2!F156,Entry1!F156,"ERROR")</f>
        <v>1</v>
      </c>
      <c r="G156" s="7" t="str">
        <f>if(Entry1!G156=Entry2!G156,Entry1!G156,"ERROR")</f>
        <v>LS</v>
      </c>
      <c r="H156" s="7">
        <f>if(Entry1!H156=Entry2!H156,Entry1!H156,"ERROR")</f>
        <v>12</v>
      </c>
      <c r="I156" s="7">
        <f>if(Entry1!I156=Entry2!I156,Entry1!I156,"ERROR")</f>
        <v>2</v>
      </c>
      <c r="J156" s="7">
        <f>if(Entry1!J156=Entry2!J156,Entry1!J156,"ERROR")</f>
        <v>6</v>
      </c>
      <c r="K156" s="7" t="str">
        <f>if(Entry1!K156=Entry2!K156,Entry1!K156,"ERROR")</f>
        <v>B</v>
      </c>
      <c r="L156" s="7" t="str">
        <f>if(Entry1!L156=Entry2!L156,Entry1!L156,"ERROR")</f>
        <v>ERROR</v>
      </c>
      <c r="M156" s="7" t="str">
        <f>if(Entry1!N156=Entry2!M156,Entry1!N156,"ERROR")</f>
        <v/>
      </c>
    </row>
    <row r="157" hidden="1">
      <c r="A157" s="7">
        <f>if(Entry1!A157=Entry2!A157,Entry1!A157,"ERROR")</f>
        <v>3</v>
      </c>
      <c r="B157" s="7">
        <f>if(Entry1!B157=Entry2!B157,Entry1!B157,"ERROR")</f>
        <v>2023</v>
      </c>
      <c r="C157" s="32">
        <f>if(Entry1!C157=Entry2!C157,Entry1!C157,"ERROR")</f>
        <v>45203</v>
      </c>
      <c r="D157" s="7" t="str">
        <f>if(Entry1!D157=Entry2!D157,Entry1!D157,"ERROR")</f>
        <v>MG, TL</v>
      </c>
      <c r="E157" s="7" t="str">
        <f>if(Entry1!E157=Entry2!E157,Entry1!E157,"ERROR")</f>
        <v>GB</v>
      </c>
      <c r="F157" s="7">
        <f>if(Entry1!F157=Entry2!F157,Entry1!F157,"ERROR")</f>
        <v>1</v>
      </c>
      <c r="G157" s="7" t="str">
        <f>if(Entry1!G157=Entry2!G157,Entry1!G157,"ERROR")</f>
        <v>LS</v>
      </c>
      <c r="H157" s="7">
        <f>if(Entry1!H157=Entry2!H157,Entry1!H157,"ERROR")</f>
        <v>13</v>
      </c>
      <c r="I157" s="7">
        <f>if(Entry1!I157=Entry2!I157,Entry1!I157,"ERROR")</f>
        <v>2</v>
      </c>
      <c r="J157" s="7">
        <f>if(Entry1!J157=Entry2!J157,Entry1!J157,"ERROR")</f>
        <v>6.5</v>
      </c>
      <c r="K157" s="7" t="str">
        <f>if(Entry1!K157=Entry2!K157,Entry1!K157,"ERROR")</f>
        <v>TH</v>
      </c>
      <c r="L157" s="7" t="str">
        <f>if(Entry1!L157=Entry2!L157,Entry1!L157,"ERROR")</f>
        <v>ERROR</v>
      </c>
      <c r="M157" s="7" t="str">
        <f>if(Entry1!N157=Entry2!M157,Entry1!N157,"ERROR")</f>
        <v/>
      </c>
    </row>
    <row r="158" hidden="1">
      <c r="A158" s="7">
        <f>if(Entry1!A158=Entry2!A158,Entry1!A158,"ERROR")</f>
        <v>3</v>
      </c>
      <c r="B158" s="7">
        <f>if(Entry1!B158=Entry2!B158,Entry1!B158,"ERROR")</f>
        <v>2023</v>
      </c>
      <c r="C158" s="32">
        <f>if(Entry1!C158=Entry2!C158,Entry1!C158,"ERROR")</f>
        <v>45203</v>
      </c>
      <c r="D158" s="7" t="str">
        <f>if(Entry1!D158=Entry2!D158,Entry1!D158,"ERROR")</f>
        <v>MG, TL</v>
      </c>
      <c r="E158" s="7" t="str">
        <f>if(Entry1!E158=Entry2!E158,Entry1!E158,"ERROR")</f>
        <v>GB</v>
      </c>
      <c r="F158" s="7">
        <f>if(Entry1!F158=Entry2!F158,Entry1!F158,"ERROR")</f>
        <v>1</v>
      </c>
      <c r="G158" s="7" t="str">
        <f>if(Entry1!G158=Entry2!G158,Entry1!G158,"ERROR")</f>
        <v>LS</v>
      </c>
      <c r="H158" s="7">
        <f>if(Entry1!H158=Entry2!H158,Entry1!H158,"ERROR")</f>
        <v>13</v>
      </c>
      <c r="I158" s="7">
        <f>if(Entry1!I158=Entry2!I158,Entry1!I158,"ERROR")</f>
        <v>2</v>
      </c>
      <c r="J158" s="7">
        <f>if(Entry1!J158=Entry2!J158,Entry1!J158,"ERROR")</f>
        <v>6.5</v>
      </c>
      <c r="K158" s="7" t="str">
        <f>if(Entry1!K158=Entry2!K158,Entry1!K158,"ERROR")</f>
        <v>NNG</v>
      </c>
      <c r="L158" s="7" t="str">
        <f>if(Entry1!L158=Entry2!L158,Entry1!L158,"ERROR")</f>
        <v>ERROR</v>
      </c>
      <c r="M158" s="7" t="str">
        <f>if(Entry1!N158=Entry2!M158,Entry1!N158,"ERROR")</f>
        <v/>
      </c>
    </row>
    <row r="159" hidden="1">
      <c r="A159" s="7">
        <f>if(Entry1!A159=Entry2!A159,Entry1!A159,"ERROR")</f>
        <v>3</v>
      </c>
      <c r="B159" s="7">
        <f>if(Entry1!B159=Entry2!B159,Entry1!B159,"ERROR")</f>
        <v>2023</v>
      </c>
      <c r="C159" s="32">
        <f>if(Entry1!C159=Entry2!C159,Entry1!C159,"ERROR")</f>
        <v>45203</v>
      </c>
      <c r="D159" s="7" t="str">
        <f>if(Entry1!D159=Entry2!D159,Entry1!D159,"ERROR")</f>
        <v>MG, TL</v>
      </c>
      <c r="E159" s="7" t="str">
        <f>if(Entry1!E159=Entry2!E159,Entry1!E159,"ERROR")</f>
        <v>GB</v>
      </c>
      <c r="F159" s="7">
        <f>if(Entry1!F159=Entry2!F159,Entry1!F159,"ERROR")</f>
        <v>1</v>
      </c>
      <c r="G159" s="7" t="str">
        <f>if(Entry1!G159=Entry2!G159,Entry1!G159,"ERROR")</f>
        <v>LS</v>
      </c>
      <c r="H159" s="7">
        <f>if(Entry1!H159=Entry2!H159,Entry1!H159,"ERROR")</f>
        <v>13</v>
      </c>
      <c r="I159" s="7">
        <f>if(Entry1!I159=Entry2!I159,Entry1!I159,"ERROR")</f>
        <v>2</v>
      </c>
      <c r="J159" s="7">
        <f>if(Entry1!J159=Entry2!J159,Entry1!J159,"ERROR")</f>
        <v>6.5</v>
      </c>
      <c r="K159" s="7" t="str">
        <f>if(Entry1!K159=Entry2!K159,Entry1!K159,"ERROR")</f>
        <v>CENMEL</v>
      </c>
      <c r="L159" s="7" t="str">
        <f>if(Entry1!L159=Entry2!L159,Entry1!L159,"ERROR")</f>
        <v>ERROR</v>
      </c>
      <c r="M159" s="7" t="str">
        <f>if(Entry1!N159=Entry2!M159,Entry1!N159,"ERROR")</f>
        <v/>
      </c>
    </row>
    <row r="160" hidden="1">
      <c r="A160" s="7">
        <f>if(Entry1!A160=Entry2!A160,Entry1!A160,"ERROR")</f>
        <v>3</v>
      </c>
      <c r="B160" s="7">
        <f>if(Entry1!B160=Entry2!B160,Entry1!B160,"ERROR")</f>
        <v>2023</v>
      </c>
      <c r="C160" s="32">
        <f>if(Entry1!C160=Entry2!C160,Entry1!C160,"ERROR")</f>
        <v>45203</v>
      </c>
      <c r="D160" s="7" t="str">
        <f>if(Entry1!D160=Entry2!D160,Entry1!D160,"ERROR")</f>
        <v>MG, TL</v>
      </c>
      <c r="E160" s="7" t="str">
        <f>if(Entry1!E160=Entry2!E160,Entry1!E160,"ERROR")</f>
        <v>GB</v>
      </c>
      <c r="F160" s="7">
        <f>if(Entry1!F160=Entry2!F160,Entry1!F160,"ERROR")</f>
        <v>1</v>
      </c>
      <c r="G160" s="7" t="str">
        <f>if(Entry1!G160=Entry2!G160,Entry1!G160,"ERROR")</f>
        <v>LS</v>
      </c>
      <c r="H160" s="7">
        <f>if(Entry1!H160=Entry2!H160,Entry1!H160,"ERROR")</f>
        <v>14</v>
      </c>
      <c r="I160" s="7">
        <f>if(Entry1!I160=Entry2!I160,Entry1!I160,"ERROR")</f>
        <v>2</v>
      </c>
      <c r="J160" s="7">
        <f>if(Entry1!J160=Entry2!J160,Entry1!J160,"ERROR")</f>
        <v>7</v>
      </c>
      <c r="K160" s="7" t="str">
        <f>if(Entry1!K160=Entry2!K160,Entry1!K160,"ERROR")</f>
        <v>L</v>
      </c>
      <c r="L160" s="7" t="str">
        <f>if(Entry1!L160=Entry2!L160,Entry1!L160,"ERROR")</f>
        <v>ERROR</v>
      </c>
      <c r="M160" s="7" t="str">
        <f>if(Entry1!N160=Entry2!M160,Entry1!N160,"ERROR")</f>
        <v/>
      </c>
    </row>
    <row r="161" hidden="1">
      <c r="A161" s="7">
        <f>if(Entry1!A161=Entry2!A161,Entry1!A161,"ERROR")</f>
        <v>3</v>
      </c>
      <c r="B161" s="7">
        <f>if(Entry1!B161=Entry2!B161,Entry1!B161,"ERROR")</f>
        <v>2023</v>
      </c>
      <c r="C161" s="32">
        <f>if(Entry1!C161=Entry2!C161,Entry1!C161,"ERROR")</f>
        <v>45203</v>
      </c>
      <c r="D161" s="7" t="str">
        <f>if(Entry1!D161=Entry2!D161,Entry1!D161,"ERROR")</f>
        <v>MG, TL</v>
      </c>
      <c r="E161" s="7" t="str">
        <f>if(Entry1!E161=Entry2!E161,Entry1!E161,"ERROR")</f>
        <v>GB</v>
      </c>
      <c r="F161" s="7">
        <f>if(Entry1!F161=Entry2!F161,Entry1!F161,"ERROR")</f>
        <v>1</v>
      </c>
      <c r="G161" s="7" t="str">
        <f>if(Entry1!G161=Entry2!G161,Entry1!G161,"ERROR")</f>
        <v>LS</v>
      </c>
      <c r="H161" s="7">
        <f>if(Entry1!H161=Entry2!H161,Entry1!H161,"ERROR")</f>
        <v>14</v>
      </c>
      <c r="I161" s="7">
        <f>if(Entry1!I161=Entry2!I161,Entry1!I161,"ERROR")</f>
        <v>2</v>
      </c>
      <c r="J161" s="7">
        <f>if(Entry1!J161=Entry2!J161,Entry1!J161,"ERROR")</f>
        <v>7</v>
      </c>
      <c r="K161" s="7" t="str">
        <f>if(Entry1!K161=Entry2!K161,Entry1!K161,"ERROR")</f>
        <v>STEDIE</v>
      </c>
      <c r="L161" s="7" t="str">
        <f>if(Entry1!L161=Entry2!L161,Entry1!L161,"ERROR")</f>
        <v>ERROR</v>
      </c>
      <c r="M161" s="7" t="str">
        <f>if(Entry1!N161=Entry2!M161,Entry1!N161,"ERROR")</f>
        <v/>
      </c>
    </row>
    <row r="162" hidden="1">
      <c r="A162" s="7">
        <f>if(Entry1!A162=Entry2!A162,Entry1!A162,"ERROR")</f>
        <v>3</v>
      </c>
      <c r="B162" s="7">
        <f>if(Entry1!B162=Entry2!B162,Entry1!B162,"ERROR")</f>
        <v>2023</v>
      </c>
      <c r="C162" s="32">
        <f>if(Entry1!C162=Entry2!C162,Entry1!C162,"ERROR")</f>
        <v>45203</v>
      </c>
      <c r="D162" s="7" t="str">
        <f>if(Entry1!D162=Entry2!D162,Entry1!D162,"ERROR")</f>
        <v>MG, TL</v>
      </c>
      <c r="E162" s="7" t="str">
        <f>if(Entry1!E162=Entry2!E162,Entry1!E162,"ERROR")</f>
        <v>GB</v>
      </c>
      <c r="F162" s="7">
        <f>if(Entry1!F162=Entry2!F162,Entry1!F162,"ERROR")</f>
        <v>1</v>
      </c>
      <c r="G162" s="7" t="str">
        <f>if(Entry1!G162=Entry2!G162,Entry1!G162,"ERROR")</f>
        <v>LS</v>
      </c>
      <c r="H162" s="7">
        <f>if(Entry1!H162=Entry2!H162,Entry1!H162,"ERROR")</f>
        <v>14</v>
      </c>
      <c r="I162" s="7">
        <f>if(Entry1!I162=Entry2!I162,Entry1!I162,"ERROR")</f>
        <v>2</v>
      </c>
      <c r="J162" s="7">
        <f>if(Entry1!J162=Entry2!J162,Entry1!J162,"ERROR")</f>
        <v>7</v>
      </c>
      <c r="K162" s="7" t="str">
        <f>if(Entry1!K162=Entry2!K162,Entry1!K162,"ERROR")</f>
        <v>CENMEL</v>
      </c>
      <c r="L162" s="7" t="str">
        <f>if(Entry1!L162=Entry2!L162,Entry1!L162,"ERROR")</f>
        <v>ERROR</v>
      </c>
      <c r="M162" s="7" t="str">
        <f>if(Entry1!N162=Entry2!M162,Entry1!N162,"ERROR")</f>
        <v/>
      </c>
    </row>
    <row r="163" hidden="1">
      <c r="A163" s="7">
        <f>if(Entry1!A163=Entry2!A163,Entry1!A163,"ERROR")</f>
        <v>3</v>
      </c>
      <c r="B163" s="7">
        <f>if(Entry1!B163=Entry2!B163,Entry1!B163,"ERROR")</f>
        <v>2023</v>
      </c>
      <c r="C163" s="32">
        <f>if(Entry1!C163=Entry2!C163,Entry1!C163,"ERROR")</f>
        <v>45203</v>
      </c>
      <c r="D163" s="7" t="str">
        <f>if(Entry1!D163=Entry2!D163,Entry1!D163,"ERROR")</f>
        <v>MG, TL</v>
      </c>
      <c r="E163" s="7" t="str">
        <f>if(Entry1!E163=Entry2!E163,Entry1!E163,"ERROR")</f>
        <v>GB</v>
      </c>
      <c r="F163" s="7">
        <f>if(Entry1!F163=Entry2!F163,Entry1!F163,"ERROR")</f>
        <v>1</v>
      </c>
      <c r="G163" s="7" t="str">
        <f>if(Entry1!G163=Entry2!G163,Entry1!G163,"ERROR")</f>
        <v>LS</v>
      </c>
      <c r="H163" s="7">
        <f>if(Entry1!H163=Entry2!H163,Entry1!H163,"ERROR")</f>
        <v>15</v>
      </c>
      <c r="I163" s="7">
        <f>if(Entry1!I163=Entry2!I163,Entry1!I163,"ERROR")</f>
        <v>2</v>
      </c>
      <c r="J163" s="7">
        <f>if(Entry1!J163=Entry2!J163,Entry1!J163,"ERROR")</f>
        <v>7.5</v>
      </c>
      <c r="K163" s="7" t="str">
        <f>if(Entry1!K163=Entry2!K163,Entry1!K163,"ERROR")</f>
        <v>L</v>
      </c>
      <c r="L163" s="7" t="str">
        <f>if(Entry1!L163=Entry2!L163,Entry1!L163,"ERROR")</f>
        <v>ERROR</v>
      </c>
      <c r="M163" s="7" t="str">
        <f>if(Entry1!N163=Entry2!M163,Entry1!N163,"ERROR")</f>
        <v/>
      </c>
    </row>
    <row r="164" hidden="1">
      <c r="A164" s="7">
        <f>if(Entry1!A164=Entry2!A164,Entry1!A164,"ERROR")</f>
        <v>3</v>
      </c>
      <c r="B164" s="7">
        <f>if(Entry1!B164=Entry2!B164,Entry1!B164,"ERROR")</f>
        <v>2023</v>
      </c>
      <c r="C164" s="32">
        <f>if(Entry1!C164=Entry2!C164,Entry1!C164,"ERROR")</f>
        <v>45203</v>
      </c>
      <c r="D164" s="7" t="str">
        <f>if(Entry1!D164=Entry2!D164,Entry1!D164,"ERROR")</f>
        <v>MG, TL</v>
      </c>
      <c r="E164" s="7" t="str">
        <f>if(Entry1!E164=Entry2!E164,Entry1!E164,"ERROR")</f>
        <v>GB</v>
      </c>
      <c r="F164" s="7">
        <f>if(Entry1!F164=Entry2!F164,Entry1!F164,"ERROR")</f>
        <v>1</v>
      </c>
      <c r="G164" s="7" t="str">
        <f>if(Entry1!G164=Entry2!G164,Entry1!G164,"ERROR")</f>
        <v>LS</v>
      </c>
      <c r="H164" s="7">
        <f>if(Entry1!H164=Entry2!H164,Entry1!H164,"ERROR")</f>
        <v>15</v>
      </c>
      <c r="I164" s="7">
        <f>if(Entry1!I164=Entry2!I164,Entry1!I164,"ERROR")</f>
        <v>2</v>
      </c>
      <c r="J164" s="7">
        <f>if(Entry1!J164=Entry2!J164,Entry1!J164,"ERROR")</f>
        <v>7.5</v>
      </c>
      <c r="K164" s="7" t="str">
        <f>if(Entry1!K164=Entry2!K164,Entry1!K164,"ERROR")</f>
        <v>DEIFAS</v>
      </c>
      <c r="L164" s="7" t="str">
        <f>if(Entry1!L164=Entry2!L164,Entry1!L164,"ERROR")</f>
        <v>ERROR</v>
      </c>
      <c r="M164" s="7" t="str">
        <f>if(Entry1!N164=Entry2!M164,Entry1!N164,"ERROR")</f>
        <v/>
      </c>
    </row>
    <row r="165" hidden="1">
      <c r="A165" s="7">
        <f>if(Entry1!A165=Entry2!A165,Entry1!A165,"ERROR")</f>
        <v>3</v>
      </c>
      <c r="B165" s="7">
        <f>if(Entry1!B165=Entry2!B165,Entry1!B165,"ERROR")</f>
        <v>2023</v>
      </c>
      <c r="C165" s="32">
        <f>if(Entry1!C165=Entry2!C165,Entry1!C165,"ERROR")</f>
        <v>45203</v>
      </c>
      <c r="D165" s="7" t="str">
        <f>if(Entry1!D165=Entry2!D165,Entry1!D165,"ERROR")</f>
        <v>MG, TL</v>
      </c>
      <c r="E165" s="7" t="str">
        <f>if(Entry1!E165=Entry2!E165,Entry1!E165,"ERROR")</f>
        <v>GB</v>
      </c>
      <c r="F165" s="7">
        <f>if(Entry1!F165=Entry2!F165,Entry1!F165,"ERROR")</f>
        <v>1</v>
      </c>
      <c r="G165" s="7" t="str">
        <f>if(Entry1!G165=Entry2!G165,Entry1!G165,"ERROR")</f>
        <v>LS</v>
      </c>
      <c r="H165" s="7">
        <f>if(Entry1!H165=Entry2!H165,Entry1!H165,"ERROR")</f>
        <v>15</v>
      </c>
      <c r="I165" s="7">
        <f>if(Entry1!I165=Entry2!I165,Entry1!I165,"ERROR")</f>
        <v>2</v>
      </c>
      <c r="J165" s="7">
        <f>if(Entry1!J165=Entry2!J165,Entry1!J165,"ERROR")</f>
        <v>7.5</v>
      </c>
      <c r="K165" s="7" t="str">
        <f>if(Entry1!K165=Entry2!K165,Entry1!K165,"ERROR")</f>
        <v>STEDIE</v>
      </c>
      <c r="L165" s="7" t="str">
        <f>if(Entry1!L165=Entry2!L165,Entry1!L165,"ERROR")</f>
        <v>ERROR</v>
      </c>
      <c r="M165" s="7" t="str">
        <f>if(Entry1!N165=Entry2!M165,Entry1!N165,"ERROR")</f>
        <v/>
      </c>
    </row>
    <row r="166" hidden="1">
      <c r="A166" s="7">
        <f>if(Entry1!A166=Entry2!A166,Entry1!A166,"ERROR")</f>
        <v>3</v>
      </c>
      <c r="B166" s="7">
        <f>if(Entry1!B166=Entry2!B166,Entry1!B166,"ERROR")</f>
        <v>2023</v>
      </c>
      <c r="C166" s="32">
        <f>if(Entry1!C166=Entry2!C166,Entry1!C166,"ERROR")</f>
        <v>45203</v>
      </c>
      <c r="D166" s="7" t="str">
        <f>if(Entry1!D166=Entry2!D166,Entry1!D166,"ERROR")</f>
        <v>MG, TL</v>
      </c>
      <c r="E166" s="7" t="str">
        <f>if(Entry1!E166=Entry2!E166,Entry1!E166,"ERROR")</f>
        <v>GB</v>
      </c>
      <c r="F166" s="7">
        <f>if(Entry1!F166=Entry2!F166,Entry1!F166,"ERROR")</f>
        <v>1</v>
      </c>
      <c r="G166" s="7" t="str">
        <f>if(Entry1!G166=Entry2!G166,Entry1!G166,"ERROR")</f>
        <v>LS</v>
      </c>
      <c r="H166" s="7">
        <f>if(Entry1!H166=Entry2!H166,Entry1!H166,"ERROR")</f>
        <v>15</v>
      </c>
      <c r="I166" s="7">
        <f>if(Entry1!I166=Entry2!I166,Entry1!I166,"ERROR")</f>
        <v>2</v>
      </c>
      <c r="J166" s="7">
        <f>if(Entry1!J166=Entry2!J166,Entry1!J166,"ERROR")</f>
        <v>7.5</v>
      </c>
      <c r="K166" s="7" t="str">
        <f>if(Entry1!K166=Entry2!K166,Entry1!K166,"ERROR")</f>
        <v>OPULIT</v>
      </c>
      <c r="L166" s="7" t="str">
        <f>if(Entry1!L166=Entry2!L166,Entry1!L166,"ERROR")</f>
        <v>ERROR</v>
      </c>
      <c r="M166" s="7" t="str">
        <f>if(Entry1!N166=Entry2!M166,Entry1!N166,"ERROR")</f>
        <v/>
      </c>
    </row>
    <row r="167" hidden="1">
      <c r="A167" s="7">
        <f>if(Entry1!A167=Entry2!A167,Entry1!A167,"ERROR")</f>
        <v>4</v>
      </c>
      <c r="B167" s="7">
        <f>if(Entry1!B167=Entry2!B167,Entry1!B167,"ERROR")</f>
        <v>2023</v>
      </c>
      <c r="C167" s="32">
        <f>if(Entry1!C167=Entry2!C167,Entry1!C167,"ERROR")</f>
        <v>45203</v>
      </c>
      <c r="D167" s="7" t="str">
        <f>if(Entry1!D167=Entry2!D167,Entry1!D167,"ERROR")</f>
        <v>MG, TL</v>
      </c>
      <c r="E167" s="7" t="str">
        <f>if(Entry1!E167=Entry2!E167,Entry1!E167,"ERROR")</f>
        <v>GB</v>
      </c>
      <c r="F167" s="7">
        <f>if(Entry1!F167=Entry2!F167,Entry1!F167,"ERROR")</f>
        <v>1</v>
      </c>
      <c r="G167" s="7" t="str">
        <f>if(Entry1!G167=Entry2!G167,Entry1!G167,"ERROR")</f>
        <v>LU</v>
      </c>
      <c r="H167" s="7">
        <f>if(Entry1!H167=Entry2!H167,Entry1!H167,"ERROR")</f>
        <v>1</v>
      </c>
      <c r="I167" s="7">
        <f>if(Entry1!I167=Entry2!I167,Entry1!I167,"ERROR")</f>
        <v>1</v>
      </c>
      <c r="J167" s="7">
        <f>if(Entry1!J167=Entry2!J167,Entry1!J167,"ERROR")</f>
        <v>0</v>
      </c>
      <c r="K167" s="7" t="str">
        <f>if(Entry1!K167=Entry2!K167,Entry1!K167,"ERROR")</f>
        <v>L</v>
      </c>
      <c r="L167" s="7" t="str">
        <f>if(Entry1!L167=Entry2!L167,Entry1!L167,"ERROR")</f>
        <v>ERROR</v>
      </c>
      <c r="M167" s="7" t="str">
        <f>if(Entry1!N167=Entry2!M167,Entry1!N167,"ERROR")</f>
        <v/>
      </c>
    </row>
    <row r="168" hidden="1">
      <c r="A168" s="7">
        <f>if(Entry1!A168=Entry2!A168,Entry1!A168,"ERROR")</f>
        <v>4</v>
      </c>
      <c r="B168" s="7">
        <f>if(Entry1!B168=Entry2!B168,Entry1!B168,"ERROR")</f>
        <v>2023</v>
      </c>
      <c r="C168" s="32">
        <f>if(Entry1!C168=Entry2!C168,Entry1!C168,"ERROR")</f>
        <v>45203</v>
      </c>
      <c r="D168" s="7" t="str">
        <f>if(Entry1!D168=Entry2!D168,Entry1!D168,"ERROR")</f>
        <v>MG, TL</v>
      </c>
      <c r="E168" s="7" t="str">
        <f>if(Entry1!E168=Entry2!E168,Entry1!E168,"ERROR")</f>
        <v>GB</v>
      </c>
      <c r="F168" s="7">
        <f>if(Entry1!F168=Entry2!F168,Entry1!F168,"ERROR")</f>
        <v>1</v>
      </c>
      <c r="G168" s="7" t="str">
        <f>if(Entry1!G168=Entry2!G168,Entry1!G168,"ERROR")</f>
        <v>LU</v>
      </c>
      <c r="H168" s="7">
        <f>if(Entry1!H168=Entry2!H168,Entry1!H168,"ERROR")</f>
        <v>1</v>
      </c>
      <c r="I168" s="7">
        <f>if(Entry1!I168=Entry2!I168,Entry1!I168,"ERROR")</f>
        <v>1</v>
      </c>
      <c r="J168" s="7">
        <f>if(Entry1!J168=Entry2!J168,Entry1!J168,"ERROR")</f>
        <v>0</v>
      </c>
      <c r="K168" s="7" t="str">
        <f>if(Entry1!K168=Entry2!K168,Entry1!K168,"ERROR")</f>
        <v>CROSET</v>
      </c>
      <c r="L168" s="7" t="str">
        <f>if(Entry1!L168=Entry2!L168,Entry1!L168,"ERROR")</f>
        <v>ERROR</v>
      </c>
      <c r="M168" s="7" t="str">
        <f>if(Entry1!N168=Entry2!M168,Entry1!N168,"ERROR")</f>
        <v/>
      </c>
    </row>
    <row r="169" hidden="1">
      <c r="A169" s="7">
        <f>if(Entry1!A169=Entry2!A169,Entry1!A169,"ERROR")</f>
        <v>4</v>
      </c>
      <c r="B169" s="7">
        <f>if(Entry1!B169=Entry2!B169,Entry1!B169,"ERROR")</f>
        <v>2023</v>
      </c>
      <c r="C169" s="32">
        <f>if(Entry1!C169=Entry2!C169,Entry1!C169,"ERROR")</f>
        <v>45203</v>
      </c>
      <c r="D169" s="7" t="str">
        <f>if(Entry1!D169=Entry2!D169,Entry1!D169,"ERROR")</f>
        <v>MG, TL</v>
      </c>
      <c r="E169" s="7" t="str">
        <f>if(Entry1!E169=Entry2!E169,Entry1!E169,"ERROR")</f>
        <v>GB</v>
      </c>
      <c r="F169" s="7">
        <f>if(Entry1!F169=Entry2!F169,Entry1!F169,"ERROR")</f>
        <v>1</v>
      </c>
      <c r="G169" s="7" t="str">
        <f>if(Entry1!G169=Entry2!G169,Entry1!G169,"ERROR")</f>
        <v>LU</v>
      </c>
      <c r="H169" s="7">
        <f>if(Entry1!H169=Entry2!H169,Entry1!H169,"ERROR")</f>
        <v>2</v>
      </c>
      <c r="I169" s="7">
        <f>if(Entry1!I169=Entry2!I169,Entry1!I169,"ERROR")</f>
        <v>1</v>
      </c>
      <c r="J169" s="7">
        <f>if(Entry1!J169=Entry2!J169,Entry1!J169,"ERROR")</f>
        <v>0.5</v>
      </c>
      <c r="K169" s="7" t="str">
        <f>if(Entry1!K169=Entry2!K169,Entry1!K169,"ERROR")</f>
        <v>L</v>
      </c>
      <c r="L169" s="7" t="str">
        <f>if(Entry1!L169=Entry2!L169,Entry1!L169,"ERROR")</f>
        <v>ERROR</v>
      </c>
      <c r="M169" s="7" t="str">
        <f>if(Entry1!N169=Entry2!M169,Entry1!N169,"ERROR")</f>
        <v/>
      </c>
    </row>
    <row r="170" hidden="1">
      <c r="A170" s="7">
        <f>if(Entry1!A170=Entry2!A170,Entry1!A170,"ERROR")</f>
        <v>4</v>
      </c>
      <c r="B170" s="7">
        <f>if(Entry1!B170=Entry2!B170,Entry1!B170,"ERROR")</f>
        <v>2023</v>
      </c>
      <c r="C170" s="32">
        <f>if(Entry1!C170=Entry2!C170,Entry1!C170,"ERROR")</f>
        <v>45203</v>
      </c>
      <c r="D170" s="7" t="str">
        <f>if(Entry1!D170=Entry2!D170,Entry1!D170,"ERROR")</f>
        <v>MG, TL</v>
      </c>
      <c r="E170" s="7" t="str">
        <f>if(Entry1!E170=Entry2!E170,Entry1!E170,"ERROR")</f>
        <v>GB</v>
      </c>
      <c r="F170" s="7">
        <f>if(Entry1!F170=Entry2!F170,Entry1!F170,"ERROR")</f>
        <v>1</v>
      </c>
      <c r="G170" s="7" t="str">
        <f>if(Entry1!G170=Entry2!G170,Entry1!G170,"ERROR")</f>
        <v>LU</v>
      </c>
      <c r="H170" s="7">
        <f>if(Entry1!H170=Entry2!H170,Entry1!H170,"ERROR")</f>
        <v>2</v>
      </c>
      <c r="I170" s="7">
        <f>if(Entry1!I170=Entry2!I170,Entry1!I170,"ERROR")</f>
        <v>1</v>
      </c>
      <c r="J170" s="7">
        <f>if(Entry1!J170=Entry2!J170,Entry1!J170,"ERROR")</f>
        <v>0.5</v>
      </c>
      <c r="K170" s="7" t="str">
        <f>if(Entry1!K170=Entry2!K170,Entry1!K170,"ERROR")</f>
        <v>OPULIT</v>
      </c>
      <c r="L170" s="7" t="str">
        <f>if(Entry1!L170=Entry2!L170,Entry1!L170,"ERROR")</f>
        <v>ERROR</v>
      </c>
      <c r="M170" s="7" t="str">
        <f>if(Entry1!N170=Entry2!M170,Entry1!N170,"ERROR")</f>
        <v/>
      </c>
    </row>
    <row r="171" hidden="1">
      <c r="A171" s="7">
        <f>if(Entry1!A171=Entry2!A171,Entry1!A171,"ERROR")</f>
        <v>4</v>
      </c>
      <c r="B171" s="7">
        <f>if(Entry1!B171=Entry2!B171,Entry1!B171,"ERROR")</f>
        <v>2023</v>
      </c>
      <c r="C171" s="32">
        <f>if(Entry1!C171=Entry2!C171,Entry1!C171,"ERROR")</f>
        <v>45203</v>
      </c>
      <c r="D171" s="7" t="str">
        <f>if(Entry1!D171=Entry2!D171,Entry1!D171,"ERROR")</f>
        <v>MG, TL</v>
      </c>
      <c r="E171" s="7" t="str">
        <f>if(Entry1!E171=Entry2!E171,Entry1!E171,"ERROR")</f>
        <v>GB</v>
      </c>
      <c r="F171" s="7">
        <f>if(Entry1!F171=Entry2!F171,Entry1!F171,"ERROR")</f>
        <v>1</v>
      </c>
      <c r="G171" s="7" t="str">
        <f>if(Entry1!G171=Entry2!G171,Entry1!G171,"ERROR")</f>
        <v>LU</v>
      </c>
      <c r="H171" s="7">
        <f>if(Entry1!H171=Entry2!H171,Entry1!H171,"ERROR")</f>
        <v>3</v>
      </c>
      <c r="I171" s="7">
        <f>if(Entry1!I171=Entry2!I171,Entry1!I171,"ERROR")</f>
        <v>1</v>
      </c>
      <c r="J171" s="7">
        <f>if(Entry1!J171=Entry2!J171,Entry1!J171,"ERROR")</f>
        <v>1</v>
      </c>
      <c r="K171" s="7" t="str">
        <f>if(Entry1!K171=Entry2!K171,Entry1!K171,"ERROR")</f>
        <v>L</v>
      </c>
      <c r="L171" s="7" t="str">
        <f>if(Entry1!L171=Entry2!L171,Entry1!L171,"ERROR")</f>
        <v>ERROR</v>
      </c>
      <c r="M171" s="7" t="str">
        <f>if(Entry1!N171=Entry2!M171,Entry1!N171,"ERROR")</f>
        <v/>
      </c>
    </row>
    <row r="172" hidden="1">
      <c r="A172" s="7">
        <f>if(Entry1!A172=Entry2!A172,Entry1!A172,"ERROR")</f>
        <v>4</v>
      </c>
      <c r="B172" s="7">
        <f>if(Entry1!B172=Entry2!B172,Entry1!B172,"ERROR")</f>
        <v>2023</v>
      </c>
      <c r="C172" s="32">
        <f>if(Entry1!C172=Entry2!C172,Entry1!C172,"ERROR")</f>
        <v>45203</v>
      </c>
      <c r="D172" s="7" t="str">
        <f>if(Entry1!D172=Entry2!D172,Entry1!D172,"ERROR")</f>
        <v>MG, TL</v>
      </c>
      <c r="E172" s="7" t="str">
        <f>if(Entry1!E172=Entry2!E172,Entry1!E172,"ERROR")</f>
        <v>GB</v>
      </c>
      <c r="F172" s="7">
        <f>if(Entry1!F172=Entry2!F172,Entry1!F172,"ERROR")</f>
        <v>1</v>
      </c>
      <c r="G172" s="7" t="str">
        <f>if(Entry1!G172=Entry2!G172,Entry1!G172,"ERROR")</f>
        <v>LU</v>
      </c>
      <c r="H172" s="7">
        <f>if(Entry1!H172=Entry2!H172,Entry1!H172,"ERROR")</f>
        <v>4</v>
      </c>
      <c r="I172" s="7">
        <f>if(Entry1!I172=Entry2!I172,Entry1!I172,"ERROR")</f>
        <v>1</v>
      </c>
      <c r="J172" s="7">
        <f>if(Entry1!J172=Entry2!J172,Entry1!J172,"ERROR")</f>
        <v>1.5</v>
      </c>
      <c r="K172" s="7" t="str">
        <f>if(Entry1!K172=Entry2!K172,Entry1!K172,"ERROR")</f>
        <v>R</v>
      </c>
      <c r="L172" s="7" t="str">
        <f>if(Entry1!L172=Entry2!L172,Entry1!L172,"ERROR")</f>
        <v>ERROR</v>
      </c>
      <c r="M172" s="7" t="str">
        <f>if(Entry1!N172=Entry2!M172,Entry1!N172,"ERROR")</f>
        <v/>
      </c>
    </row>
    <row r="173" hidden="1">
      <c r="A173" s="7">
        <f>if(Entry1!A173=Entry2!A173,Entry1!A173,"ERROR")</f>
        <v>4</v>
      </c>
      <c r="B173" s="7">
        <f>if(Entry1!B173=Entry2!B173,Entry1!B173,"ERROR")</f>
        <v>2023</v>
      </c>
      <c r="C173" s="32">
        <f>if(Entry1!C173=Entry2!C173,Entry1!C173,"ERROR")</f>
        <v>45203</v>
      </c>
      <c r="D173" s="7" t="str">
        <f>if(Entry1!D173=Entry2!D173,Entry1!D173,"ERROR")</f>
        <v>MG, TL</v>
      </c>
      <c r="E173" s="7" t="str">
        <f>if(Entry1!E173=Entry2!E173,Entry1!E173,"ERROR")</f>
        <v>GB</v>
      </c>
      <c r="F173" s="7">
        <f>if(Entry1!F173=Entry2!F173,Entry1!F173,"ERROR")</f>
        <v>1</v>
      </c>
      <c r="G173" s="7" t="str">
        <f>if(Entry1!G173=Entry2!G173,Entry1!G173,"ERROR")</f>
        <v>LU</v>
      </c>
      <c r="H173" s="7">
        <f>if(Entry1!H173=Entry2!H173,Entry1!H173,"ERROR")</f>
        <v>5</v>
      </c>
      <c r="I173" s="7">
        <f>if(Entry1!I173=Entry2!I173,Entry1!I173,"ERROR")</f>
        <v>1</v>
      </c>
      <c r="J173" s="7">
        <f>if(Entry1!J173=Entry2!J173,Entry1!J173,"ERROR")</f>
        <v>2</v>
      </c>
      <c r="K173" s="7" t="str">
        <f>if(Entry1!K173=Entry2!K173,Entry1!K173,"ERROR")</f>
        <v>R</v>
      </c>
      <c r="L173" s="7" t="str">
        <f>if(Entry1!L173=Entry2!L173,Entry1!L173,"ERROR")</f>
        <v>ERROR</v>
      </c>
      <c r="M173" s="7" t="str">
        <f>if(Entry1!N173=Entry2!M173,Entry1!N173,"ERROR")</f>
        <v/>
      </c>
    </row>
    <row r="174" hidden="1">
      <c r="A174" s="7">
        <f>if(Entry1!A174=Entry2!A174,Entry1!A174,"ERROR")</f>
        <v>4</v>
      </c>
      <c r="B174" s="7">
        <f>if(Entry1!B174=Entry2!B174,Entry1!B174,"ERROR")</f>
        <v>2023</v>
      </c>
      <c r="C174" s="32">
        <f>if(Entry1!C174=Entry2!C174,Entry1!C174,"ERROR")</f>
        <v>45203</v>
      </c>
      <c r="D174" s="7" t="str">
        <f>if(Entry1!D174=Entry2!D174,Entry1!D174,"ERROR")</f>
        <v>MG, TL</v>
      </c>
      <c r="E174" s="7" t="str">
        <f>if(Entry1!E174=Entry2!E174,Entry1!E174,"ERROR")</f>
        <v>GB</v>
      </c>
      <c r="F174" s="7">
        <f>if(Entry1!F174=Entry2!F174,Entry1!F174,"ERROR")</f>
        <v>1</v>
      </c>
      <c r="G174" s="7" t="str">
        <f>if(Entry1!G174=Entry2!G174,Entry1!G174,"ERROR")</f>
        <v>LU</v>
      </c>
      <c r="H174" s="7">
        <f>if(Entry1!H174=Entry2!H174,Entry1!H174,"ERROR")</f>
        <v>6</v>
      </c>
      <c r="I174" s="7">
        <f>if(Entry1!I174=Entry2!I174,Entry1!I174,"ERROR")</f>
        <v>1</v>
      </c>
      <c r="J174" s="7">
        <f>if(Entry1!J174=Entry2!J174,Entry1!J174,"ERROR")</f>
        <v>2.5</v>
      </c>
      <c r="K174" s="7" t="str">
        <f>if(Entry1!K174=Entry2!K174,Entry1!K174,"ERROR")</f>
        <v>L</v>
      </c>
      <c r="L174" s="7" t="str">
        <f>if(Entry1!L174=Entry2!L174,Entry1!L174,"ERROR")</f>
        <v>ERROR</v>
      </c>
      <c r="M174" s="7" t="str">
        <f>if(Entry1!N174=Entry2!M174,Entry1!N174,"ERROR")</f>
        <v/>
      </c>
    </row>
    <row r="175" hidden="1">
      <c r="A175" s="7">
        <f>if(Entry1!A175=Entry2!A175,Entry1!A175,"ERROR")</f>
        <v>4</v>
      </c>
      <c r="B175" s="7">
        <f>if(Entry1!B175=Entry2!B175,Entry1!B175,"ERROR")</f>
        <v>2023</v>
      </c>
      <c r="C175" s="32">
        <f>if(Entry1!C175=Entry2!C175,Entry1!C175,"ERROR")</f>
        <v>45203</v>
      </c>
      <c r="D175" s="7" t="str">
        <f>if(Entry1!D175=Entry2!D175,Entry1!D175,"ERROR")</f>
        <v>MG, TL</v>
      </c>
      <c r="E175" s="7" t="str">
        <f>if(Entry1!E175=Entry2!E175,Entry1!E175,"ERROR")</f>
        <v>GB</v>
      </c>
      <c r="F175" s="7">
        <f>if(Entry1!F175=Entry2!F175,Entry1!F175,"ERROR")</f>
        <v>1</v>
      </c>
      <c r="G175" s="7" t="str">
        <f>if(Entry1!G175=Entry2!G175,Entry1!G175,"ERROR")</f>
        <v>LU</v>
      </c>
      <c r="H175" s="7">
        <f>if(Entry1!H175=Entry2!H175,Entry1!H175,"ERROR")</f>
        <v>7</v>
      </c>
      <c r="I175" s="7">
        <f>if(Entry1!I175=Entry2!I175,Entry1!I175,"ERROR")</f>
        <v>1</v>
      </c>
      <c r="J175" s="7">
        <f>if(Entry1!J175=Entry2!J175,Entry1!J175,"ERROR")</f>
        <v>3</v>
      </c>
      <c r="K175" s="7" t="str">
        <f>if(Entry1!K175=Entry2!K175,Entry1!K175,"ERROR")</f>
        <v>L</v>
      </c>
      <c r="L175" s="7" t="str">
        <f>if(Entry1!L175=Entry2!L175,Entry1!L175,"ERROR")</f>
        <v>ERROR</v>
      </c>
      <c r="M175" s="7" t="str">
        <f>if(Entry1!N175=Entry2!M175,Entry1!N175,"ERROR")</f>
        <v/>
      </c>
    </row>
    <row r="176" hidden="1">
      <c r="A176" s="7">
        <f>if(Entry1!A176=Entry2!A176,Entry1!A176,"ERROR")</f>
        <v>4</v>
      </c>
      <c r="B176" s="7">
        <f>if(Entry1!B176=Entry2!B176,Entry1!B176,"ERROR")</f>
        <v>2023</v>
      </c>
      <c r="C176" s="32">
        <f>if(Entry1!C176=Entry2!C176,Entry1!C176,"ERROR")</f>
        <v>45203</v>
      </c>
      <c r="D176" s="7" t="str">
        <f>if(Entry1!D176=Entry2!D176,Entry1!D176,"ERROR")</f>
        <v>MG, TL</v>
      </c>
      <c r="E176" s="7" t="str">
        <f>if(Entry1!E176=Entry2!E176,Entry1!E176,"ERROR")</f>
        <v>GB</v>
      </c>
      <c r="F176" s="7">
        <f>if(Entry1!F176=Entry2!F176,Entry1!F176,"ERROR")</f>
        <v>1</v>
      </c>
      <c r="G176" s="7" t="str">
        <f>if(Entry1!G176=Entry2!G176,Entry1!G176,"ERROR")</f>
        <v>LU</v>
      </c>
      <c r="H176" s="7">
        <f>if(Entry1!H176=Entry2!H176,Entry1!H176,"ERROR")</f>
        <v>7</v>
      </c>
      <c r="I176" s="7">
        <f>if(Entry1!I176=Entry2!I176,Entry1!I176,"ERROR")</f>
        <v>1</v>
      </c>
      <c r="J176" s="7">
        <f>if(Entry1!J176=Entry2!J176,Entry1!J176,"ERROR")</f>
        <v>3</v>
      </c>
      <c r="K176" s="7" t="str">
        <f>if(Entry1!K176=Entry2!K176,Entry1!K176,"ERROR")</f>
        <v>ANAARV</v>
      </c>
      <c r="L176" s="7" t="str">
        <f>if(Entry1!L176=Entry2!L176,Entry1!L176,"ERROR")</f>
        <v>ERROR</v>
      </c>
      <c r="M176" s="7" t="str">
        <f>if(Entry1!N176=Entry2!M176,Entry1!N176,"ERROR")</f>
        <v/>
      </c>
    </row>
    <row r="177" hidden="1">
      <c r="A177" s="7">
        <f>if(Entry1!A177=Entry2!A177,Entry1!A177,"ERROR")</f>
        <v>4</v>
      </c>
      <c r="B177" s="7">
        <f>if(Entry1!B177=Entry2!B177,Entry1!B177,"ERROR")</f>
        <v>2023</v>
      </c>
      <c r="C177" s="32">
        <f>if(Entry1!C177=Entry2!C177,Entry1!C177,"ERROR")</f>
        <v>45203</v>
      </c>
      <c r="D177" s="7" t="str">
        <f>if(Entry1!D177=Entry2!D177,Entry1!D177,"ERROR")</f>
        <v>MG, TL</v>
      </c>
      <c r="E177" s="7" t="str">
        <f>if(Entry1!E177=Entry2!E177,Entry1!E177,"ERROR")</f>
        <v>GB</v>
      </c>
      <c r="F177" s="7">
        <f>if(Entry1!F177=Entry2!F177,Entry1!F177,"ERROR")</f>
        <v>1</v>
      </c>
      <c r="G177" s="7" t="str">
        <f>if(Entry1!G177=Entry2!G177,Entry1!G177,"ERROR")</f>
        <v>LU</v>
      </c>
      <c r="H177" s="7">
        <f>if(Entry1!H177=Entry2!H177,Entry1!H177,"ERROR")</f>
        <v>8</v>
      </c>
      <c r="I177" s="7">
        <f>if(Entry1!I177=Entry2!I177,Entry1!I177,"ERROR")</f>
        <v>1</v>
      </c>
      <c r="J177" s="7">
        <f>if(Entry1!J177=Entry2!J177,Entry1!J177,"ERROR")</f>
        <v>3.5</v>
      </c>
      <c r="K177" s="7" t="str">
        <f>if(Entry1!K177=Entry2!K177,Entry1!K177,"ERROR")</f>
        <v>L</v>
      </c>
      <c r="L177" s="7" t="str">
        <f>if(Entry1!L177=Entry2!L177,Entry1!L177,"ERROR")</f>
        <v>ERROR</v>
      </c>
      <c r="M177" s="7" t="str">
        <f>if(Entry1!N177=Entry2!M177,Entry1!N177,"ERROR")</f>
        <v/>
      </c>
    </row>
    <row r="178" hidden="1">
      <c r="A178" s="7">
        <f>if(Entry1!A178=Entry2!A178,Entry1!A178,"ERROR")</f>
        <v>4</v>
      </c>
      <c r="B178" s="7">
        <f>if(Entry1!B178=Entry2!B178,Entry1!B178,"ERROR")</f>
        <v>2023</v>
      </c>
      <c r="C178" s="32">
        <f>if(Entry1!C178=Entry2!C178,Entry1!C178,"ERROR")</f>
        <v>45203</v>
      </c>
      <c r="D178" s="7" t="str">
        <f>if(Entry1!D178=Entry2!D178,Entry1!D178,"ERROR")</f>
        <v>MG, TL</v>
      </c>
      <c r="E178" s="7" t="str">
        <f>if(Entry1!E178=Entry2!E178,Entry1!E178,"ERROR")</f>
        <v>GB</v>
      </c>
      <c r="F178" s="7">
        <f>if(Entry1!F178=Entry2!F178,Entry1!F178,"ERROR")</f>
        <v>1</v>
      </c>
      <c r="G178" s="7" t="str">
        <f>if(Entry1!G178=Entry2!G178,Entry1!G178,"ERROR")</f>
        <v>LU</v>
      </c>
      <c r="H178" s="7">
        <f>if(Entry1!H178=Entry2!H178,Entry1!H178,"ERROR")</f>
        <v>8</v>
      </c>
      <c r="I178" s="7">
        <f>if(Entry1!I178=Entry2!I178,Entry1!I178,"ERROR")</f>
        <v>1</v>
      </c>
      <c r="J178" s="7">
        <f>if(Entry1!J178=Entry2!J178,Entry1!J178,"ERROR")</f>
        <v>3.5</v>
      </c>
      <c r="K178" s="7" t="str">
        <f>if(Entry1!K178=Entry2!K178,Entry1!K178,"ERROR")</f>
        <v>ANAARV</v>
      </c>
      <c r="L178" s="7" t="str">
        <f>if(Entry1!L178=Entry2!L178,Entry1!L178,"ERROR")</f>
        <v>ERROR</v>
      </c>
      <c r="M178" s="7" t="str">
        <f>if(Entry1!N178=Entry2!M178,Entry1!N178,"ERROR")</f>
        <v/>
      </c>
    </row>
    <row r="179" hidden="1">
      <c r="A179" s="7">
        <f>if(Entry1!A179=Entry2!A179,Entry1!A179,"ERROR")</f>
        <v>4</v>
      </c>
      <c r="B179" s="7">
        <f>if(Entry1!B179=Entry2!B179,Entry1!B179,"ERROR")</f>
        <v>2023</v>
      </c>
      <c r="C179" s="32">
        <f>if(Entry1!C179=Entry2!C179,Entry1!C179,"ERROR")</f>
        <v>45203</v>
      </c>
      <c r="D179" s="7" t="str">
        <f>if(Entry1!D179=Entry2!D179,Entry1!D179,"ERROR")</f>
        <v>MG, TL</v>
      </c>
      <c r="E179" s="7" t="str">
        <f>if(Entry1!E179=Entry2!E179,Entry1!E179,"ERROR")</f>
        <v>GB</v>
      </c>
      <c r="F179" s="7">
        <f>if(Entry1!F179=Entry2!F179,Entry1!F179,"ERROR")</f>
        <v>1</v>
      </c>
      <c r="G179" s="7" t="str">
        <f>if(Entry1!G179=Entry2!G179,Entry1!G179,"ERROR")</f>
        <v>LU</v>
      </c>
      <c r="H179" s="7">
        <f>if(Entry1!H179=Entry2!H179,Entry1!H179,"ERROR")</f>
        <v>9</v>
      </c>
      <c r="I179" s="7">
        <f>if(Entry1!I179=Entry2!I179,Entry1!I179,"ERROR")</f>
        <v>1</v>
      </c>
      <c r="J179" s="7">
        <f>if(Entry1!J179=Entry2!J179,Entry1!J179,"ERROR")</f>
        <v>4</v>
      </c>
      <c r="K179" s="7" t="str">
        <f>if(Entry1!K179=Entry2!K179,Entry1!K179,"ERROR")</f>
        <v>L</v>
      </c>
      <c r="L179" s="7" t="str">
        <f>if(Entry1!L179=Entry2!L179,Entry1!L179,"ERROR")</f>
        <v>ERROR</v>
      </c>
      <c r="M179" s="7" t="str">
        <f>if(Entry1!N179=Entry2!M179,Entry1!N179,"ERROR")</f>
        <v/>
      </c>
    </row>
    <row r="180" hidden="1">
      <c r="A180" s="7">
        <f>if(Entry1!A180=Entry2!A180,Entry1!A180,"ERROR")</f>
        <v>4</v>
      </c>
      <c r="B180" s="7">
        <f>if(Entry1!B180=Entry2!B180,Entry1!B180,"ERROR")</f>
        <v>2023</v>
      </c>
      <c r="C180" s="32">
        <f>if(Entry1!C180=Entry2!C180,Entry1!C180,"ERROR")</f>
        <v>45203</v>
      </c>
      <c r="D180" s="7" t="str">
        <f>if(Entry1!D180=Entry2!D180,Entry1!D180,"ERROR")</f>
        <v>MG, TL</v>
      </c>
      <c r="E180" s="7" t="str">
        <f>if(Entry1!E180=Entry2!E180,Entry1!E180,"ERROR")</f>
        <v>GB</v>
      </c>
      <c r="F180" s="7">
        <f>if(Entry1!F180=Entry2!F180,Entry1!F180,"ERROR")</f>
        <v>1</v>
      </c>
      <c r="G180" s="7" t="str">
        <f>if(Entry1!G180=Entry2!G180,Entry1!G180,"ERROR")</f>
        <v>LU</v>
      </c>
      <c r="H180" s="7">
        <f>if(Entry1!H180=Entry2!H180,Entry1!H180,"ERROR")</f>
        <v>10</v>
      </c>
      <c r="I180" s="7">
        <f>if(Entry1!I180=Entry2!I180,Entry1!I180,"ERROR")</f>
        <v>1</v>
      </c>
      <c r="J180" s="7">
        <f>if(Entry1!J180=Entry2!J180,Entry1!J180,"ERROR")</f>
        <v>4.5</v>
      </c>
      <c r="K180" s="7" t="str">
        <f>if(Entry1!K180=Entry2!K180,Entry1!K180,"ERROR")</f>
        <v>L</v>
      </c>
      <c r="L180" s="7" t="str">
        <f>if(Entry1!L180=Entry2!L180,Entry1!L180,"ERROR")</f>
        <v>ERROR</v>
      </c>
      <c r="M180" s="7" t="str">
        <f>if(Entry1!N180=Entry2!M180,Entry1!N180,"ERROR")</f>
        <v/>
      </c>
    </row>
    <row r="181" hidden="1">
      <c r="A181" s="7">
        <f>if(Entry1!A181=Entry2!A181,Entry1!A181,"ERROR")</f>
        <v>4</v>
      </c>
      <c r="B181" s="7">
        <f>if(Entry1!B181=Entry2!B181,Entry1!B181,"ERROR")</f>
        <v>2023</v>
      </c>
      <c r="C181" s="32">
        <f>if(Entry1!C181=Entry2!C181,Entry1!C181,"ERROR")</f>
        <v>45203</v>
      </c>
      <c r="D181" s="7" t="str">
        <f>if(Entry1!D181=Entry2!D181,Entry1!D181,"ERROR")</f>
        <v>MG, TL</v>
      </c>
      <c r="E181" s="7" t="str">
        <f>if(Entry1!E181=Entry2!E181,Entry1!E181,"ERROR")</f>
        <v>GB</v>
      </c>
      <c r="F181" s="7">
        <f>if(Entry1!F181=Entry2!F181,Entry1!F181,"ERROR")</f>
        <v>1</v>
      </c>
      <c r="G181" s="7" t="str">
        <f>if(Entry1!G181=Entry2!G181,Entry1!G181,"ERROR")</f>
        <v>LU</v>
      </c>
      <c r="H181" s="7">
        <f>if(Entry1!H181=Entry2!H181,Entry1!H181,"ERROR")</f>
        <v>11</v>
      </c>
      <c r="I181" s="7">
        <f>if(Entry1!I181=Entry2!I181,Entry1!I181,"ERROR")</f>
        <v>1</v>
      </c>
      <c r="J181" s="7">
        <f>if(Entry1!J181=Entry2!J181,Entry1!J181,"ERROR")</f>
        <v>5</v>
      </c>
      <c r="K181" s="7" t="str">
        <f>if(Entry1!K181=Entry2!K181,Entry1!K181,"ERROR")</f>
        <v>B</v>
      </c>
      <c r="L181" s="7" t="str">
        <f>if(Entry1!L181=Entry2!L181,Entry1!L181,"ERROR")</f>
        <v>ERROR</v>
      </c>
      <c r="M181" s="7" t="str">
        <f>if(Entry1!N181=Entry2!M181,Entry1!N181,"ERROR")</f>
        <v/>
      </c>
    </row>
    <row r="182" hidden="1">
      <c r="A182" s="7">
        <f>if(Entry1!A182=Entry2!A182,Entry1!A182,"ERROR")</f>
        <v>4</v>
      </c>
      <c r="B182" s="7">
        <f>if(Entry1!B182=Entry2!B182,Entry1!B182,"ERROR")</f>
        <v>2023</v>
      </c>
      <c r="C182" s="32">
        <f>if(Entry1!C182=Entry2!C182,Entry1!C182,"ERROR")</f>
        <v>45203</v>
      </c>
      <c r="D182" s="7" t="str">
        <f>if(Entry1!D182=Entry2!D182,Entry1!D182,"ERROR")</f>
        <v>MG, TL</v>
      </c>
      <c r="E182" s="7" t="str">
        <f>if(Entry1!E182=Entry2!E182,Entry1!E182,"ERROR")</f>
        <v>GB</v>
      </c>
      <c r="F182" s="7">
        <f>if(Entry1!F182=Entry2!F182,Entry1!F182,"ERROR")</f>
        <v>1</v>
      </c>
      <c r="G182" s="7" t="str">
        <f>if(Entry1!G182=Entry2!G182,Entry1!G182,"ERROR")</f>
        <v>LU</v>
      </c>
      <c r="H182" s="7">
        <f>if(Entry1!H182=Entry2!H182,Entry1!H182,"ERROR")</f>
        <v>12</v>
      </c>
      <c r="I182" s="7">
        <f>if(Entry1!I182=Entry2!I182,Entry1!I182,"ERROR")</f>
        <v>1</v>
      </c>
      <c r="J182" s="7">
        <f>if(Entry1!J182=Entry2!J182,Entry1!J182,"ERROR")</f>
        <v>5.5</v>
      </c>
      <c r="K182" s="7" t="str">
        <f>if(Entry1!K182=Entry2!K182,Entry1!K182,"ERROR")</f>
        <v>B</v>
      </c>
      <c r="L182" s="7" t="str">
        <f>if(Entry1!L182=Entry2!L182,Entry1!L182,"ERROR")</f>
        <v>ERROR</v>
      </c>
      <c r="M182" s="7" t="str">
        <f>if(Entry1!N182=Entry2!M182,Entry1!N182,"ERROR")</f>
        <v/>
      </c>
    </row>
    <row r="183" hidden="1">
      <c r="A183" s="7">
        <f>if(Entry1!A183=Entry2!A183,Entry1!A183,"ERROR")</f>
        <v>4</v>
      </c>
      <c r="B183" s="7">
        <f>if(Entry1!B183=Entry2!B183,Entry1!B183,"ERROR")</f>
        <v>2023</v>
      </c>
      <c r="C183" s="32">
        <f>if(Entry1!C183=Entry2!C183,Entry1!C183,"ERROR")</f>
        <v>45203</v>
      </c>
      <c r="D183" s="7" t="str">
        <f>if(Entry1!D183=Entry2!D183,Entry1!D183,"ERROR")</f>
        <v>MG, TL</v>
      </c>
      <c r="E183" s="7" t="str">
        <f>if(Entry1!E183=Entry2!E183,Entry1!E183,"ERROR")</f>
        <v>GB</v>
      </c>
      <c r="F183" s="7">
        <f>if(Entry1!F183=Entry2!F183,Entry1!F183,"ERROR")</f>
        <v>1</v>
      </c>
      <c r="G183" s="7" t="str">
        <f>if(Entry1!G183=Entry2!G183,Entry1!G183,"ERROR")</f>
        <v>LU</v>
      </c>
      <c r="H183" s="7">
        <f>if(Entry1!H183=Entry2!H183,Entry1!H183,"ERROR")</f>
        <v>13</v>
      </c>
      <c r="I183" s="7">
        <f>if(Entry1!I183=Entry2!I183,Entry1!I183,"ERROR")</f>
        <v>1</v>
      </c>
      <c r="J183" s="7">
        <f>if(Entry1!J183=Entry2!J183,Entry1!J183,"ERROR")</f>
        <v>6.5</v>
      </c>
      <c r="K183" s="7" t="str">
        <f>if(Entry1!K183=Entry2!K183,Entry1!K183,"ERROR")</f>
        <v>B</v>
      </c>
      <c r="L183" s="7" t="str">
        <f>if(Entry1!L183=Entry2!L183,Entry1!L183,"ERROR")</f>
        <v>ERROR</v>
      </c>
      <c r="M183" s="7" t="str">
        <f>if(Entry1!N183=Entry2!M183,Entry1!N183,"ERROR")</f>
        <v/>
      </c>
    </row>
    <row r="184" hidden="1">
      <c r="A184" s="7">
        <f>if(Entry1!A184=Entry2!A184,Entry1!A184,"ERROR")</f>
        <v>4</v>
      </c>
      <c r="B184" s="7">
        <f>if(Entry1!B184=Entry2!B184,Entry1!B184,"ERROR")</f>
        <v>2023</v>
      </c>
      <c r="C184" s="32">
        <f>if(Entry1!C184=Entry2!C184,Entry1!C184,"ERROR")</f>
        <v>45203</v>
      </c>
      <c r="D184" s="7" t="str">
        <f>if(Entry1!D184=Entry2!D184,Entry1!D184,"ERROR")</f>
        <v>MG, TL</v>
      </c>
      <c r="E184" s="7" t="str">
        <f>if(Entry1!E184=Entry2!E184,Entry1!E184,"ERROR")</f>
        <v>GB</v>
      </c>
      <c r="F184" s="7">
        <f>if(Entry1!F184=Entry2!F184,Entry1!F184,"ERROR")</f>
        <v>1</v>
      </c>
      <c r="G184" s="7" t="str">
        <f>if(Entry1!G184=Entry2!G184,Entry1!G184,"ERROR")</f>
        <v>LU</v>
      </c>
      <c r="H184" s="7">
        <f>if(Entry1!H184=Entry2!H184,Entry1!H184,"ERROR")</f>
        <v>14</v>
      </c>
      <c r="I184" s="7">
        <f>if(Entry1!I184=Entry2!I184,Entry1!I184,"ERROR")</f>
        <v>1</v>
      </c>
      <c r="J184" s="7">
        <f>if(Entry1!J184=Entry2!J184,Entry1!J184,"ERROR")</f>
        <v>7</v>
      </c>
      <c r="K184" s="7" t="str">
        <f>if(Entry1!K184=Entry2!K184,Entry1!K184,"ERROR")</f>
        <v>L</v>
      </c>
      <c r="L184" s="7" t="str">
        <f>if(Entry1!L184=Entry2!L184,Entry1!L184,"ERROR")</f>
        <v>ERROR</v>
      </c>
      <c r="M184" s="7" t="str">
        <f>if(Entry1!N184=Entry2!M184,Entry1!N184,"ERROR")</f>
        <v/>
      </c>
    </row>
    <row r="185" hidden="1">
      <c r="A185" s="7">
        <f>if(Entry1!A185=Entry2!A185,Entry1!A185,"ERROR")</f>
        <v>4</v>
      </c>
      <c r="B185" s="7">
        <f>if(Entry1!B185=Entry2!B185,Entry1!B185,"ERROR")</f>
        <v>2023</v>
      </c>
      <c r="C185" s="32">
        <f>if(Entry1!C185=Entry2!C185,Entry1!C185,"ERROR")</f>
        <v>45203</v>
      </c>
      <c r="D185" s="7" t="str">
        <f>if(Entry1!D185=Entry2!D185,Entry1!D185,"ERROR")</f>
        <v>MG, TL</v>
      </c>
      <c r="E185" s="7" t="str">
        <f>if(Entry1!E185=Entry2!E185,Entry1!E185,"ERROR")</f>
        <v>GB</v>
      </c>
      <c r="F185" s="7">
        <f>if(Entry1!F185=Entry2!F185,Entry1!F185,"ERROR")</f>
        <v>1</v>
      </c>
      <c r="G185" s="7" t="str">
        <f>if(Entry1!G185=Entry2!G185,Entry1!G185,"ERROR")</f>
        <v>LU</v>
      </c>
      <c r="H185" s="7">
        <f>if(Entry1!H185=Entry2!H185,Entry1!H185,"ERROR")</f>
        <v>15</v>
      </c>
      <c r="I185" s="7">
        <f>if(Entry1!I185=Entry2!I185,Entry1!I185,"ERROR")</f>
        <v>1</v>
      </c>
      <c r="J185" s="7">
        <f>if(Entry1!J185=Entry2!J185,Entry1!J185,"ERROR")</f>
        <v>7.5</v>
      </c>
      <c r="K185" s="7" t="str">
        <f>if(Entry1!K185=Entry2!K185,Entry1!K185,"ERROR")</f>
        <v>B</v>
      </c>
      <c r="L185" s="7" t="str">
        <f>if(Entry1!L185=Entry2!L185,Entry1!L185,"ERROR")</f>
        <v>ERROR</v>
      </c>
      <c r="M185" s="7" t="str">
        <f>if(Entry1!N185=Entry2!M185,Entry1!N185,"ERROR")</f>
        <v/>
      </c>
    </row>
    <row r="186" hidden="1">
      <c r="A186" s="7">
        <f>if(Entry1!A186=Entry2!A186,Entry1!A186,"ERROR")</f>
        <v>4</v>
      </c>
      <c r="B186" s="7">
        <f>if(Entry1!B186=Entry2!B186,Entry1!B186,"ERROR")</f>
        <v>2023</v>
      </c>
      <c r="C186" s="32">
        <f>if(Entry1!C186=Entry2!C186,Entry1!C186,"ERROR")</f>
        <v>45203</v>
      </c>
      <c r="D186" s="7" t="str">
        <f>if(Entry1!D186=Entry2!D186,Entry1!D186,"ERROR")</f>
        <v>MG, TL</v>
      </c>
      <c r="E186" s="7" t="str">
        <f>if(Entry1!E186=Entry2!E186,Entry1!E186,"ERROR")</f>
        <v>GB</v>
      </c>
      <c r="F186" s="7">
        <f>if(Entry1!F186=Entry2!F186,Entry1!F186,"ERROR")</f>
        <v>1</v>
      </c>
      <c r="G186" s="7" t="str">
        <f>if(Entry1!G186=Entry2!G186,Entry1!G186,"ERROR")</f>
        <v>LU</v>
      </c>
      <c r="H186" s="7">
        <f>if(Entry1!H186=Entry2!H186,Entry1!H186,"ERROR")</f>
        <v>1</v>
      </c>
      <c r="I186" s="7">
        <f>if(Entry1!I186=Entry2!I186,Entry1!I186,"ERROR")</f>
        <v>2</v>
      </c>
      <c r="J186" s="7">
        <f>if(Entry1!J186=Entry2!J186,Entry1!J186,"ERROR")</f>
        <v>0</v>
      </c>
      <c r="K186" s="7" t="str">
        <f>if(Entry1!K186=Entry2!K186,Entry1!K186,"ERROR")</f>
        <v>B</v>
      </c>
      <c r="L186" s="7" t="str">
        <f>if(Entry1!L186=Entry2!L186,Entry1!L186,"ERROR")</f>
        <v>ERROR</v>
      </c>
      <c r="M186" s="7" t="str">
        <f>if(Entry1!N186=Entry2!M186,Entry1!N186,"ERROR")</f>
        <v/>
      </c>
    </row>
    <row r="187" hidden="1">
      <c r="A187" s="7">
        <f>if(Entry1!A187=Entry2!A187,Entry1!A187,"ERROR")</f>
        <v>4</v>
      </c>
      <c r="B187" s="7">
        <f>if(Entry1!B187=Entry2!B187,Entry1!B187,"ERROR")</f>
        <v>2023</v>
      </c>
      <c r="C187" s="32">
        <f>if(Entry1!C187=Entry2!C187,Entry1!C187,"ERROR")</f>
        <v>45203</v>
      </c>
      <c r="D187" s="7" t="str">
        <f>if(Entry1!D187=Entry2!D187,Entry1!D187,"ERROR")</f>
        <v>MG, TL</v>
      </c>
      <c r="E187" s="7" t="str">
        <f>if(Entry1!E187=Entry2!E187,Entry1!E187,"ERROR")</f>
        <v>GB</v>
      </c>
      <c r="F187" s="7">
        <f>if(Entry1!F187=Entry2!F187,Entry1!F187,"ERROR")</f>
        <v>1</v>
      </c>
      <c r="G187" s="7" t="str">
        <f>if(Entry1!G187=Entry2!G187,Entry1!G187,"ERROR")</f>
        <v>LU</v>
      </c>
      <c r="H187" s="7">
        <f>if(Entry1!H187=Entry2!H187,Entry1!H187,"ERROR")</f>
        <v>2</v>
      </c>
      <c r="I187" s="7">
        <f>if(Entry1!I187=Entry2!I187,Entry1!I187,"ERROR")</f>
        <v>2</v>
      </c>
      <c r="J187" s="7">
        <f>if(Entry1!J187=Entry2!J187,Entry1!J187,"ERROR")</f>
        <v>0.5</v>
      </c>
      <c r="K187" s="7" t="str">
        <f>if(Entry1!K187=Entry2!K187,Entry1!K187,"ERROR")</f>
        <v>B</v>
      </c>
      <c r="L187" s="7" t="str">
        <f>if(Entry1!L187=Entry2!L187,Entry1!L187,"ERROR")</f>
        <v>ERROR</v>
      </c>
      <c r="M187" s="7" t="str">
        <f>if(Entry1!N187=Entry2!M187,Entry1!N187,"ERROR")</f>
        <v/>
      </c>
    </row>
    <row r="188" hidden="1">
      <c r="A188" s="7">
        <f>if(Entry1!A188=Entry2!A188,Entry1!A188,"ERROR")</f>
        <v>4</v>
      </c>
      <c r="B188" s="7">
        <f>if(Entry1!B188=Entry2!B188,Entry1!B188,"ERROR")</f>
        <v>2023</v>
      </c>
      <c r="C188" s="32">
        <f>if(Entry1!C188=Entry2!C188,Entry1!C188,"ERROR")</f>
        <v>45203</v>
      </c>
      <c r="D188" s="7" t="str">
        <f>if(Entry1!D188=Entry2!D188,Entry1!D188,"ERROR")</f>
        <v>MG, TL</v>
      </c>
      <c r="E188" s="7" t="str">
        <f>if(Entry1!E188=Entry2!E188,Entry1!E188,"ERROR")</f>
        <v>GB</v>
      </c>
      <c r="F188" s="7">
        <f>if(Entry1!F188=Entry2!F188,Entry1!F188,"ERROR")</f>
        <v>1</v>
      </c>
      <c r="G188" s="7" t="str">
        <f>if(Entry1!G188=Entry2!G188,Entry1!G188,"ERROR")</f>
        <v>LU</v>
      </c>
      <c r="H188" s="7">
        <f>if(Entry1!H188=Entry2!H188,Entry1!H188,"ERROR")</f>
        <v>3</v>
      </c>
      <c r="I188" s="7">
        <f>if(Entry1!I188=Entry2!I188,Entry1!I188,"ERROR")</f>
        <v>2</v>
      </c>
      <c r="J188" s="7">
        <f>if(Entry1!J188=Entry2!J188,Entry1!J188,"ERROR")</f>
        <v>1</v>
      </c>
      <c r="K188" s="7" t="str">
        <f>if(Entry1!K188=Entry2!K188,Entry1!K188,"ERROR")</f>
        <v>B</v>
      </c>
      <c r="L188" s="7" t="str">
        <f>if(Entry1!L188=Entry2!L188,Entry1!L188,"ERROR")</f>
        <v>ERROR</v>
      </c>
      <c r="M188" s="7" t="str">
        <f>if(Entry1!N188=Entry2!M188,Entry1!N188,"ERROR")</f>
        <v/>
      </c>
    </row>
    <row r="189" hidden="1">
      <c r="A189" s="7">
        <f>if(Entry1!A189=Entry2!A189,Entry1!A189,"ERROR")</f>
        <v>4</v>
      </c>
      <c r="B189" s="7">
        <f>if(Entry1!B189=Entry2!B189,Entry1!B189,"ERROR")</f>
        <v>2023</v>
      </c>
      <c r="C189" s="32">
        <f>if(Entry1!C189=Entry2!C189,Entry1!C189,"ERROR")</f>
        <v>45203</v>
      </c>
      <c r="D189" s="7" t="str">
        <f>if(Entry1!D189=Entry2!D189,Entry1!D189,"ERROR")</f>
        <v>MG, TL</v>
      </c>
      <c r="E189" s="7" t="str">
        <f>if(Entry1!E189=Entry2!E189,Entry1!E189,"ERROR")</f>
        <v>GB</v>
      </c>
      <c r="F189" s="7">
        <f>if(Entry1!F189=Entry2!F189,Entry1!F189,"ERROR")</f>
        <v>1</v>
      </c>
      <c r="G189" s="7" t="str">
        <f>if(Entry1!G189=Entry2!G189,Entry1!G189,"ERROR")</f>
        <v>LU</v>
      </c>
      <c r="H189" s="7">
        <f>if(Entry1!H189=Entry2!H189,Entry1!H189,"ERROR")</f>
        <v>3</v>
      </c>
      <c r="I189" s="7">
        <f>if(Entry1!I189=Entry2!I189,Entry1!I189,"ERROR")</f>
        <v>2</v>
      </c>
      <c r="J189" s="7">
        <f>if(Entry1!J189=Entry2!J189,Entry1!J189,"ERROR")</f>
        <v>1</v>
      </c>
      <c r="K189" s="7" t="str">
        <f>if(Entry1!K189=Entry2!K189,Entry1!K189,"ERROR")</f>
        <v>EUPMAD</v>
      </c>
      <c r="L189" s="7" t="str">
        <f>if(Entry1!L189=Entry2!L189,Entry1!L189,"ERROR")</f>
        <v>#N/A</v>
      </c>
      <c r="M189" s="7" t="str">
        <f>if(Entry1!N189=Entry2!M189,Entry1!N189,"ERROR")</f>
        <v/>
      </c>
    </row>
    <row r="190" hidden="1">
      <c r="A190" s="7">
        <f>if(Entry1!A190=Entry2!A190,Entry1!A190,"ERROR")</f>
        <v>4</v>
      </c>
      <c r="B190" s="7">
        <f>if(Entry1!B190=Entry2!B190,Entry1!B190,"ERROR")</f>
        <v>2023</v>
      </c>
      <c r="C190" s="32">
        <f>if(Entry1!C190=Entry2!C190,Entry1!C190,"ERROR")</f>
        <v>45203</v>
      </c>
      <c r="D190" s="7" t="str">
        <f>if(Entry1!D190=Entry2!D190,Entry1!D190,"ERROR")</f>
        <v>MG, TL</v>
      </c>
      <c r="E190" s="7" t="str">
        <f>if(Entry1!E190=Entry2!E190,Entry1!E190,"ERROR")</f>
        <v>GB</v>
      </c>
      <c r="F190" s="7">
        <f>if(Entry1!F190=Entry2!F190,Entry1!F190,"ERROR")</f>
        <v>1</v>
      </c>
      <c r="G190" s="7" t="str">
        <f>if(Entry1!G190=Entry2!G190,Entry1!G190,"ERROR")</f>
        <v>LU</v>
      </c>
      <c r="H190" s="7">
        <f>if(Entry1!H190=Entry2!H190,Entry1!H190,"ERROR")</f>
        <v>4</v>
      </c>
      <c r="I190" s="7">
        <f>if(Entry1!I190=Entry2!I190,Entry1!I190,"ERROR")</f>
        <v>2</v>
      </c>
      <c r="J190" s="7">
        <f>if(Entry1!J190=Entry2!J190,Entry1!J190,"ERROR")</f>
        <v>1.5</v>
      </c>
      <c r="K190" s="7" t="str">
        <f>if(Entry1!K190=Entry2!K190,Entry1!K190,"ERROR")</f>
        <v>B</v>
      </c>
      <c r="L190" s="7" t="str">
        <f>if(Entry1!L190=Entry2!L190,Entry1!L190,"ERROR")</f>
        <v>ERROR</v>
      </c>
      <c r="M190" s="7" t="str">
        <f>if(Entry1!N190=Entry2!M190,Entry1!N190,"ERROR")</f>
        <v/>
      </c>
    </row>
    <row r="191" hidden="1">
      <c r="A191" s="7">
        <f>if(Entry1!A191=Entry2!A191,Entry1!A191,"ERROR")</f>
        <v>4</v>
      </c>
      <c r="B191" s="7">
        <f>if(Entry1!B191=Entry2!B191,Entry1!B191,"ERROR")</f>
        <v>2023</v>
      </c>
      <c r="C191" s="32">
        <f>if(Entry1!C191=Entry2!C191,Entry1!C191,"ERROR")</f>
        <v>45203</v>
      </c>
      <c r="D191" s="7" t="str">
        <f>if(Entry1!D191=Entry2!D191,Entry1!D191,"ERROR")</f>
        <v>MG, TL</v>
      </c>
      <c r="E191" s="7" t="str">
        <f>if(Entry1!E191=Entry2!E191,Entry1!E191,"ERROR")</f>
        <v>GB</v>
      </c>
      <c r="F191" s="7">
        <f>if(Entry1!F191=Entry2!F191,Entry1!F191,"ERROR")</f>
        <v>1</v>
      </c>
      <c r="G191" s="7" t="str">
        <f>if(Entry1!G191=Entry2!G191,Entry1!G191,"ERROR")</f>
        <v>LU</v>
      </c>
      <c r="H191" s="7">
        <f>if(Entry1!H191=Entry2!H191,Entry1!H191,"ERROR")</f>
        <v>4</v>
      </c>
      <c r="I191" s="7">
        <f>if(Entry1!I191=Entry2!I191,Entry1!I191,"ERROR")</f>
        <v>2</v>
      </c>
      <c r="J191" s="7">
        <f>if(Entry1!J191=Entry2!J191,Entry1!J191,"ERROR")</f>
        <v>1.5</v>
      </c>
      <c r="K191" s="7" t="str">
        <f>if(Entry1!K191=Entry2!K191,Entry1!K191,"ERROR")</f>
        <v>EUPMAD</v>
      </c>
      <c r="L191" s="7" t="str">
        <f>if(Entry1!L191=Entry2!L191,Entry1!L191,"ERROR")</f>
        <v>#N/A</v>
      </c>
      <c r="M191" s="7" t="str">
        <f>if(Entry1!N191=Entry2!M191,Entry1!N191,"ERROR")</f>
        <v/>
      </c>
    </row>
    <row r="192" hidden="1">
      <c r="A192" s="7">
        <f>if(Entry1!A192=Entry2!A192,Entry1!A192,"ERROR")</f>
        <v>4</v>
      </c>
      <c r="B192" s="7">
        <f>if(Entry1!B192=Entry2!B192,Entry1!B192,"ERROR")</f>
        <v>2023</v>
      </c>
      <c r="C192" s="32">
        <f>if(Entry1!C192=Entry2!C192,Entry1!C192,"ERROR")</f>
        <v>45203</v>
      </c>
      <c r="D192" s="7" t="str">
        <f>if(Entry1!D192=Entry2!D192,Entry1!D192,"ERROR")</f>
        <v>MG, TL</v>
      </c>
      <c r="E192" s="7" t="str">
        <f>if(Entry1!E192=Entry2!E192,Entry1!E192,"ERROR")</f>
        <v>GB</v>
      </c>
      <c r="F192" s="7">
        <f>if(Entry1!F192=Entry2!F192,Entry1!F192,"ERROR")</f>
        <v>1</v>
      </c>
      <c r="G192" s="7" t="str">
        <f>if(Entry1!G192=Entry2!G192,Entry1!G192,"ERROR")</f>
        <v>LU</v>
      </c>
      <c r="H192" s="7">
        <f>if(Entry1!H192=Entry2!H192,Entry1!H192,"ERROR")</f>
        <v>5</v>
      </c>
      <c r="I192" s="7">
        <f>if(Entry1!I192=Entry2!I192,Entry1!I192,"ERROR")</f>
        <v>2</v>
      </c>
      <c r="J192" s="7">
        <f>if(Entry1!J192=Entry2!J192,Entry1!J192,"ERROR")</f>
        <v>2.5</v>
      </c>
      <c r="K192" s="7" t="str">
        <f>if(Entry1!K192=Entry2!K192,Entry1!K192,"ERROR")</f>
        <v>L</v>
      </c>
      <c r="L192" s="7" t="str">
        <f>if(Entry1!L192=Entry2!L192,Entry1!L192,"ERROR")</f>
        <v>ERROR</v>
      </c>
      <c r="M192" s="7" t="str">
        <f>if(Entry1!N192=Entry2!M192,Entry1!N192,"ERROR")</f>
        <v/>
      </c>
    </row>
    <row r="193" hidden="1">
      <c r="A193" s="7">
        <f>if(Entry1!A193=Entry2!A193,Entry1!A193,"ERROR")</f>
        <v>4</v>
      </c>
      <c r="B193" s="7">
        <f>if(Entry1!B193=Entry2!B193,Entry1!B193,"ERROR")</f>
        <v>2023</v>
      </c>
      <c r="C193" s="32">
        <f>if(Entry1!C193=Entry2!C193,Entry1!C193,"ERROR")</f>
        <v>45203</v>
      </c>
      <c r="D193" s="7" t="str">
        <f>if(Entry1!D193=Entry2!D193,Entry1!D193,"ERROR")</f>
        <v>MG, TL</v>
      </c>
      <c r="E193" s="7" t="str">
        <f>if(Entry1!E193=Entry2!E193,Entry1!E193,"ERROR")</f>
        <v>GB</v>
      </c>
      <c r="F193" s="7">
        <f>if(Entry1!F193=Entry2!F193,Entry1!F193,"ERROR")</f>
        <v>1</v>
      </c>
      <c r="G193" s="7" t="str">
        <f>if(Entry1!G193=Entry2!G193,Entry1!G193,"ERROR")</f>
        <v>LU</v>
      </c>
      <c r="H193" s="7">
        <f>if(Entry1!H193=Entry2!H193,Entry1!H193,"ERROR")</f>
        <v>5</v>
      </c>
      <c r="I193" s="7">
        <f>if(Entry1!I193=Entry2!I193,Entry1!I193,"ERROR")</f>
        <v>2</v>
      </c>
      <c r="J193" s="7">
        <f>if(Entry1!J193=Entry2!J193,Entry1!J193,"ERROR")</f>
        <v>2.5</v>
      </c>
      <c r="K193" s="7" t="str">
        <f>if(Entry1!K193=Entry2!K193,Entry1!K193,"ERROR")</f>
        <v>OPULIT</v>
      </c>
      <c r="L193" s="7" t="str">
        <f>if(Entry1!L193=Entry2!L193,Entry1!L193,"ERROR")</f>
        <v>ERROR</v>
      </c>
      <c r="M193" s="7" t="str">
        <f>if(Entry1!N193=Entry2!M193,Entry1!N193,"ERROR")</f>
        <v/>
      </c>
    </row>
    <row r="194" hidden="1">
      <c r="A194" s="7">
        <f>if(Entry1!A194=Entry2!A194,Entry1!A194,"ERROR")</f>
        <v>4</v>
      </c>
      <c r="B194" s="7">
        <f>if(Entry1!B194=Entry2!B194,Entry1!B194,"ERROR")</f>
        <v>2023</v>
      </c>
      <c r="C194" s="32">
        <f>if(Entry1!C194=Entry2!C194,Entry1!C194,"ERROR")</f>
        <v>45203</v>
      </c>
      <c r="D194" s="7" t="str">
        <f>if(Entry1!D194=Entry2!D194,Entry1!D194,"ERROR")</f>
        <v>MG, TL</v>
      </c>
      <c r="E194" s="7" t="str">
        <f>if(Entry1!E194=Entry2!E194,Entry1!E194,"ERROR")</f>
        <v>GB</v>
      </c>
      <c r="F194" s="7">
        <f>if(Entry1!F194=Entry2!F194,Entry1!F194,"ERROR")</f>
        <v>1</v>
      </c>
      <c r="G194" s="7" t="str">
        <f>if(Entry1!G194=Entry2!G194,Entry1!G194,"ERROR")</f>
        <v>LU</v>
      </c>
      <c r="H194" s="7">
        <f>if(Entry1!H194=Entry2!H194,Entry1!H194,"ERROR")</f>
        <v>6</v>
      </c>
      <c r="I194" s="7">
        <f>if(Entry1!I194=Entry2!I194,Entry1!I194,"ERROR")</f>
        <v>2</v>
      </c>
      <c r="J194" s="7">
        <f>if(Entry1!J194=Entry2!J194,Entry1!J194,"ERROR")</f>
        <v>3</v>
      </c>
      <c r="K194" s="7" t="str">
        <f>if(Entry1!K194=Entry2!K194,Entry1!K194,"ERROR")</f>
        <v>B</v>
      </c>
      <c r="L194" s="7" t="str">
        <f>if(Entry1!L194=Entry2!L194,Entry1!L194,"ERROR")</f>
        <v>ERROR</v>
      </c>
      <c r="M194" s="7" t="str">
        <f>if(Entry1!N194=Entry2!M194,Entry1!N194,"ERROR")</f>
        <v/>
      </c>
    </row>
    <row r="195" hidden="1">
      <c r="A195" s="7">
        <f>if(Entry1!A195=Entry2!A195,Entry1!A195,"ERROR")</f>
        <v>4</v>
      </c>
      <c r="B195" s="7">
        <f>if(Entry1!B195=Entry2!B195,Entry1!B195,"ERROR")</f>
        <v>2023</v>
      </c>
      <c r="C195" s="32">
        <f>if(Entry1!C195=Entry2!C195,Entry1!C195,"ERROR")</f>
        <v>45203</v>
      </c>
      <c r="D195" s="7" t="str">
        <f>if(Entry1!D195=Entry2!D195,Entry1!D195,"ERROR")</f>
        <v>MG, TL</v>
      </c>
      <c r="E195" s="7" t="str">
        <f>if(Entry1!E195=Entry2!E195,Entry1!E195,"ERROR")</f>
        <v>GB</v>
      </c>
      <c r="F195" s="7">
        <f>if(Entry1!F195=Entry2!F195,Entry1!F195,"ERROR")</f>
        <v>1</v>
      </c>
      <c r="G195" s="7" t="str">
        <f>if(Entry1!G195=Entry2!G195,Entry1!G195,"ERROR")</f>
        <v>LU</v>
      </c>
      <c r="H195" s="7">
        <f>if(Entry1!H195=Entry2!H195,Entry1!H195,"ERROR")</f>
        <v>7</v>
      </c>
      <c r="I195" s="7">
        <f>if(Entry1!I195=Entry2!I195,Entry1!I195,"ERROR")</f>
        <v>2</v>
      </c>
      <c r="J195" s="7">
        <f>if(Entry1!J195=Entry2!J195,Entry1!J195,"ERROR")</f>
        <v>3.5</v>
      </c>
      <c r="K195" s="7" t="str">
        <f>if(Entry1!K195=Entry2!K195,Entry1!K195,"ERROR")</f>
        <v>B</v>
      </c>
      <c r="L195" s="7" t="str">
        <f>if(Entry1!L195=Entry2!L195,Entry1!L195,"ERROR")</f>
        <v>ERROR</v>
      </c>
      <c r="M195" s="7" t="str">
        <f>if(Entry1!N195=Entry2!M195,Entry1!N195,"ERROR")</f>
        <v/>
      </c>
    </row>
    <row r="196" hidden="1">
      <c r="A196" s="7">
        <f>if(Entry1!A196=Entry2!A196,Entry1!A196,"ERROR")</f>
        <v>4</v>
      </c>
      <c r="B196" s="7">
        <f>if(Entry1!B196=Entry2!B196,Entry1!B196,"ERROR")</f>
        <v>2023</v>
      </c>
      <c r="C196" s="32">
        <f>if(Entry1!C196=Entry2!C196,Entry1!C196,"ERROR")</f>
        <v>45203</v>
      </c>
      <c r="D196" s="7" t="str">
        <f>if(Entry1!D196=Entry2!D196,Entry1!D196,"ERROR")</f>
        <v>MG, TL</v>
      </c>
      <c r="E196" s="7" t="str">
        <f>if(Entry1!E196=Entry2!E196,Entry1!E196,"ERROR")</f>
        <v>GB</v>
      </c>
      <c r="F196" s="7">
        <f>if(Entry1!F196=Entry2!F196,Entry1!F196,"ERROR")</f>
        <v>1</v>
      </c>
      <c r="G196" s="7" t="str">
        <f>if(Entry1!G196=Entry2!G196,Entry1!G196,"ERROR")</f>
        <v>LU</v>
      </c>
      <c r="H196" s="7">
        <f>if(Entry1!H196=Entry2!H196,Entry1!H196,"ERROR")</f>
        <v>8</v>
      </c>
      <c r="I196" s="7">
        <f>if(Entry1!I196=Entry2!I196,Entry1!I196,"ERROR")</f>
        <v>2</v>
      </c>
      <c r="J196" s="7">
        <f>if(Entry1!J196=Entry2!J196,Entry1!J196,"ERROR")</f>
        <v>4</v>
      </c>
      <c r="K196" s="7" t="str">
        <f>if(Entry1!K196=Entry2!K196,Entry1!K196,"ERROR")</f>
        <v>L</v>
      </c>
      <c r="L196" s="7" t="str">
        <f>if(Entry1!L196=Entry2!L196,Entry1!L196,"ERROR")</f>
        <v>ERROR</v>
      </c>
      <c r="M196" s="7" t="str">
        <f>if(Entry1!N196=Entry2!M196,Entry1!N196,"ERROR")</f>
        <v/>
      </c>
    </row>
    <row r="197" hidden="1">
      <c r="A197" s="7">
        <f>if(Entry1!A197=Entry2!A197,Entry1!A197,"ERROR")</f>
        <v>4</v>
      </c>
      <c r="B197" s="7">
        <f>if(Entry1!B197=Entry2!B197,Entry1!B197,"ERROR")</f>
        <v>2023</v>
      </c>
      <c r="C197" s="32">
        <f>if(Entry1!C197=Entry2!C197,Entry1!C197,"ERROR")</f>
        <v>45203</v>
      </c>
      <c r="D197" s="7" t="str">
        <f>if(Entry1!D197=Entry2!D197,Entry1!D197,"ERROR")</f>
        <v>MG, TL</v>
      </c>
      <c r="E197" s="7" t="str">
        <f>if(Entry1!E197=Entry2!E197,Entry1!E197,"ERROR")</f>
        <v>GB</v>
      </c>
      <c r="F197" s="7">
        <f>if(Entry1!F197=Entry2!F197,Entry1!F197,"ERROR")</f>
        <v>1</v>
      </c>
      <c r="G197" s="7" t="str">
        <f>if(Entry1!G197=Entry2!G197,Entry1!G197,"ERROR")</f>
        <v>LU</v>
      </c>
      <c r="H197" s="7">
        <f>if(Entry1!H197=Entry2!H197,Entry1!H197,"ERROR")</f>
        <v>8</v>
      </c>
      <c r="I197" s="7">
        <f>if(Entry1!I197=Entry2!I197,Entry1!I197,"ERROR")</f>
        <v>2</v>
      </c>
      <c r="J197" s="7">
        <f>if(Entry1!J197=Entry2!J197,Entry1!J197,"ERROR")</f>
        <v>4</v>
      </c>
      <c r="K197" s="7" t="str">
        <f>if(Entry1!K197=Entry2!K197,Entry1!K197,"ERROR")</f>
        <v>EUPMAD</v>
      </c>
      <c r="L197" s="7" t="str">
        <f>if(Entry1!L197=Entry2!L197,Entry1!L197,"ERROR")</f>
        <v>#N/A</v>
      </c>
      <c r="M197" s="7" t="str">
        <f>if(Entry1!N197=Entry2!M197,Entry1!N197,"ERROR")</f>
        <v/>
      </c>
    </row>
    <row r="198" hidden="1">
      <c r="A198" s="7">
        <f>if(Entry1!A198=Entry2!A198,Entry1!A198,"ERROR")</f>
        <v>4</v>
      </c>
      <c r="B198" s="7">
        <f>if(Entry1!B198=Entry2!B198,Entry1!B198,"ERROR")</f>
        <v>2023</v>
      </c>
      <c r="C198" s="32">
        <f>if(Entry1!C198=Entry2!C198,Entry1!C198,"ERROR")</f>
        <v>45203</v>
      </c>
      <c r="D198" s="7" t="str">
        <f>if(Entry1!D198=Entry2!D198,Entry1!D198,"ERROR")</f>
        <v>MG, TL</v>
      </c>
      <c r="E198" s="7" t="str">
        <f>if(Entry1!E198=Entry2!E198,Entry1!E198,"ERROR")</f>
        <v>GB</v>
      </c>
      <c r="F198" s="7">
        <f>if(Entry1!F198=Entry2!F198,Entry1!F198,"ERROR")</f>
        <v>1</v>
      </c>
      <c r="G198" s="7" t="str">
        <f>if(Entry1!G198=Entry2!G198,Entry1!G198,"ERROR")</f>
        <v>LU</v>
      </c>
      <c r="H198" s="7">
        <f>if(Entry1!H198=Entry2!H198,Entry1!H198,"ERROR")</f>
        <v>9</v>
      </c>
      <c r="I198" s="7">
        <f>if(Entry1!I198=Entry2!I198,Entry1!I198,"ERROR")</f>
        <v>2</v>
      </c>
      <c r="J198" s="7">
        <f>if(Entry1!J198=Entry2!J198,Entry1!J198,"ERROR")</f>
        <v>4.5</v>
      </c>
      <c r="K198" s="7" t="str">
        <f>if(Entry1!K198=Entry2!K198,Entry1!K198,"ERROR")</f>
        <v>L</v>
      </c>
      <c r="L198" s="7" t="str">
        <f>if(Entry1!L198=Entry2!L198,Entry1!L198,"ERROR")</f>
        <v>ERROR</v>
      </c>
      <c r="M198" s="7" t="str">
        <f>if(Entry1!N198=Entry2!M198,Entry1!N198,"ERROR")</f>
        <v/>
      </c>
    </row>
    <row r="199" hidden="1">
      <c r="A199" s="7">
        <f>if(Entry1!A199=Entry2!A199,Entry1!A199,"ERROR")</f>
        <v>4</v>
      </c>
      <c r="B199" s="7">
        <f>if(Entry1!B199=Entry2!B199,Entry1!B199,"ERROR")</f>
        <v>2023</v>
      </c>
      <c r="C199" s="32">
        <f>if(Entry1!C199=Entry2!C199,Entry1!C199,"ERROR")</f>
        <v>45203</v>
      </c>
      <c r="D199" s="7" t="str">
        <f>if(Entry1!D199=Entry2!D199,Entry1!D199,"ERROR")</f>
        <v>MG, TL</v>
      </c>
      <c r="E199" s="7" t="str">
        <f>if(Entry1!E199=Entry2!E199,Entry1!E199,"ERROR")</f>
        <v>GB</v>
      </c>
      <c r="F199" s="7">
        <f>if(Entry1!F199=Entry2!F199,Entry1!F199,"ERROR")</f>
        <v>1</v>
      </c>
      <c r="G199" s="7" t="str">
        <f>if(Entry1!G199=Entry2!G199,Entry1!G199,"ERROR")</f>
        <v>LU</v>
      </c>
      <c r="H199" s="7">
        <f>if(Entry1!H199=Entry2!H199,Entry1!H199,"ERROR")</f>
        <v>10</v>
      </c>
      <c r="I199" s="7">
        <f>if(Entry1!I199=Entry2!I199,Entry1!I199,"ERROR")</f>
        <v>2</v>
      </c>
      <c r="J199" s="7">
        <f>if(Entry1!J199=Entry2!J199,Entry1!J199,"ERROR")</f>
        <v>5</v>
      </c>
      <c r="K199" s="7" t="str">
        <f>if(Entry1!K199=Entry2!K199,Entry1!K199,"ERROR")</f>
        <v>B</v>
      </c>
      <c r="L199" s="7" t="str">
        <f>if(Entry1!L199=Entry2!L199,Entry1!L199,"ERROR")</f>
        <v>ERROR</v>
      </c>
      <c r="M199" s="7" t="str">
        <f>if(Entry1!N199=Entry2!M199,Entry1!N199,"ERROR")</f>
        <v/>
      </c>
    </row>
    <row r="200" hidden="1">
      <c r="A200" s="7">
        <f>if(Entry1!A200=Entry2!A200,Entry1!A200,"ERROR")</f>
        <v>4</v>
      </c>
      <c r="B200" s="7">
        <f>if(Entry1!B200=Entry2!B200,Entry1!B200,"ERROR")</f>
        <v>2023</v>
      </c>
      <c r="C200" s="32">
        <f>if(Entry1!C200=Entry2!C200,Entry1!C200,"ERROR")</f>
        <v>45203</v>
      </c>
      <c r="D200" s="7" t="str">
        <f>if(Entry1!D200=Entry2!D200,Entry1!D200,"ERROR")</f>
        <v>MG, TL</v>
      </c>
      <c r="E200" s="7" t="str">
        <f>if(Entry1!E200=Entry2!E200,Entry1!E200,"ERROR")</f>
        <v>GB</v>
      </c>
      <c r="F200" s="7">
        <f>if(Entry1!F200=Entry2!F200,Entry1!F200,"ERROR")</f>
        <v>1</v>
      </c>
      <c r="G200" s="7" t="str">
        <f>if(Entry1!G200=Entry2!G200,Entry1!G200,"ERROR")</f>
        <v>LU</v>
      </c>
      <c r="H200" s="7">
        <f>if(Entry1!H200=Entry2!H200,Entry1!H200,"ERROR")</f>
        <v>10</v>
      </c>
      <c r="I200" s="7">
        <f>if(Entry1!I200=Entry2!I200,Entry1!I200,"ERROR")</f>
        <v>2</v>
      </c>
      <c r="J200" s="7">
        <f>if(Entry1!J200=Entry2!J200,Entry1!J200,"ERROR")</f>
        <v>5</v>
      </c>
      <c r="K200" s="7" t="str">
        <f>if(Entry1!K200=Entry2!K200,Entry1!K200,"ERROR")</f>
        <v>EUPMAD</v>
      </c>
      <c r="L200" s="7" t="str">
        <f>if(Entry1!L200=Entry2!L200,Entry1!L200,"ERROR")</f>
        <v>#N/A</v>
      </c>
      <c r="M200" s="7" t="str">
        <f>if(Entry1!N200=Entry2!M200,Entry1!N200,"ERROR")</f>
        <v/>
      </c>
    </row>
    <row r="201" hidden="1">
      <c r="A201" s="7">
        <f>if(Entry1!A201=Entry2!A201,Entry1!A201,"ERROR")</f>
        <v>4</v>
      </c>
      <c r="B201" s="7">
        <f>if(Entry1!B201=Entry2!B201,Entry1!B201,"ERROR")</f>
        <v>2023</v>
      </c>
      <c r="C201" s="32">
        <f>if(Entry1!C201=Entry2!C201,Entry1!C201,"ERROR")</f>
        <v>45203</v>
      </c>
      <c r="D201" s="7" t="str">
        <f>if(Entry1!D201=Entry2!D201,Entry1!D201,"ERROR")</f>
        <v>MG, TL</v>
      </c>
      <c r="E201" s="7" t="str">
        <f>if(Entry1!E201=Entry2!E201,Entry1!E201,"ERROR")</f>
        <v>GB</v>
      </c>
      <c r="F201" s="7">
        <f>if(Entry1!F201=Entry2!F201,Entry1!F201,"ERROR")</f>
        <v>1</v>
      </c>
      <c r="G201" s="7" t="str">
        <f>if(Entry1!G201=Entry2!G201,Entry1!G201,"ERROR")</f>
        <v>LU</v>
      </c>
      <c r="H201" s="7">
        <f>if(Entry1!H201=Entry2!H201,Entry1!H201,"ERROR")</f>
        <v>11</v>
      </c>
      <c r="I201" s="7">
        <f>if(Entry1!I201=Entry2!I201,Entry1!I201,"ERROR")</f>
        <v>2</v>
      </c>
      <c r="J201" s="7">
        <f>if(Entry1!J201=Entry2!J201,Entry1!J201,"ERROR")</f>
        <v>5.5</v>
      </c>
      <c r="K201" s="7" t="str">
        <f>if(Entry1!K201=Entry2!K201,Entry1!K201,"ERROR")</f>
        <v>B</v>
      </c>
      <c r="L201" s="7" t="str">
        <f>if(Entry1!L201=Entry2!L201,Entry1!L201,"ERROR")</f>
        <v>ERROR</v>
      </c>
      <c r="M201" s="7" t="str">
        <f>if(Entry1!N201=Entry2!M201,Entry1!N201,"ERROR")</f>
        <v/>
      </c>
    </row>
    <row r="202" hidden="1">
      <c r="A202" s="7">
        <f>if(Entry1!A202=Entry2!A202,Entry1!A202,"ERROR")</f>
        <v>4</v>
      </c>
      <c r="B202" s="7">
        <f>if(Entry1!B202=Entry2!B202,Entry1!B202,"ERROR")</f>
        <v>2023</v>
      </c>
      <c r="C202" s="32">
        <f>if(Entry1!C202=Entry2!C202,Entry1!C202,"ERROR")</f>
        <v>45203</v>
      </c>
      <c r="D202" s="7" t="str">
        <f>if(Entry1!D202=Entry2!D202,Entry1!D202,"ERROR")</f>
        <v>MG, TL</v>
      </c>
      <c r="E202" s="7" t="str">
        <f>if(Entry1!E202=Entry2!E202,Entry1!E202,"ERROR")</f>
        <v>GB</v>
      </c>
      <c r="F202" s="7">
        <f>if(Entry1!F202=Entry2!F202,Entry1!F202,"ERROR")</f>
        <v>1</v>
      </c>
      <c r="G202" s="7" t="str">
        <f>if(Entry1!G202=Entry2!G202,Entry1!G202,"ERROR")</f>
        <v>LU</v>
      </c>
      <c r="H202" s="7">
        <f>if(Entry1!H202=Entry2!H202,Entry1!H202,"ERROR")</f>
        <v>11</v>
      </c>
      <c r="I202" s="7">
        <f>if(Entry1!I202=Entry2!I202,Entry1!I202,"ERROR")</f>
        <v>2</v>
      </c>
      <c r="J202" s="7">
        <f>if(Entry1!J202=Entry2!J202,Entry1!J202,"ERROR")</f>
        <v>5.5</v>
      </c>
      <c r="K202" s="7" t="str">
        <f>if(Entry1!K202=Entry2!K202,Entry1!K202,"ERROR")</f>
        <v>EUPMAD</v>
      </c>
      <c r="L202" s="7" t="str">
        <f>if(Entry1!L202=Entry2!L202,Entry1!L202,"ERROR")</f>
        <v>#N/A</v>
      </c>
      <c r="M202" s="7" t="str">
        <f>if(Entry1!N202=Entry2!M202,Entry1!N202,"ERROR")</f>
        <v/>
      </c>
    </row>
    <row r="203" hidden="1">
      <c r="A203" s="7">
        <f>if(Entry1!A203=Entry2!A203,Entry1!A203,"ERROR")</f>
        <v>4</v>
      </c>
      <c r="B203" s="7">
        <f>if(Entry1!B203=Entry2!B203,Entry1!B203,"ERROR")</f>
        <v>2023</v>
      </c>
      <c r="C203" s="32">
        <f>if(Entry1!C203=Entry2!C203,Entry1!C203,"ERROR")</f>
        <v>45203</v>
      </c>
      <c r="D203" s="7" t="str">
        <f>if(Entry1!D203=Entry2!D203,Entry1!D203,"ERROR")</f>
        <v>MG, TL</v>
      </c>
      <c r="E203" s="7" t="str">
        <f>if(Entry1!E203=Entry2!E203,Entry1!E203,"ERROR")</f>
        <v>GB</v>
      </c>
      <c r="F203" s="7">
        <f>if(Entry1!F203=Entry2!F203,Entry1!F203,"ERROR")</f>
        <v>1</v>
      </c>
      <c r="G203" s="7" t="str">
        <f>if(Entry1!G203=Entry2!G203,Entry1!G203,"ERROR")</f>
        <v>LU</v>
      </c>
      <c r="H203" s="7">
        <f>if(Entry1!H203=Entry2!H203,Entry1!H203,"ERROR")</f>
        <v>12</v>
      </c>
      <c r="I203" s="7">
        <f>if(Entry1!I203=Entry2!I203,Entry1!I203,"ERROR")</f>
        <v>2</v>
      </c>
      <c r="J203" s="7">
        <f>if(Entry1!J203=Entry2!J203,Entry1!J203,"ERROR")</f>
        <v>6</v>
      </c>
      <c r="K203" s="7" t="str">
        <f>if(Entry1!K203=Entry2!K203,Entry1!K203,"ERROR")</f>
        <v>B</v>
      </c>
      <c r="L203" s="7" t="str">
        <f>if(Entry1!L203=Entry2!L203,Entry1!L203,"ERROR")</f>
        <v>ERROR</v>
      </c>
      <c r="M203" s="7" t="str">
        <f>if(Entry1!N203=Entry2!M203,Entry1!N203,"ERROR")</f>
        <v/>
      </c>
    </row>
    <row r="204" hidden="1">
      <c r="A204" s="7">
        <f>if(Entry1!A204=Entry2!A204,Entry1!A204,"ERROR")</f>
        <v>4</v>
      </c>
      <c r="B204" s="7">
        <f>if(Entry1!B204=Entry2!B204,Entry1!B204,"ERROR")</f>
        <v>2023</v>
      </c>
      <c r="C204" s="32">
        <f>if(Entry1!C204=Entry2!C204,Entry1!C204,"ERROR")</f>
        <v>45203</v>
      </c>
      <c r="D204" s="7" t="str">
        <f>if(Entry1!D204=Entry2!D204,Entry1!D204,"ERROR")</f>
        <v>MG, TL</v>
      </c>
      <c r="E204" s="7" t="str">
        <f>if(Entry1!E204=Entry2!E204,Entry1!E204,"ERROR")</f>
        <v>GB</v>
      </c>
      <c r="F204" s="7">
        <f>if(Entry1!F204=Entry2!F204,Entry1!F204,"ERROR")</f>
        <v>1</v>
      </c>
      <c r="G204" s="7" t="str">
        <f>if(Entry1!G204=Entry2!G204,Entry1!G204,"ERROR")</f>
        <v>LU</v>
      </c>
      <c r="H204" s="7">
        <f>if(Entry1!H204=Entry2!H204,Entry1!H204,"ERROR")</f>
        <v>13</v>
      </c>
      <c r="I204" s="7">
        <f>if(Entry1!I204=Entry2!I204,Entry1!I204,"ERROR")</f>
        <v>2</v>
      </c>
      <c r="J204" s="7">
        <f>if(Entry1!J204=Entry2!J204,Entry1!J204,"ERROR")</f>
        <v>6.5</v>
      </c>
      <c r="K204" s="7" t="str">
        <f>if(Entry1!K204=Entry2!K204,Entry1!K204,"ERROR")</f>
        <v>L</v>
      </c>
      <c r="L204" s="7" t="str">
        <f>if(Entry1!L204=Entry2!L204,Entry1!L204,"ERROR")</f>
        <v>ERROR</v>
      </c>
      <c r="M204" s="7" t="str">
        <f>if(Entry1!N204=Entry2!M204,Entry1!N204,"ERROR")</f>
        <v/>
      </c>
    </row>
    <row r="205" hidden="1">
      <c r="A205" s="7">
        <f>if(Entry1!A205=Entry2!A205,Entry1!A205,"ERROR")</f>
        <v>4</v>
      </c>
      <c r="B205" s="7">
        <f>if(Entry1!B205=Entry2!B205,Entry1!B205,"ERROR")</f>
        <v>2023</v>
      </c>
      <c r="C205" s="32">
        <f>if(Entry1!C205=Entry2!C205,Entry1!C205,"ERROR")</f>
        <v>45203</v>
      </c>
      <c r="D205" s="7" t="str">
        <f>if(Entry1!D205=Entry2!D205,Entry1!D205,"ERROR")</f>
        <v>MG, TL</v>
      </c>
      <c r="E205" s="7" t="str">
        <f>if(Entry1!E205=Entry2!E205,Entry1!E205,"ERROR")</f>
        <v>GB</v>
      </c>
      <c r="F205" s="7">
        <f>if(Entry1!F205=Entry2!F205,Entry1!F205,"ERROR")</f>
        <v>1</v>
      </c>
      <c r="G205" s="7" t="str">
        <f>if(Entry1!G205=Entry2!G205,Entry1!G205,"ERROR")</f>
        <v>LU</v>
      </c>
      <c r="H205" s="7">
        <f>if(Entry1!H205=Entry2!H205,Entry1!H205,"ERROR")</f>
        <v>13</v>
      </c>
      <c r="I205" s="7">
        <f>if(Entry1!I205=Entry2!I205,Entry1!I205,"ERROR")</f>
        <v>2</v>
      </c>
      <c r="J205" s="7">
        <f>if(Entry1!J205=Entry2!J205,Entry1!J205,"ERROR")</f>
        <v>6.5</v>
      </c>
      <c r="K205" s="7" t="str">
        <f>if(Entry1!K205=Entry2!K205,Entry1!K205,"ERROR")</f>
        <v>DEIFAS</v>
      </c>
      <c r="L205" s="7" t="str">
        <f>if(Entry1!L205=Entry2!L205,Entry1!L205,"ERROR")</f>
        <v>ERROR</v>
      </c>
      <c r="M205" s="7" t="str">
        <f>if(Entry1!N205=Entry2!M205,Entry1!N205,"ERROR")</f>
        <v/>
      </c>
    </row>
    <row r="206" hidden="1">
      <c r="A206" s="7">
        <f>if(Entry1!A206=Entry2!A206,Entry1!A206,"ERROR")</f>
        <v>4</v>
      </c>
      <c r="B206" s="7">
        <f>if(Entry1!B206=Entry2!B206,Entry1!B206,"ERROR")</f>
        <v>2023</v>
      </c>
      <c r="C206" s="32">
        <f>if(Entry1!C206=Entry2!C206,Entry1!C206,"ERROR")</f>
        <v>45203</v>
      </c>
      <c r="D206" s="7" t="str">
        <f>if(Entry1!D206=Entry2!D206,Entry1!D206,"ERROR")</f>
        <v>MG, TL</v>
      </c>
      <c r="E206" s="7" t="str">
        <f>if(Entry1!E206=Entry2!E206,Entry1!E206,"ERROR")</f>
        <v>GB</v>
      </c>
      <c r="F206" s="7">
        <f>if(Entry1!F206=Entry2!F206,Entry1!F206,"ERROR")</f>
        <v>1</v>
      </c>
      <c r="G206" s="7" t="str">
        <f>if(Entry1!G206=Entry2!G206,Entry1!G206,"ERROR")</f>
        <v>LU</v>
      </c>
      <c r="H206" s="7">
        <f>if(Entry1!H206=Entry2!H206,Entry1!H206,"ERROR")</f>
        <v>14</v>
      </c>
      <c r="I206" s="7">
        <f>if(Entry1!I206=Entry2!I206,Entry1!I206,"ERROR")</f>
        <v>2</v>
      </c>
      <c r="J206" s="7">
        <f>if(Entry1!J206=Entry2!J206,Entry1!J206,"ERROR")</f>
        <v>7</v>
      </c>
      <c r="K206" s="7" t="str">
        <f>if(Entry1!K206=Entry2!K206,Entry1!K206,"ERROR")</f>
        <v>L</v>
      </c>
      <c r="L206" s="7" t="str">
        <f>if(Entry1!L206=Entry2!L206,Entry1!L206,"ERROR")</f>
        <v>ERROR</v>
      </c>
      <c r="M206" s="7" t="str">
        <f>if(Entry1!N206=Entry2!M206,Entry1!N206,"ERROR")</f>
        <v/>
      </c>
    </row>
    <row r="207" hidden="1">
      <c r="A207" s="7">
        <f>if(Entry1!A207=Entry2!A207,Entry1!A207,"ERROR")</f>
        <v>4</v>
      </c>
      <c r="B207" s="7">
        <f>if(Entry1!B207=Entry2!B207,Entry1!B207,"ERROR")</f>
        <v>2023</v>
      </c>
      <c r="C207" s="32">
        <f>if(Entry1!C207=Entry2!C207,Entry1!C207,"ERROR")</f>
        <v>45203</v>
      </c>
      <c r="D207" s="7" t="str">
        <f>if(Entry1!D207=Entry2!D207,Entry1!D207,"ERROR")</f>
        <v>MG, TL</v>
      </c>
      <c r="E207" s="7" t="str">
        <f>if(Entry1!E207=Entry2!E207,Entry1!E207,"ERROR")</f>
        <v>GB</v>
      </c>
      <c r="F207" s="7">
        <f>if(Entry1!F207=Entry2!F207,Entry1!F207,"ERROR")</f>
        <v>1</v>
      </c>
      <c r="G207" s="7" t="str">
        <f>if(Entry1!G207=Entry2!G207,Entry1!G207,"ERROR")</f>
        <v>LU</v>
      </c>
      <c r="H207" s="7">
        <f>if(Entry1!H207=Entry2!H207,Entry1!H207,"ERROR")</f>
        <v>14</v>
      </c>
      <c r="I207" s="7">
        <f>if(Entry1!I207=Entry2!I207,Entry1!I207,"ERROR")</f>
        <v>2</v>
      </c>
      <c r="J207" s="7">
        <f>if(Entry1!J207=Entry2!J207,Entry1!J207,"ERROR")</f>
        <v>7</v>
      </c>
      <c r="K207" s="7" t="str">
        <f>if(Entry1!K207=Entry2!K207,Entry1!K207,"ERROR")</f>
        <v>DEIFAS</v>
      </c>
      <c r="L207" s="7" t="str">
        <f>if(Entry1!L207=Entry2!L207,Entry1!L207,"ERROR")</f>
        <v>ERROR</v>
      </c>
      <c r="M207" s="7" t="str">
        <f>if(Entry1!N207=Entry2!M207,Entry1!N207,"ERROR")</f>
        <v/>
      </c>
    </row>
    <row r="208" hidden="1">
      <c r="A208" s="7">
        <f>if(Entry1!A208=Entry2!A208,Entry1!A208,"ERROR")</f>
        <v>4</v>
      </c>
      <c r="B208" s="7">
        <f>if(Entry1!B208=Entry2!B208,Entry1!B208,"ERROR")</f>
        <v>2023</v>
      </c>
      <c r="C208" s="32">
        <f>if(Entry1!C208=Entry2!C208,Entry1!C208,"ERROR")</f>
        <v>45203</v>
      </c>
      <c r="D208" s="7" t="str">
        <f>if(Entry1!D208=Entry2!D208,Entry1!D208,"ERROR")</f>
        <v>MG, TL</v>
      </c>
      <c r="E208" s="7" t="str">
        <f>if(Entry1!E208=Entry2!E208,Entry1!E208,"ERROR")</f>
        <v>GB</v>
      </c>
      <c r="F208" s="7">
        <f>if(Entry1!F208=Entry2!F208,Entry1!F208,"ERROR")</f>
        <v>1</v>
      </c>
      <c r="G208" s="7" t="str">
        <f>if(Entry1!G208=Entry2!G208,Entry1!G208,"ERROR")</f>
        <v>LU</v>
      </c>
      <c r="H208" s="7">
        <f>if(Entry1!H208=Entry2!H208,Entry1!H208,"ERROR")</f>
        <v>14</v>
      </c>
      <c r="I208" s="7">
        <f>if(Entry1!I208=Entry2!I208,Entry1!I208,"ERROR")</f>
        <v>2</v>
      </c>
      <c r="J208" s="7">
        <f>if(Entry1!J208=Entry2!J208,Entry1!J208,"ERROR")</f>
        <v>7</v>
      </c>
      <c r="K208" s="7" t="str">
        <f>if(Entry1!K208=Entry2!K208,Entry1!K208,"ERROR")</f>
        <v>OPULIT</v>
      </c>
      <c r="L208" s="7" t="str">
        <f>if(Entry1!L208=Entry2!L208,Entry1!L208,"ERROR")</f>
        <v>ERROR</v>
      </c>
      <c r="M208" s="7" t="str">
        <f>if(Entry1!N208=Entry2!M208,Entry1!N208,"ERROR")</f>
        <v/>
      </c>
    </row>
    <row r="209" hidden="1">
      <c r="A209" s="7">
        <f>if(Entry1!A209=Entry2!A209,Entry1!A209,"ERROR")</f>
        <v>4</v>
      </c>
      <c r="B209" s="7">
        <f>if(Entry1!B209=Entry2!B209,Entry1!B209,"ERROR")</f>
        <v>2023</v>
      </c>
      <c r="C209" s="32">
        <f>if(Entry1!C209=Entry2!C209,Entry1!C209,"ERROR")</f>
        <v>45203</v>
      </c>
      <c r="D209" s="7" t="str">
        <f>if(Entry1!D209=Entry2!D209,Entry1!D209,"ERROR")</f>
        <v>MG, TL</v>
      </c>
      <c r="E209" s="7" t="str">
        <f>if(Entry1!E209=Entry2!E209,Entry1!E209,"ERROR")</f>
        <v>GB</v>
      </c>
      <c r="F209" s="7">
        <f>if(Entry1!F209=Entry2!F209,Entry1!F209,"ERROR")</f>
        <v>1</v>
      </c>
      <c r="G209" s="7" t="str">
        <f>if(Entry1!G209=Entry2!G209,Entry1!G209,"ERROR")</f>
        <v>LU</v>
      </c>
      <c r="H209" s="7">
        <f>if(Entry1!H209=Entry2!H209,Entry1!H209,"ERROR")</f>
        <v>15</v>
      </c>
      <c r="I209" s="7">
        <f>if(Entry1!I209=Entry2!I209,Entry1!I209,"ERROR")</f>
        <v>2</v>
      </c>
      <c r="J209" s="7">
        <f>if(Entry1!J209=Entry2!J209,Entry1!J209,"ERROR")</f>
        <v>7.5</v>
      </c>
      <c r="K209" s="7" t="str">
        <f>if(Entry1!K209=Entry2!K209,Entry1!K209,"ERROR")</f>
        <v>L</v>
      </c>
      <c r="L209" s="7" t="str">
        <f>if(Entry1!L209=Entry2!L209,Entry1!L209,"ERROR")</f>
        <v>ERROR</v>
      </c>
      <c r="M209" s="7" t="str">
        <f>if(Entry1!N209=Entry2!M209,Entry1!N209,"ERROR")</f>
        <v/>
      </c>
    </row>
    <row r="210" hidden="1">
      <c r="A210" s="7">
        <f>if(Entry1!A210=Entry2!A210,Entry1!A210,"ERROR")</f>
        <v>4</v>
      </c>
      <c r="B210" s="7">
        <f>if(Entry1!B210=Entry2!B210,Entry1!B210,"ERROR")</f>
        <v>2023</v>
      </c>
      <c r="C210" s="32">
        <f>if(Entry1!C210=Entry2!C210,Entry1!C210,"ERROR")</f>
        <v>45203</v>
      </c>
      <c r="D210" s="7" t="str">
        <f>if(Entry1!D210=Entry2!D210,Entry1!D210,"ERROR")</f>
        <v>MG, TL</v>
      </c>
      <c r="E210" s="7" t="str">
        <f>if(Entry1!E210=Entry2!E210,Entry1!E210,"ERROR")</f>
        <v>GB</v>
      </c>
      <c r="F210" s="7">
        <f>if(Entry1!F210=Entry2!F210,Entry1!F210,"ERROR")</f>
        <v>1</v>
      </c>
      <c r="G210" s="7" t="str">
        <f>if(Entry1!G210=Entry2!G210,Entry1!G210,"ERROR")</f>
        <v>LU</v>
      </c>
      <c r="H210" s="7">
        <f>if(Entry1!H210=Entry2!H210,Entry1!H210,"ERROR")</f>
        <v>15</v>
      </c>
      <c r="I210" s="7">
        <f>if(Entry1!I210=Entry2!I210,Entry1!I210,"ERROR")</f>
        <v>2</v>
      </c>
      <c r="J210" s="7">
        <f>if(Entry1!J210=Entry2!J210,Entry1!J210,"ERROR")</f>
        <v>7.5</v>
      </c>
      <c r="K210" s="7" t="str">
        <f>if(Entry1!K210=Entry2!K210,Entry1!K210,"ERROR")</f>
        <v>DEIFAS</v>
      </c>
      <c r="L210" s="7" t="str">
        <f>if(Entry1!L210=Entry2!L210,Entry1!L210,"ERROR")</f>
        <v>ERROR</v>
      </c>
      <c r="M210" s="7" t="str">
        <f>if(Entry1!N210=Entry2!M210,Entry1!N210,"ERROR")</f>
        <v/>
      </c>
    </row>
    <row r="211" hidden="1">
      <c r="A211" s="7">
        <f>if(Entry1!A211=Entry2!A211,Entry1!A211,"ERROR")</f>
        <v>5</v>
      </c>
      <c r="B211" s="7">
        <f>if(Entry1!B211=Entry2!B211,Entry1!B211,"ERROR")</f>
        <v>2023</v>
      </c>
      <c r="C211" s="32">
        <f>if(Entry1!C211=Entry2!C211,Entry1!C211,"ERROR")</f>
        <v>45203</v>
      </c>
      <c r="D211" s="7" t="str">
        <f>if(Entry1!D211=Entry2!D211,Entry1!D211,"ERROR")</f>
        <v>JC, HH</v>
      </c>
      <c r="E211" s="7" t="str">
        <f>if(Entry1!E211=Entry2!E211,Entry1!E211,"ERROR")</f>
        <v>GB</v>
      </c>
      <c r="F211" s="7">
        <f>if(Entry1!F211=Entry2!F211,Entry1!F211,"ERROR")</f>
        <v>3</v>
      </c>
      <c r="G211" s="7" t="str">
        <f>if(Entry1!G211=Entry2!G211,Entry1!G211,"ERROR")</f>
        <v>SS</v>
      </c>
      <c r="H211" s="7">
        <f>if(Entry1!H211=Entry2!H211,Entry1!H211,"ERROR")</f>
        <v>1</v>
      </c>
      <c r="I211" s="7">
        <f>if(Entry1!I211=Entry2!I211,Entry1!I211,"ERROR")</f>
        <v>1</v>
      </c>
      <c r="J211" s="7">
        <f>if(Entry1!J211=Entry2!J211,Entry1!J211,"ERROR")</f>
        <v>0</v>
      </c>
      <c r="K211" s="7" t="str">
        <f>if(Entry1!K211=Entry2!K211,Entry1!K211,"ERROR")</f>
        <v>L</v>
      </c>
      <c r="L211" s="7" t="str">
        <f>if(Entry1!L211=Entry2!L211,Entry1!L211,"ERROR")</f>
        <v>ERROR</v>
      </c>
      <c r="M211" s="7" t="str">
        <f>if(Entry1!N211=Entry2!M211,Entry1!N211,"ERROR")</f>
        <v/>
      </c>
    </row>
    <row r="212" hidden="1">
      <c r="A212" s="7">
        <f>if(Entry1!A212=Entry2!A212,Entry1!A212,"ERROR")</f>
        <v>5</v>
      </c>
      <c r="B212" s="7">
        <f>if(Entry1!B212=Entry2!B212,Entry1!B212,"ERROR")</f>
        <v>2023</v>
      </c>
      <c r="C212" s="32">
        <f>if(Entry1!C212=Entry2!C212,Entry1!C212,"ERROR")</f>
        <v>45203</v>
      </c>
      <c r="D212" s="7" t="str">
        <f>if(Entry1!D212=Entry2!D212,Entry1!D212,"ERROR")</f>
        <v>JC, HH</v>
      </c>
      <c r="E212" s="7" t="str">
        <f>if(Entry1!E212=Entry2!E212,Entry1!E212,"ERROR")</f>
        <v>GB</v>
      </c>
      <c r="F212" s="7">
        <f>if(Entry1!F212=Entry2!F212,Entry1!F212,"ERROR")</f>
        <v>3</v>
      </c>
      <c r="G212" s="7" t="str">
        <f>if(Entry1!G212=Entry2!G212,Entry1!G212,"ERROR")</f>
        <v>SS</v>
      </c>
      <c r="H212" s="7">
        <f>if(Entry1!H212=Entry2!H212,Entry1!H212,"ERROR")</f>
        <v>2</v>
      </c>
      <c r="I212" s="7">
        <f>if(Entry1!I212=Entry2!I212,Entry1!I212,"ERROR")</f>
        <v>1</v>
      </c>
      <c r="J212" s="7">
        <f>if(Entry1!J212=Entry2!J212,Entry1!J212,"ERROR")</f>
        <v>1</v>
      </c>
      <c r="K212" s="7" t="str">
        <f>if(Entry1!K212=Entry2!K212,Entry1!K212,"ERROR")</f>
        <v>B</v>
      </c>
      <c r="L212" s="7" t="str">
        <f>if(Entry1!L212=Entry2!L212,Entry1!L212,"ERROR")</f>
        <v>ERROR</v>
      </c>
      <c r="M212" s="7" t="str">
        <f>if(Entry1!N212=Entry2!M212,Entry1!N212,"ERROR")</f>
        <v/>
      </c>
    </row>
    <row r="213" hidden="1">
      <c r="A213" s="7">
        <f>if(Entry1!A213=Entry2!A213,Entry1!A213,"ERROR")</f>
        <v>5</v>
      </c>
      <c r="B213" s="7">
        <f>if(Entry1!B213=Entry2!B213,Entry1!B213,"ERROR")</f>
        <v>2023</v>
      </c>
      <c r="C213" s="32">
        <f>if(Entry1!C213=Entry2!C213,Entry1!C213,"ERROR")</f>
        <v>45203</v>
      </c>
      <c r="D213" s="7" t="str">
        <f>if(Entry1!D213=Entry2!D213,Entry1!D213,"ERROR")</f>
        <v>JC, HH</v>
      </c>
      <c r="E213" s="7" t="str">
        <f>if(Entry1!E213=Entry2!E213,Entry1!E213,"ERROR")</f>
        <v>GB</v>
      </c>
      <c r="F213" s="7">
        <f>if(Entry1!F213=Entry2!F213,Entry1!F213,"ERROR")</f>
        <v>3</v>
      </c>
      <c r="G213" s="7" t="str">
        <f>if(Entry1!G213=Entry2!G213,Entry1!G213,"ERROR")</f>
        <v>SS</v>
      </c>
      <c r="H213" s="7">
        <f>if(Entry1!H213=Entry2!H213,Entry1!H213,"ERROR")</f>
        <v>3</v>
      </c>
      <c r="I213" s="7">
        <f>if(Entry1!I213=Entry2!I213,Entry1!I213,"ERROR")</f>
        <v>1</v>
      </c>
      <c r="J213" s="7">
        <f>if(Entry1!J213=Entry2!J213,Entry1!J213,"ERROR")</f>
        <v>1.5</v>
      </c>
      <c r="K213" s="7" t="str">
        <f>if(Entry1!K213=Entry2!K213,Entry1!K213,"ERROR")</f>
        <v>B</v>
      </c>
      <c r="L213" s="7" t="str">
        <f>if(Entry1!L213=Entry2!L213,Entry1!L213,"ERROR")</f>
        <v>ERROR</v>
      </c>
      <c r="M213" s="7" t="str">
        <f>if(Entry1!N213=Entry2!M213,Entry1!N213,"ERROR")</f>
        <v/>
      </c>
    </row>
    <row r="214" hidden="1">
      <c r="A214" s="7">
        <f>if(Entry1!A214=Entry2!A214,Entry1!A214,"ERROR")</f>
        <v>5</v>
      </c>
      <c r="B214" s="7">
        <f>if(Entry1!B214=Entry2!B214,Entry1!B214,"ERROR")</f>
        <v>2023</v>
      </c>
      <c r="C214" s="32">
        <f>if(Entry1!C214=Entry2!C214,Entry1!C214,"ERROR")</f>
        <v>45203</v>
      </c>
      <c r="D214" s="7" t="str">
        <f>if(Entry1!D214=Entry2!D214,Entry1!D214,"ERROR")</f>
        <v>JC, HH</v>
      </c>
      <c r="E214" s="7" t="str">
        <f>if(Entry1!E214=Entry2!E214,Entry1!E214,"ERROR")</f>
        <v>GB</v>
      </c>
      <c r="F214" s="7">
        <f>if(Entry1!F214=Entry2!F214,Entry1!F214,"ERROR")</f>
        <v>3</v>
      </c>
      <c r="G214" s="7" t="str">
        <f>if(Entry1!G214=Entry2!G214,Entry1!G214,"ERROR")</f>
        <v>SS</v>
      </c>
      <c r="H214" s="7">
        <f>if(Entry1!H214=Entry2!H214,Entry1!H214,"ERROR")</f>
        <v>4</v>
      </c>
      <c r="I214" s="7">
        <f>if(Entry1!I214=Entry2!I214,Entry1!I214,"ERROR")</f>
        <v>1</v>
      </c>
      <c r="J214" s="7">
        <f>if(Entry1!J214=Entry2!J214,Entry1!J214,"ERROR")</f>
        <v>2</v>
      </c>
      <c r="K214" s="7" t="str">
        <f>if(Entry1!K214=Entry2!K214,Entry1!K214,"ERROR")</f>
        <v>B</v>
      </c>
      <c r="L214" s="7" t="str">
        <f>if(Entry1!L214=Entry2!L214,Entry1!L214,"ERROR")</f>
        <v>ERROR</v>
      </c>
      <c r="M214" s="7" t="str">
        <f>if(Entry1!N214=Entry2!M214,Entry1!N214,"ERROR")</f>
        <v/>
      </c>
    </row>
    <row r="215" hidden="1">
      <c r="A215" s="7">
        <f>if(Entry1!A215=Entry2!A215,Entry1!A215,"ERROR")</f>
        <v>5</v>
      </c>
      <c r="B215" s="7">
        <f>if(Entry1!B215=Entry2!B215,Entry1!B215,"ERROR")</f>
        <v>2023</v>
      </c>
      <c r="C215" s="32">
        <f>if(Entry1!C215=Entry2!C215,Entry1!C215,"ERROR")</f>
        <v>45203</v>
      </c>
      <c r="D215" s="7" t="str">
        <f>if(Entry1!D215=Entry2!D215,Entry1!D215,"ERROR")</f>
        <v>JC, HH</v>
      </c>
      <c r="E215" s="7" t="str">
        <f>if(Entry1!E215=Entry2!E215,Entry1!E215,"ERROR")</f>
        <v>GB</v>
      </c>
      <c r="F215" s="7">
        <f>if(Entry1!F215=Entry2!F215,Entry1!F215,"ERROR")</f>
        <v>3</v>
      </c>
      <c r="G215" s="7" t="str">
        <f>if(Entry1!G215=Entry2!G215,Entry1!G215,"ERROR")</f>
        <v>SS</v>
      </c>
      <c r="H215" s="7">
        <f>if(Entry1!H215=Entry2!H215,Entry1!H215,"ERROR")</f>
        <v>5</v>
      </c>
      <c r="I215" s="7">
        <f>if(Entry1!I215=Entry2!I215,Entry1!I215,"ERROR")</f>
        <v>1</v>
      </c>
      <c r="J215" s="7">
        <f>if(Entry1!J215=Entry2!J215,Entry1!J215,"ERROR")</f>
        <v>3</v>
      </c>
      <c r="K215" s="7" t="str">
        <f>if(Entry1!K215=Entry2!K215,Entry1!K215,"ERROR")</f>
        <v>L</v>
      </c>
      <c r="L215" s="7" t="str">
        <f>if(Entry1!L215=Entry2!L215,Entry1!L215,"ERROR")</f>
        <v>ERROR</v>
      </c>
      <c r="M215" s="7" t="str">
        <f>if(Entry1!N215=Entry2!M215,Entry1!N215,"ERROR")</f>
        <v/>
      </c>
    </row>
    <row r="216" hidden="1">
      <c r="A216" s="7">
        <f>if(Entry1!A216=Entry2!A216,Entry1!A216,"ERROR")</f>
        <v>5</v>
      </c>
      <c r="B216" s="7">
        <f>if(Entry1!B216=Entry2!B216,Entry1!B216,"ERROR")</f>
        <v>2023</v>
      </c>
      <c r="C216" s="32">
        <f>if(Entry1!C216=Entry2!C216,Entry1!C216,"ERROR")</f>
        <v>45203</v>
      </c>
      <c r="D216" s="7" t="str">
        <f>if(Entry1!D216=Entry2!D216,Entry1!D216,"ERROR")</f>
        <v>JC, HH</v>
      </c>
      <c r="E216" s="7" t="str">
        <f>if(Entry1!E216=Entry2!E216,Entry1!E216,"ERROR")</f>
        <v>GB</v>
      </c>
      <c r="F216" s="7">
        <f>if(Entry1!F216=Entry2!F216,Entry1!F216,"ERROR")</f>
        <v>3</v>
      </c>
      <c r="G216" s="7" t="str">
        <f>if(Entry1!G216=Entry2!G216,Entry1!G216,"ERROR")</f>
        <v>SS</v>
      </c>
      <c r="H216" s="7">
        <f>if(Entry1!H216=Entry2!H216,Entry1!H216,"ERROR")</f>
        <v>5</v>
      </c>
      <c r="I216" s="7">
        <f>if(Entry1!I216=Entry2!I216,Entry1!I216,"ERROR")</f>
        <v>1</v>
      </c>
      <c r="J216" s="7">
        <f>if(Entry1!J216=Entry2!J216,Entry1!J216,"ERROR")</f>
        <v>3</v>
      </c>
      <c r="K216" s="7" t="str">
        <f>if(Entry1!K216=Entry2!K216,Entry1!K216,"ERROR")</f>
        <v>STEDIE</v>
      </c>
      <c r="L216" s="7" t="str">
        <f>if(Entry1!L216=Entry2!L216,Entry1!L216,"ERROR")</f>
        <v>ERROR</v>
      </c>
      <c r="M216" s="7" t="str">
        <f>if(Entry1!N216=Entry2!M216,Entry1!N216,"ERROR")</f>
        <v/>
      </c>
    </row>
    <row r="217" hidden="1">
      <c r="A217" s="7">
        <f>if(Entry1!A217=Entry2!A217,Entry1!A217,"ERROR")</f>
        <v>5</v>
      </c>
      <c r="B217" s="7">
        <f>if(Entry1!B217=Entry2!B217,Entry1!B217,"ERROR")</f>
        <v>2023</v>
      </c>
      <c r="C217" s="32">
        <f>if(Entry1!C217=Entry2!C217,Entry1!C217,"ERROR")</f>
        <v>45203</v>
      </c>
      <c r="D217" s="7" t="str">
        <f>if(Entry1!D217=Entry2!D217,Entry1!D217,"ERROR")</f>
        <v>JC, HH</v>
      </c>
      <c r="E217" s="7" t="str">
        <f>if(Entry1!E217=Entry2!E217,Entry1!E217,"ERROR")</f>
        <v>GB</v>
      </c>
      <c r="F217" s="7">
        <f>if(Entry1!F217=Entry2!F217,Entry1!F217,"ERROR")</f>
        <v>3</v>
      </c>
      <c r="G217" s="7" t="str">
        <f>if(Entry1!G217=Entry2!G217,Entry1!G217,"ERROR")</f>
        <v>SS</v>
      </c>
      <c r="H217" s="7">
        <f>if(Entry1!H217=Entry2!H217,Entry1!H217,"ERROR")</f>
        <v>6</v>
      </c>
      <c r="I217" s="7">
        <f>if(Entry1!I217=Entry2!I217,Entry1!I217,"ERROR")</f>
        <v>1</v>
      </c>
      <c r="J217" s="7">
        <f>if(Entry1!J217=Entry2!J217,Entry1!J217,"ERROR")</f>
        <v>3.5</v>
      </c>
      <c r="K217" s="7" t="str">
        <f>if(Entry1!K217=Entry2!K217,Entry1!K217,"ERROR")</f>
        <v>L</v>
      </c>
      <c r="L217" s="7" t="str">
        <f>if(Entry1!L217=Entry2!L217,Entry1!L217,"ERROR")</f>
        <v>ERROR</v>
      </c>
      <c r="M217" s="7" t="str">
        <f>if(Entry1!N217=Entry2!M217,Entry1!N217,"ERROR")</f>
        <v/>
      </c>
    </row>
    <row r="218" hidden="1">
      <c r="A218" s="7">
        <f>if(Entry1!A218=Entry2!A218,Entry1!A218,"ERROR")</f>
        <v>5</v>
      </c>
      <c r="B218" s="7">
        <f>if(Entry1!B218=Entry2!B218,Entry1!B218,"ERROR")</f>
        <v>2023</v>
      </c>
      <c r="C218" s="32">
        <f>if(Entry1!C218=Entry2!C218,Entry1!C218,"ERROR")</f>
        <v>45203</v>
      </c>
      <c r="D218" s="7" t="str">
        <f>if(Entry1!D218=Entry2!D218,Entry1!D218,"ERROR")</f>
        <v>JC, HH</v>
      </c>
      <c r="E218" s="7" t="str">
        <f>if(Entry1!E218=Entry2!E218,Entry1!E218,"ERROR")</f>
        <v>GB</v>
      </c>
      <c r="F218" s="7">
        <f>if(Entry1!F218=Entry2!F218,Entry1!F218,"ERROR")</f>
        <v>3</v>
      </c>
      <c r="G218" s="7" t="str">
        <f>if(Entry1!G218=Entry2!G218,Entry1!G218,"ERROR")</f>
        <v>SS</v>
      </c>
      <c r="H218" s="7">
        <f>if(Entry1!H218=Entry2!H218,Entry1!H218,"ERROR")</f>
        <v>7</v>
      </c>
      <c r="I218" s="7">
        <f>if(Entry1!I218=Entry2!I218,Entry1!I218,"ERROR")</f>
        <v>1</v>
      </c>
      <c r="J218" s="7">
        <f>if(Entry1!J218=Entry2!J218,Entry1!J218,"ERROR")</f>
        <v>4</v>
      </c>
      <c r="K218" s="7" t="str">
        <f>if(Entry1!K218=Entry2!K218,Entry1!K218,"ERROR")</f>
        <v>R</v>
      </c>
      <c r="L218" s="7" t="str">
        <f>if(Entry1!L218=Entry2!L218,Entry1!L218,"ERROR")</f>
        <v>ERROR</v>
      </c>
      <c r="M218" s="7" t="str">
        <f>if(Entry1!N218=Entry2!M218,Entry1!N218,"ERROR")</f>
        <v/>
      </c>
    </row>
    <row r="219" hidden="1">
      <c r="A219" s="7">
        <f>if(Entry1!A219=Entry2!A219,Entry1!A219,"ERROR")</f>
        <v>5</v>
      </c>
      <c r="B219" s="7">
        <f>if(Entry1!B219=Entry2!B219,Entry1!B219,"ERROR")</f>
        <v>2023</v>
      </c>
      <c r="C219" s="32">
        <f>if(Entry1!C219=Entry2!C219,Entry1!C219,"ERROR")</f>
        <v>45203</v>
      </c>
      <c r="D219" s="7" t="str">
        <f>if(Entry1!D219=Entry2!D219,Entry1!D219,"ERROR")</f>
        <v>JC, HH</v>
      </c>
      <c r="E219" s="7" t="str">
        <f>if(Entry1!E219=Entry2!E219,Entry1!E219,"ERROR")</f>
        <v>GB</v>
      </c>
      <c r="F219" s="7">
        <f>if(Entry1!F219=Entry2!F219,Entry1!F219,"ERROR")</f>
        <v>3</v>
      </c>
      <c r="G219" s="7" t="str">
        <f>if(Entry1!G219=Entry2!G219,Entry1!G219,"ERROR")</f>
        <v>SS</v>
      </c>
      <c r="H219" s="7">
        <f>if(Entry1!H219=Entry2!H219,Entry1!H219,"ERROR")</f>
        <v>7</v>
      </c>
      <c r="I219" s="7">
        <f>if(Entry1!I219=Entry2!I219,Entry1!I219,"ERROR")</f>
        <v>1</v>
      </c>
      <c r="J219" s="7">
        <f>if(Entry1!J219=Entry2!J219,Entry1!J219,"ERROR")</f>
        <v>4</v>
      </c>
      <c r="K219" s="7" t="str">
        <f>if(Entry1!K219=Entry2!K219,Entry1!K219,"ERROR")</f>
        <v>CENMEL</v>
      </c>
      <c r="L219" s="7" t="str">
        <f>if(Entry1!L219=Entry2!L219,Entry1!L219,"ERROR")</f>
        <v>ERROR</v>
      </c>
      <c r="M219" s="7" t="str">
        <f>if(Entry1!N219=Entry2!M219,Entry1!N219,"ERROR")</f>
        <v/>
      </c>
    </row>
    <row r="220" hidden="1">
      <c r="A220" s="7">
        <f>if(Entry1!A220=Entry2!A220,Entry1!A220,"ERROR")</f>
        <v>5</v>
      </c>
      <c r="B220" s="7">
        <f>if(Entry1!B220=Entry2!B220,Entry1!B220,"ERROR")</f>
        <v>2023</v>
      </c>
      <c r="C220" s="32">
        <f>if(Entry1!C220=Entry2!C220,Entry1!C220,"ERROR")</f>
        <v>45203</v>
      </c>
      <c r="D220" s="7" t="str">
        <f>if(Entry1!D220=Entry2!D220,Entry1!D220,"ERROR")</f>
        <v>JC, HH</v>
      </c>
      <c r="E220" s="7" t="str">
        <f>if(Entry1!E220=Entry2!E220,Entry1!E220,"ERROR")</f>
        <v>GB</v>
      </c>
      <c r="F220" s="7">
        <f>if(Entry1!F220=Entry2!F220,Entry1!F220,"ERROR")</f>
        <v>3</v>
      </c>
      <c r="G220" s="7" t="str">
        <f>if(Entry1!G220=Entry2!G220,Entry1!G220,"ERROR")</f>
        <v>SS</v>
      </c>
      <c r="H220" s="7">
        <f>if(Entry1!H220=Entry2!H220,Entry1!H220,"ERROR")</f>
        <v>8</v>
      </c>
      <c r="I220" s="7">
        <f>if(Entry1!I220=Entry2!I220,Entry1!I220,"ERROR")</f>
        <v>1</v>
      </c>
      <c r="J220" s="7">
        <f>if(Entry1!J220=Entry2!J220,Entry1!J220,"ERROR")</f>
        <v>5</v>
      </c>
      <c r="K220" s="7" t="str">
        <f>if(Entry1!K220=Entry2!K220,Entry1!K220,"ERROR")</f>
        <v>B</v>
      </c>
      <c r="L220" s="7" t="str">
        <f>if(Entry1!L220=Entry2!L220,Entry1!L220,"ERROR")</f>
        <v>ERROR</v>
      </c>
      <c r="M220" s="7" t="str">
        <f>if(Entry1!N220=Entry2!M220,Entry1!N220,"ERROR")</f>
        <v/>
      </c>
    </row>
    <row r="221" hidden="1">
      <c r="A221" s="7">
        <f>if(Entry1!A221=Entry2!A221,Entry1!A221,"ERROR")</f>
        <v>5</v>
      </c>
      <c r="B221" s="7">
        <f>if(Entry1!B221=Entry2!B221,Entry1!B221,"ERROR")</f>
        <v>2023</v>
      </c>
      <c r="C221" s="32">
        <f>if(Entry1!C221=Entry2!C221,Entry1!C221,"ERROR")</f>
        <v>45203</v>
      </c>
      <c r="D221" s="7" t="str">
        <f>if(Entry1!D221=Entry2!D221,Entry1!D221,"ERROR")</f>
        <v>JC, HH</v>
      </c>
      <c r="E221" s="7" t="str">
        <f>if(Entry1!E221=Entry2!E221,Entry1!E221,"ERROR")</f>
        <v>GB</v>
      </c>
      <c r="F221" s="7">
        <f>if(Entry1!F221=Entry2!F221,Entry1!F221,"ERROR")</f>
        <v>3</v>
      </c>
      <c r="G221" s="7" t="str">
        <f>if(Entry1!G221=Entry2!G221,Entry1!G221,"ERROR")</f>
        <v>SS</v>
      </c>
      <c r="H221" s="7">
        <f>if(Entry1!H221=Entry2!H221,Entry1!H221,"ERROR")</f>
        <v>9</v>
      </c>
      <c r="I221" s="7">
        <f>if(Entry1!I221=Entry2!I221,Entry1!I221,"ERROR")</f>
        <v>1</v>
      </c>
      <c r="J221" s="7">
        <f>if(Entry1!J221=Entry2!J221,Entry1!J221,"ERROR")</f>
        <v>7</v>
      </c>
      <c r="K221" s="7" t="str">
        <f>if(Entry1!K221=Entry2!K221,Entry1!K221,"ERROR")</f>
        <v>B</v>
      </c>
      <c r="L221" s="7" t="str">
        <f>if(Entry1!L221=Entry2!L221,Entry1!L221,"ERROR")</f>
        <v>ERROR</v>
      </c>
      <c r="M221" s="7" t="str">
        <f>if(Entry1!N221=Entry2!M221,Entry1!N221,"ERROR")</f>
        <v/>
      </c>
    </row>
    <row r="222" hidden="1">
      <c r="A222" s="7">
        <f>if(Entry1!A222=Entry2!A222,Entry1!A222,"ERROR")</f>
        <v>5</v>
      </c>
      <c r="B222" s="7">
        <f>if(Entry1!B222=Entry2!B222,Entry1!B222,"ERROR")</f>
        <v>2023</v>
      </c>
      <c r="C222" s="32">
        <f>if(Entry1!C222=Entry2!C222,Entry1!C222,"ERROR")</f>
        <v>45203</v>
      </c>
      <c r="D222" s="7" t="str">
        <f>if(Entry1!D222=Entry2!D222,Entry1!D222,"ERROR")</f>
        <v>JC, HH</v>
      </c>
      <c r="E222" s="7" t="str">
        <f>if(Entry1!E222=Entry2!E222,Entry1!E222,"ERROR")</f>
        <v>GB</v>
      </c>
      <c r="F222" s="7">
        <f>if(Entry1!F222=Entry2!F222,Entry1!F222,"ERROR")</f>
        <v>3</v>
      </c>
      <c r="G222" s="7" t="str">
        <f>if(Entry1!G222=Entry2!G222,Entry1!G222,"ERROR")</f>
        <v>SS</v>
      </c>
      <c r="H222" s="7">
        <f>if(Entry1!H222=Entry2!H222,Entry1!H222,"ERROR")</f>
        <v>10</v>
      </c>
      <c r="I222" s="7">
        <f>if(Entry1!I222=Entry2!I222,Entry1!I222,"ERROR")</f>
        <v>1</v>
      </c>
      <c r="J222" s="7">
        <f>if(Entry1!J222=Entry2!J222,Entry1!J222,"ERROR")</f>
        <v>8</v>
      </c>
      <c r="K222" s="7" t="str">
        <f>if(Entry1!K222=Entry2!K222,Entry1!K222,"ERROR")</f>
        <v>R</v>
      </c>
      <c r="L222" s="7" t="str">
        <f>if(Entry1!L222=Entry2!L222,Entry1!L222,"ERROR")</f>
        <v>ERROR</v>
      </c>
      <c r="M222" s="7" t="str">
        <f>if(Entry1!N222=Entry2!M222,Entry1!N222,"ERROR")</f>
        <v/>
      </c>
    </row>
    <row r="223" hidden="1">
      <c r="A223" s="7">
        <f>if(Entry1!A223=Entry2!A223,Entry1!A223,"ERROR")</f>
        <v>5</v>
      </c>
      <c r="B223" s="7">
        <f>if(Entry1!B223=Entry2!B223,Entry1!B223,"ERROR")</f>
        <v>2023</v>
      </c>
      <c r="C223" s="32">
        <f>if(Entry1!C223=Entry2!C223,Entry1!C223,"ERROR")</f>
        <v>45203</v>
      </c>
      <c r="D223" s="7" t="str">
        <f>if(Entry1!D223=Entry2!D223,Entry1!D223,"ERROR")</f>
        <v>JC, HH</v>
      </c>
      <c r="E223" s="7" t="str">
        <f>if(Entry1!E223=Entry2!E223,Entry1!E223,"ERROR")</f>
        <v>GB</v>
      </c>
      <c r="F223" s="7">
        <f>if(Entry1!F223=Entry2!F223,Entry1!F223,"ERROR")</f>
        <v>3</v>
      </c>
      <c r="G223" s="7" t="str">
        <f>if(Entry1!G223=Entry2!G223,Entry1!G223,"ERROR")</f>
        <v>SS</v>
      </c>
      <c r="H223" s="7">
        <f>if(Entry1!H223=Entry2!H223,Entry1!H223,"ERROR")</f>
        <v>10</v>
      </c>
      <c r="I223" s="7">
        <f>if(Entry1!I223=Entry2!I223,Entry1!I223,"ERROR")</f>
        <v>1</v>
      </c>
      <c r="J223" s="7">
        <f>if(Entry1!J223=Entry2!J223,Entry1!J223,"ERROR")</f>
        <v>8</v>
      </c>
      <c r="K223" s="7" t="str">
        <f>if(Entry1!K223=Entry2!K223,Entry1!K223,"ERROR")</f>
        <v>STEDIE</v>
      </c>
      <c r="L223" s="7" t="str">
        <f>if(Entry1!L223=Entry2!L223,Entry1!L223,"ERROR")</f>
        <v>ERROR</v>
      </c>
      <c r="M223" s="7" t="str">
        <f>if(Entry1!N223=Entry2!M223,Entry1!N223,"ERROR")</f>
        <v/>
      </c>
    </row>
    <row r="224" hidden="1">
      <c r="A224" s="7">
        <f>if(Entry1!A224=Entry2!A224,Entry1!A224,"ERROR")</f>
        <v>5</v>
      </c>
      <c r="B224" s="7">
        <f>if(Entry1!B224=Entry2!B224,Entry1!B224,"ERROR")</f>
        <v>2023</v>
      </c>
      <c r="C224" s="32">
        <f>if(Entry1!C224=Entry2!C224,Entry1!C224,"ERROR")</f>
        <v>45203</v>
      </c>
      <c r="D224" s="7" t="str">
        <f>if(Entry1!D224=Entry2!D224,Entry1!D224,"ERROR")</f>
        <v>JC, HH</v>
      </c>
      <c r="E224" s="7" t="str">
        <f>if(Entry1!E224=Entry2!E224,Entry1!E224,"ERROR")</f>
        <v>GB</v>
      </c>
      <c r="F224" s="7">
        <f>if(Entry1!F224=Entry2!F224,Entry1!F224,"ERROR")</f>
        <v>3</v>
      </c>
      <c r="G224" s="7" t="str">
        <f>if(Entry1!G224=Entry2!G224,Entry1!G224,"ERROR")</f>
        <v>SS</v>
      </c>
      <c r="H224" s="7">
        <f>if(Entry1!H224=Entry2!H224,Entry1!H224,"ERROR")</f>
        <v>11</v>
      </c>
      <c r="I224" s="7">
        <f>if(Entry1!I224=Entry2!I224,Entry1!I224,"ERROR")</f>
        <v>1</v>
      </c>
      <c r="J224" s="7">
        <f>if(Entry1!J224=Entry2!J224,Entry1!J224,"ERROR")</f>
        <v>8.5</v>
      </c>
      <c r="K224" s="7" t="str">
        <f>if(Entry1!K224=Entry2!K224,Entry1!K224,"ERROR")</f>
        <v>B</v>
      </c>
      <c r="L224" s="7" t="str">
        <f>if(Entry1!L224=Entry2!L224,Entry1!L224,"ERROR")</f>
        <v>ERROR</v>
      </c>
      <c r="M224" s="7" t="str">
        <f>if(Entry1!N224=Entry2!M224,Entry1!N224,"ERROR")</f>
        <v/>
      </c>
    </row>
    <row r="225" hidden="1">
      <c r="A225" s="7">
        <f>if(Entry1!A225=Entry2!A225,Entry1!A225,"ERROR")</f>
        <v>5</v>
      </c>
      <c r="B225" s="7">
        <f>if(Entry1!B225=Entry2!B225,Entry1!B225,"ERROR")</f>
        <v>2023</v>
      </c>
      <c r="C225" s="32">
        <f>if(Entry1!C225=Entry2!C225,Entry1!C225,"ERROR")</f>
        <v>45203</v>
      </c>
      <c r="D225" s="7" t="str">
        <f>if(Entry1!D225=Entry2!D225,Entry1!D225,"ERROR")</f>
        <v>JC, HH</v>
      </c>
      <c r="E225" s="7" t="str">
        <f>if(Entry1!E225=Entry2!E225,Entry1!E225,"ERROR")</f>
        <v>GB</v>
      </c>
      <c r="F225" s="7">
        <f>if(Entry1!F225=Entry2!F225,Entry1!F225,"ERROR")</f>
        <v>3</v>
      </c>
      <c r="G225" s="7" t="str">
        <f>if(Entry1!G225=Entry2!G225,Entry1!G225,"ERROR")</f>
        <v>SS</v>
      </c>
      <c r="H225" s="7">
        <f>if(Entry1!H225=Entry2!H225,Entry1!H225,"ERROR")</f>
        <v>12</v>
      </c>
      <c r="I225" s="7">
        <f>if(Entry1!I225=Entry2!I225,Entry1!I225,"ERROR")</f>
        <v>1</v>
      </c>
      <c r="J225" s="7">
        <f>if(Entry1!J225=Entry2!J225,Entry1!J225,"ERROR")</f>
        <v>9</v>
      </c>
      <c r="K225" s="7" t="str">
        <f>if(Entry1!K225=Entry2!K225,Entry1!K225,"ERROR")</f>
        <v>L</v>
      </c>
      <c r="L225" s="7" t="str">
        <f>if(Entry1!L225=Entry2!L225,Entry1!L225,"ERROR")</f>
        <v>ERROR</v>
      </c>
      <c r="M225" s="7" t="str">
        <f>if(Entry1!N225=Entry2!M225,Entry1!N225,"ERROR")</f>
        <v/>
      </c>
    </row>
    <row r="226" hidden="1">
      <c r="A226" s="7">
        <f>if(Entry1!A226=Entry2!A226,Entry1!A226,"ERROR")</f>
        <v>5</v>
      </c>
      <c r="B226" s="7">
        <f>if(Entry1!B226=Entry2!B226,Entry1!B226,"ERROR")</f>
        <v>2023</v>
      </c>
      <c r="C226" s="32">
        <f>if(Entry1!C226=Entry2!C226,Entry1!C226,"ERROR")</f>
        <v>45203</v>
      </c>
      <c r="D226" s="7" t="str">
        <f>if(Entry1!D226=Entry2!D226,Entry1!D226,"ERROR")</f>
        <v>JC, HH</v>
      </c>
      <c r="E226" s="7" t="str">
        <f>if(Entry1!E226=Entry2!E226,Entry1!E226,"ERROR")</f>
        <v>GB</v>
      </c>
      <c r="F226" s="7">
        <f>if(Entry1!F226=Entry2!F226,Entry1!F226,"ERROR")</f>
        <v>3</v>
      </c>
      <c r="G226" s="7" t="str">
        <f>if(Entry1!G226=Entry2!G226,Entry1!G226,"ERROR")</f>
        <v>SS</v>
      </c>
      <c r="H226" s="7">
        <f>if(Entry1!H226=Entry2!H226,Entry1!H226,"ERROR")</f>
        <v>13</v>
      </c>
      <c r="I226" s="7">
        <f>if(Entry1!I226=Entry2!I226,Entry1!I226,"ERROR")</f>
        <v>1</v>
      </c>
      <c r="J226" s="7">
        <f>if(Entry1!J226=Entry2!J226,Entry1!J226,"ERROR")</f>
        <v>10</v>
      </c>
      <c r="K226" s="7" t="str">
        <f>if(Entry1!K226=Entry2!K226,Entry1!K226,"ERROR")</f>
        <v>L</v>
      </c>
      <c r="L226" s="7" t="str">
        <f>if(Entry1!L226=Entry2!L226,Entry1!L226,"ERROR")</f>
        <v>ERROR</v>
      </c>
      <c r="M226" s="7" t="str">
        <f>if(Entry1!N226=Entry2!M226,Entry1!N226,"ERROR")</f>
        <v/>
      </c>
    </row>
    <row r="227" hidden="1">
      <c r="A227" s="7">
        <f>if(Entry1!A227=Entry2!A227,Entry1!A227,"ERROR")</f>
        <v>5</v>
      </c>
      <c r="B227" s="7">
        <f>if(Entry1!B227=Entry2!B227,Entry1!B227,"ERROR")</f>
        <v>2023</v>
      </c>
      <c r="C227" s="32">
        <f>if(Entry1!C227=Entry2!C227,Entry1!C227,"ERROR")</f>
        <v>45203</v>
      </c>
      <c r="D227" s="7" t="str">
        <f>if(Entry1!D227=Entry2!D227,Entry1!D227,"ERROR")</f>
        <v>JC, HH</v>
      </c>
      <c r="E227" s="7" t="str">
        <f>if(Entry1!E227=Entry2!E227,Entry1!E227,"ERROR")</f>
        <v>GB</v>
      </c>
      <c r="F227" s="7">
        <f>if(Entry1!F227=Entry2!F227,Entry1!F227,"ERROR")</f>
        <v>3</v>
      </c>
      <c r="G227" s="7" t="str">
        <f>if(Entry1!G227=Entry2!G227,Entry1!G227,"ERROR")</f>
        <v>SS</v>
      </c>
      <c r="H227" s="7">
        <f>if(Entry1!H227=Entry2!H227,Entry1!H227,"ERROR")</f>
        <v>13</v>
      </c>
      <c r="I227" s="7">
        <f>if(Entry1!I227=Entry2!I227,Entry1!I227,"ERROR")</f>
        <v>1</v>
      </c>
      <c r="J227" s="7">
        <f>if(Entry1!J227=Entry2!J227,Entry1!J227,"ERROR")</f>
        <v>10</v>
      </c>
      <c r="K227" s="7" t="str">
        <f>if(Entry1!K227=Entry2!K227,Entry1!K227,"ERROR")</f>
        <v>EROCIC</v>
      </c>
      <c r="L227" s="7" t="str">
        <f>if(Entry1!L227=Entry2!L227,Entry1!L227,"ERROR")</f>
        <v>ERROR</v>
      </c>
      <c r="M227" s="7" t="str">
        <f>if(Entry1!N227=Entry2!M227,Entry1!N227,"ERROR")</f>
        <v/>
      </c>
    </row>
    <row r="228" hidden="1">
      <c r="A228" s="7">
        <f>if(Entry1!A228=Entry2!A228,Entry1!A228,"ERROR")</f>
        <v>5</v>
      </c>
      <c r="B228" s="7">
        <f>if(Entry1!B228=Entry2!B228,Entry1!B228,"ERROR")</f>
        <v>2023</v>
      </c>
      <c r="C228" s="32">
        <f>if(Entry1!C228=Entry2!C228,Entry1!C228,"ERROR")</f>
        <v>45203</v>
      </c>
      <c r="D228" s="7" t="str">
        <f>if(Entry1!D228=Entry2!D228,Entry1!D228,"ERROR")</f>
        <v>JC, HH</v>
      </c>
      <c r="E228" s="7" t="str">
        <f>if(Entry1!E228=Entry2!E228,Entry1!E228,"ERROR")</f>
        <v>GB</v>
      </c>
      <c r="F228" s="7">
        <f>if(Entry1!F228=Entry2!F228,Entry1!F228,"ERROR")</f>
        <v>3</v>
      </c>
      <c r="G228" s="7" t="str">
        <f>if(Entry1!G228=Entry2!G228,Entry1!G228,"ERROR")</f>
        <v>SS</v>
      </c>
      <c r="H228" s="7">
        <f>if(Entry1!H228=Entry2!H228,Entry1!H228,"ERROR")</f>
        <v>14</v>
      </c>
      <c r="I228" s="7">
        <f>if(Entry1!I228=Entry2!I228,Entry1!I228,"ERROR")</f>
        <v>1</v>
      </c>
      <c r="J228" s="7">
        <f>if(Entry1!J228=Entry2!J228,Entry1!J228,"ERROR")</f>
        <v>11</v>
      </c>
      <c r="K228" s="7" t="str">
        <f>if(Entry1!K228=Entry2!K228,Entry1!K228,"ERROR")</f>
        <v>B</v>
      </c>
      <c r="L228" s="7" t="str">
        <f>if(Entry1!L228=Entry2!L228,Entry1!L228,"ERROR")</f>
        <v>ERROR</v>
      </c>
      <c r="M228" s="7" t="str">
        <f>if(Entry1!N228=Entry2!M228,Entry1!N228,"ERROR")</f>
        <v/>
      </c>
    </row>
    <row r="229" hidden="1">
      <c r="A229" s="7">
        <f>if(Entry1!A229=Entry2!A229,Entry1!A229,"ERROR")</f>
        <v>5</v>
      </c>
      <c r="B229" s="7">
        <f>if(Entry1!B229=Entry2!B229,Entry1!B229,"ERROR")</f>
        <v>2023</v>
      </c>
      <c r="C229" s="32">
        <f>if(Entry1!C229=Entry2!C229,Entry1!C229,"ERROR")</f>
        <v>45203</v>
      </c>
      <c r="D229" s="7" t="str">
        <f>if(Entry1!D229=Entry2!D229,Entry1!D229,"ERROR")</f>
        <v>JC, HH</v>
      </c>
      <c r="E229" s="7" t="str">
        <f>if(Entry1!E229=Entry2!E229,Entry1!E229,"ERROR")</f>
        <v>GB</v>
      </c>
      <c r="F229" s="7">
        <f>if(Entry1!F229=Entry2!F229,Entry1!F229,"ERROR")</f>
        <v>3</v>
      </c>
      <c r="G229" s="7" t="str">
        <f>if(Entry1!G229=Entry2!G229,Entry1!G229,"ERROR")</f>
        <v>SS</v>
      </c>
      <c r="H229" s="7">
        <f>if(Entry1!H229=Entry2!H229,Entry1!H229,"ERROR")</f>
        <v>15</v>
      </c>
      <c r="I229" s="7">
        <f>if(Entry1!I229=Entry2!I229,Entry1!I229,"ERROR")</f>
        <v>1</v>
      </c>
      <c r="J229" s="7">
        <f>if(Entry1!J229=Entry2!J229,Entry1!J229,"ERROR")</f>
        <v>12</v>
      </c>
      <c r="K229" s="7" t="str">
        <f>if(Entry1!K229=Entry2!K229,Entry1!K229,"ERROR")</f>
        <v>L</v>
      </c>
      <c r="L229" s="7" t="str">
        <f>if(Entry1!L229=Entry2!L229,Entry1!L229,"ERROR")</f>
        <v>ERROR</v>
      </c>
      <c r="M229" s="7" t="str">
        <f>if(Entry1!N229=Entry2!M229,Entry1!N229,"ERROR")</f>
        <v/>
      </c>
    </row>
    <row r="230" hidden="1">
      <c r="A230" s="7">
        <f>if(Entry1!A230=Entry2!A230,Entry1!A230,"ERROR")</f>
        <v>5</v>
      </c>
      <c r="B230" s="7">
        <f>if(Entry1!B230=Entry2!B230,Entry1!B230,"ERROR")</f>
        <v>2023</v>
      </c>
      <c r="C230" s="32">
        <f>if(Entry1!C230=Entry2!C230,Entry1!C230,"ERROR")</f>
        <v>45203</v>
      </c>
      <c r="D230" s="7" t="str">
        <f>if(Entry1!D230=Entry2!D230,Entry1!D230,"ERROR")</f>
        <v>JC, HH</v>
      </c>
      <c r="E230" s="7" t="str">
        <f>if(Entry1!E230=Entry2!E230,Entry1!E230,"ERROR")</f>
        <v>GB</v>
      </c>
      <c r="F230" s="7">
        <f>if(Entry1!F230=Entry2!F230,Entry1!F230,"ERROR")</f>
        <v>3</v>
      </c>
      <c r="G230" s="7" t="str">
        <f>if(Entry1!G230=Entry2!G230,Entry1!G230,"ERROR")</f>
        <v>SS</v>
      </c>
      <c r="H230" s="7">
        <f>if(Entry1!H230=Entry2!H230,Entry1!H230,"ERROR")</f>
        <v>1</v>
      </c>
      <c r="I230" s="7">
        <f>if(Entry1!I230=Entry2!I230,Entry1!I230,"ERROR")</f>
        <v>2</v>
      </c>
      <c r="J230" s="7">
        <f>if(Entry1!J230=Entry2!J230,Entry1!J230,"ERROR")</f>
        <v>0</v>
      </c>
      <c r="K230" s="7" t="str">
        <f>if(Entry1!K230=Entry2!K230,Entry1!K230,"ERROR")</f>
        <v>L</v>
      </c>
      <c r="L230" s="7" t="str">
        <f>if(Entry1!L230=Entry2!L230,Entry1!L230,"ERROR")</f>
        <v>ERROR</v>
      </c>
      <c r="M230" s="7" t="str">
        <f>if(Entry1!N230=Entry2!M230,Entry1!N230,"ERROR")</f>
        <v/>
      </c>
    </row>
    <row r="231" hidden="1">
      <c r="A231" s="7">
        <f>if(Entry1!A231=Entry2!A231,Entry1!A231,"ERROR")</f>
        <v>5</v>
      </c>
      <c r="B231" s="7">
        <f>if(Entry1!B231=Entry2!B231,Entry1!B231,"ERROR")</f>
        <v>2023</v>
      </c>
      <c r="C231" s="32">
        <f>if(Entry1!C231=Entry2!C231,Entry1!C231,"ERROR")</f>
        <v>45203</v>
      </c>
      <c r="D231" s="7" t="str">
        <f>if(Entry1!D231=Entry2!D231,Entry1!D231,"ERROR")</f>
        <v>JC, HH</v>
      </c>
      <c r="E231" s="7" t="str">
        <f>if(Entry1!E231=Entry2!E231,Entry1!E231,"ERROR")</f>
        <v>GB</v>
      </c>
      <c r="F231" s="7">
        <f>if(Entry1!F231=Entry2!F231,Entry1!F231,"ERROR")</f>
        <v>3</v>
      </c>
      <c r="G231" s="7" t="str">
        <f>if(Entry1!G231=Entry2!G231,Entry1!G231,"ERROR")</f>
        <v>SS</v>
      </c>
      <c r="H231" s="7">
        <f>if(Entry1!H231=Entry2!H231,Entry1!H231,"ERROR")</f>
        <v>1</v>
      </c>
      <c r="I231" s="7">
        <f>if(Entry1!I231=Entry2!I231,Entry1!I231,"ERROR")</f>
        <v>2</v>
      </c>
      <c r="J231" s="7">
        <f>if(Entry1!J231=Entry2!J231,Entry1!J231,"ERROR")</f>
        <v>0</v>
      </c>
      <c r="K231" s="7" t="str">
        <f>if(Entry1!K231=Entry2!K231,Entry1!K231,"ERROR")</f>
        <v>CENMEL</v>
      </c>
      <c r="L231" s="7" t="str">
        <f>if(Entry1!L231=Entry2!L231,Entry1!L231,"ERROR")</f>
        <v>ERROR</v>
      </c>
      <c r="M231" s="7" t="str">
        <f>if(Entry1!N231=Entry2!M231,Entry1!N231,"ERROR")</f>
        <v/>
      </c>
    </row>
    <row r="232" hidden="1">
      <c r="A232" s="7">
        <f>if(Entry1!A232=Entry2!A232,Entry1!A232,"ERROR")</f>
        <v>5</v>
      </c>
      <c r="B232" s="7">
        <f>if(Entry1!B232=Entry2!B232,Entry1!B232,"ERROR")</f>
        <v>2023</v>
      </c>
      <c r="C232" s="32">
        <f>if(Entry1!C232=Entry2!C232,Entry1!C232,"ERROR")</f>
        <v>45203</v>
      </c>
      <c r="D232" s="7" t="str">
        <f>if(Entry1!D232=Entry2!D232,Entry1!D232,"ERROR")</f>
        <v>JC, HH</v>
      </c>
      <c r="E232" s="7" t="str">
        <f>if(Entry1!E232=Entry2!E232,Entry1!E232,"ERROR")</f>
        <v>GB</v>
      </c>
      <c r="F232" s="7">
        <f>if(Entry1!F232=Entry2!F232,Entry1!F232,"ERROR")</f>
        <v>3</v>
      </c>
      <c r="G232" s="7" t="str">
        <f>if(Entry1!G232=Entry2!G232,Entry1!G232,"ERROR")</f>
        <v>SS</v>
      </c>
      <c r="H232" s="7">
        <f>if(Entry1!H232=Entry2!H232,Entry1!H232,"ERROR")</f>
        <v>1</v>
      </c>
      <c r="I232" s="7">
        <f>if(Entry1!I232=Entry2!I232,Entry1!I232,"ERROR")</f>
        <v>2</v>
      </c>
      <c r="J232" s="7">
        <f>if(Entry1!J232=Entry2!J232,Entry1!J232,"ERROR")</f>
        <v>0</v>
      </c>
      <c r="K232" s="7" t="str">
        <f>if(Entry1!K232=Entry2!K232,Entry1!K232,"ERROR")</f>
        <v>NNG</v>
      </c>
      <c r="L232" s="7" t="str">
        <f>if(Entry1!L232=Entry2!L232,Entry1!L232,"ERROR")</f>
        <v>ERROR</v>
      </c>
      <c r="M232" s="7" t="str">
        <f>if(Entry1!N232=Entry2!M232,Entry1!N232,"ERROR")</f>
        <v/>
      </c>
    </row>
    <row r="233" hidden="1">
      <c r="A233" s="7">
        <f>if(Entry1!A233=Entry2!A233,Entry1!A233,"ERROR")</f>
        <v>5</v>
      </c>
      <c r="B233" s="7">
        <f>if(Entry1!B233=Entry2!B233,Entry1!B233,"ERROR")</f>
        <v>2023</v>
      </c>
      <c r="C233" s="32">
        <f>if(Entry1!C233=Entry2!C233,Entry1!C233,"ERROR")</f>
        <v>45203</v>
      </c>
      <c r="D233" s="7" t="str">
        <f>if(Entry1!D233=Entry2!D233,Entry1!D233,"ERROR")</f>
        <v>JC, HH</v>
      </c>
      <c r="E233" s="7" t="str">
        <f>if(Entry1!E233=Entry2!E233,Entry1!E233,"ERROR")</f>
        <v>GB</v>
      </c>
      <c r="F233" s="7">
        <f>if(Entry1!F233=Entry2!F233,Entry1!F233,"ERROR")</f>
        <v>3</v>
      </c>
      <c r="G233" s="7" t="str">
        <f>if(Entry1!G233=Entry2!G233,Entry1!G233,"ERROR")</f>
        <v>SS</v>
      </c>
      <c r="H233" s="7">
        <f>if(Entry1!H233=Entry2!H233,Entry1!H233,"ERROR")</f>
        <v>2</v>
      </c>
      <c r="I233" s="7">
        <f>if(Entry1!I233=Entry2!I233,Entry1!I233,"ERROR")</f>
        <v>2</v>
      </c>
      <c r="J233" s="7">
        <f>if(Entry1!J233=Entry2!J233,Entry1!J233,"ERROR")</f>
        <v>1</v>
      </c>
      <c r="K233" s="7" t="str">
        <f>if(Entry1!K233=Entry2!K233,Entry1!K233,"ERROR")</f>
        <v>L</v>
      </c>
      <c r="L233" s="7" t="str">
        <f>if(Entry1!L233=Entry2!L233,Entry1!L233,"ERROR")</f>
        <v>ERROR</v>
      </c>
      <c r="M233" s="7" t="str">
        <f>if(Entry1!N233=Entry2!M233,Entry1!N233,"ERROR")</f>
        <v/>
      </c>
    </row>
    <row r="234" hidden="1">
      <c r="A234" s="7">
        <f>if(Entry1!A234=Entry2!A234,Entry1!A234,"ERROR")</f>
        <v>5</v>
      </c>
      <c r="B234" s="7">
        <f>if(Entry1!B234=Entry2!B234,Entry1!B234,"ERROR")</f>
        <v>2023</v>
      </c>
      <c r="C234" s="32">
        <f>if(Entry1!C234=Entry2!C234,Entry1!C234,"ERROR")</f>
        <v>45203</v>
      </c>
      <c r="D234" s="7" t="str">
        <f>if(Entry1!D234=Entry2!D234,Entry1!D234,"ERROR")</f>
        <v>JC, HH</v>
      </c>
      <c r="E234" s="7" t="str">
        <f>if(Entry1!E234=Entry2!E234,Entry1!E234,"ERROR")</f>
        <v>GB</v>
      </c>
      <c r="F234" s="7">
        <f>if(Entry1!F234=Entry2!F234,Entry1!F234,"ERROR")</f>
        <v>3</v>
      </c>
      <c r="G234" s="7" t="str">
        <f>if(Entry1!G234=Entry2!G234,Entry1!G234,"ERROR")</f>
        <v>SS</v>
      </c>
      <c r="H234" s="7">
        <f>if(Entry1!H234=Entry2!H234,Entry1!H234,"ERROR")</f>
        <v>2</v>
      </c>
      <c r="I234" s="7">
        <f>if(Entry1!I234=Entry2!I234,Entry1!I234,"ERROR")</f>
        <v>2</v>
      </c>
      <c r="J234" s="7">
        <f>if(Entry1!J234=Entry2!J234,Entry1!J234,"ERROR")</f>
        <v>1</v>
      </c>
      <c r="K234" s="7" t="str">
        <f>if(Entry1!K234=Entry2!K234,Entry1!K234,"ERROR")</f>
        <v>CENMEL</v>
      </c>
      <c r="L234" s="7" t="str">
        <f>if(Entry1!L234=Entry2!L234,Entry1!L234,"ERROR")</f>
        <v>ERROR</v>
      </c>
      <c r="M234" s="7" t="str">
        <f>if(Entry1!N234=Entry2!M234,Entry1!N234,"ERROR")</f>
        <v/>
      </c>
    </row>
    <row r="235" hidden="1">
      <c r="A235" s="7">
        <f>if(Entry1!A235=Entry2!A235,Entry1!A235,"ERROR")</f>
        <v>5</v>
      </c>
      <c r="B235" s="7">
        <f>if(Entry1!B235=Entry2!B235,Entry1!B235,"ERROR")</f>
        <v>2023</v>
      </c>
      <c r="C235" s="32">
        <f>if(Entry1!C235=Entry2!C235,Entry1!C235,"ERROR")</f>
        <v>45203</v>
      </c>
      <c r="D235" s="7" t="str">
        <f>if(Entry1!D235=Entry2!D235,Entry1!D235,"ERROR")</f>
        <v>JC, HH</v>
      </c>
      <c r="E235" s="7" t="str">
        <f>if(Entry1!E235=Entry2!E235,Entry1!E235,"ERROR")</f>
        <v>GB</v>
      </c>
      <c r="F235" s="7">
        <f>if(Entry1!F235=Entry2!F235,Entry1!F235,"ERROR")</f>
        <v>3</v>
      </c>
      <c r="G235" s="7" t="str">
        <f>if(Entry1!G235=Entry2!G235,Entry1!G235,"ERROR")</f>
        <v>SS</v>
      </c>
      <c r="H235" s="7">
        <f>if(Entry1!H235=Entry2!H235,Entry1!H235,"ERROR")</f>
        <v>2</v>
      </c>
      <c r="I235" s="7">
        <f>if(Entry1!I235=Entry2!I235,Entry1!I235,"ERROR")</f>
        <v>2</v>
      </c>
      <c r="J235" s="7">
        <f>if(Entry1!J235=Entry2!J235,Entry1!J235,"ERROR")</f>
        <v>1</v>
      </c>
      <c r="K235" s="7" t="str">
        <f>if(Entry1!K235=Entry2!K235,Entry1!K235,"ERROR")</f>
        <v>STEDIE</v>
      </c>
      <c r="L235" s="7" t="str">
        <f>if(Entry1!L235=Entry2!L235,Entry1!L235,"ERROR")</f>
        <v>ERROR</v>
      </c>
      <c r="M235" s="7" t="str">
        <f>if(Entry1!N235=Entry2!M235,Entry1!N235,"ERROR")</f>
        <v/>
      </c>
    </row>
    <row r="236" hidden="1">
      <c r="A236" s="7">
        <f>if(Entry1!A236=Entry2!A236,Entry1!A236,"ERROR")</f>
        <v>5</v>
      </c>
      <c r="B236" s="7">
        <f>if(Entry1!B236=Entry2!B236,Entry1!B236,"ERROR")</f>
        <v>2023</v>
      </c>
      <c r="C236" s="32">
        <f>if(Entry1!C236=Entry2!C236,Entry1!C236,"ERROR")</f>
        <v>45203</v>
      </c>
      <c r="D236" s="7" t="str">
        <f>if(Entry1!D236=Entry2!D236,Entry1!D236,"ERROR")</f>
        <v>JC, HH</v>
      </c>
      <c r="E236" s="7" t="str">
        <f>if(Entry1!E236=Entry2!E236,Entry1!E236,"ERROR")</f>
        <v>GB</v>
      </c>
      <c r="F236" s="7">
        <f>if(Entry1!F236=Entry2!F236,Entry1!F236,"ERROR")</f>
        <v>3</v>
      </c>
      <c r="G236" s="7" t="str">
        <f>if(Entry1!G236=Entry2!G236,Entry1!G236,"ERROR")</f>
        <v>SS</v>
      </c>
      <c r="H236" s="7">
        <f>if(Entry1!H236=Entry2!H236,Entry1!H236,"ERROR")</f>
        <v>3</v>
      </c>
      <c r="I236" s="7">
        <f>if(Entry1!I236=Entry2!I236,Entry1!I236,"ERROR")</f>
        <v>2</v>
      </c>
      <c r="J236" s="7">
        <f>if(Entry1!J236=Entry2!J236,Entry1!J236,"ERROR")</f>
        <v>1.5</v>
      </c>
      <c r="K236" s="7" t="str">
        <f>if(Entry1!K236=Entry2!K236,Entry1!K236,"ERROR")</f>
        <v>R</v>
      </c>
      <c r="L236" s="7" t="str">
        <f>if(Entry1!L236=Entry2!L236,Entry1!L236,"ERROR")</f>
        <v>ERROR</v>
      </c>
      <c r="M236" s="7" t="str">
        <f>if(Entry1!N236=Entry2!M236,Entry1!N236,"ERROR")</f>
        <v/>
      </c>
    </row>
    <row r="237" hidden="1">
      <c r="A237" s="7">
        <f>if(Entry1!A237=Entry2!A237,Entry1!A237,"ERROR")</f>
        <v>5</v>
      </c>
      <c r="B237" s="7">
        <f>if(Entry1!B237=Entry2!B237,Entry1!B237,"ERROR")</f>
        <v>2023</v>
      </c>
      <c r="C237" s="32">
        <f>if(Entry1!C237=Entry2!C237,Entry1!C237,"ERROR")</f>
        <v>45203</v>
      </c>
      <c r="D237" s="7" t="str">
        <f>if(Entry1!D237=Entry2!D237,Entry1!D237,"ERROR")</f>
        <v>JC, HH</v>
      </c>
      <c r="E237" s="7" t="str">
        <f>if(Entry1!E237=Entry2!E237,Entry1!E237,"ERROR")</f>
        <v>GB</v>
      </c>
      <c r="F237" s="7">
        <f>if(Entry1!F237=Entry2!F237,Entry1!F237,"ERROR")</f>
        <v>3</v>
      </c>
      <c r="G237" s="7" t="str">
        <f>if(Entry1!G237=Entry2!G237,Entry1!G237,"ERROR")</f>
        <v>SS</v>
      </c>
      <c r="H237" s="7">
        <f>if(Entry1!H237=Entry2!H237,Entry1!H237,"ERROR")</f>
        <v>3</v>
      </c>
      <c r="I237" s="7">
        <f>if(Entry1!I237=Entry2!I237,Entry1!I237,"ERROR")</f>
        <v>2</v>
      </c>
      <c r="J237" s="7">
        <f>if(Entry1!J237=Entry2!J237,Entry1!J237,"ERROR")</f>
        <v>1.5</v>
      </c>
      <c r="K237" s="7" t="str">
        <f>if(Entry1!K237=Entry2!K237,Entry1!K237,"ERROR")</f>
        <v>NNG</v>
      </c>
      <c r="L237" s="7" t="str">
        <f>if(Entry1!L237=Entry2!L237,Entry1!L237,"ERROR")</f>
        <v>ERROR</v>
      </c>
      <c r="M237" s="7" t="str">
        <f>if(Entry1!N237=Entry2!M237,Entry1!N237,"ERROR")</f>
        <v/>
      </c>
    </row>
    <row r="238" hidden="1">
      <c r="A238" s="7">
        <f>if(Entry1!A238=Entry2!A238,Entry1!A238,"ERROR")</f>
        <v>5</v>
      </c>
      <c r="B238" s="7">
        <f>if(Entry1!B238=Entry2!B238,Entry1!B238,"ERROR")</f>
        <v>2023</v>
      </c>
      <c r="C238" s="32">
        <f>if(Entry1!C238=Entry2!C238,Entry1!C238,"ERROR")</f>
        <v>45203</v>
      </c>
      <c r="D238" s="7" t="str">
        <f>if(Entry1!D238=Entry2!D238,Entry1!D238,"ERROR")</f>
        <v>JC, HH</v>
      </c>
      <c r="E238" s="7" t="str">
        <f>if(Entry1!E238=Entry2!E238,Entry1!E238,"ERROR")</f>
        <v>GB</v>
      </c>
      <c r="F238" s="7">
        <f>if(Entry1!F238=Entry2!F238,Entry1!F238,"ERROR")</f>
        <v>3</v>
      </c>
      <c r="G238" s="7" t="str">
        <f>if(Entry1!G238=Entry2!G238,Entry1!G238,"ERROR")</f>
        <v>SS</v>
      </c>
      <c r="H238" s="7">
        <f>if(Entry1!H238=Entry2!H238,Entry1!H238,"ERROR")</f>
        <v>3</v>
      </c>
      <c r="I238" s="7">
        <f>if(Entry1!I238=Entry2!I238,Entry1!I238,"ERROR")</f>
        <v>2</v>
      </c>
      <c r="J238" s="7">
        <f>if(Entry1!J238=Entry2!J238,Entry1!J238,"ERROR")</f>
        <v>1.5</v>
      </c>
      <c r="K238" s="7" t="str">
        <f>if(Entry1!K238=Entry2!K238,Entry1!K238,"ERROR")</f>
        <v>STEDIE</v>
      </c>
      <c r="L238" s="7" t="str">
        <f>if(Entry1!L238=Entry2!L238,Entry1!L238,"ERROR")</f>
        <v>ERROR</v>
      </c>
      <c r="M238" s="7" t="str">
        <f>if(Entry1!N238=Entry2!M238,Entry1!N238,"ERROR")</f>
        <v/>
      </c>
    </row>
    <row r="239" hidden="1">
      <c r="A239" s="7">
        <f>if(Entry1!A239=Entry2!A239,Entry1!A239,"ERROR")</f>
        <v>5</v>
      </c>
      <c r="B239" s="7">
        <f>if(Entry1!B239=Entry2!B239,Entry1!B239,"ERROR")</f>
        <v>2023</v>
      </c>
      <c r="C239" s="32">
        <f>if(Entry1!C239=Entry2!C239,Entry1!C239,"ERROR")</f>
        <v>45203</v>
      </c>
      <c r="D239" s="7" t="str">
        <f>if(Entry1!D239=Entry2!D239,Entry1!D239,"ERROR")</f>
        <v>JC, HH</v>
      </c>
      <c r="E239" s="7" t="str">
        <f>if(Entry1!E239=Entry2!E239,Entry1!E239,"ERROR")</f>
        <v>GB</v>
      </c>
      <c r="F239" s="7">
        <f>if(Entry1!F239=Entry2!F239,Entry1!F239,"ERROR")</f>
        <v>3</v>
      </c>
      <c r="G239" s="7" t="str">
        <f>if(Entry1!G239=Entry2!G239,Entry1!G239,"ERROR")</f>
        <v>SS</v>
      </c>
      <c r="H239" s="7">
        <f>if(Entry1!H239=Entry2!H239,Entry1!H239,"ERROR")</f>
        <v>4</v>
      </c>
      <c r="I239" s="7">
        <f>if(Entry1!I239=Entry2!I239,Entry1!I239,"ERROR")</f>
        <v>2</v>
      </c>
      <c r="J239" s="7">
        <f>if(Entry1!J239=Entry2!J239,Entry1!J239,"ERROR")</f>
        <v>2</v>
      </c>
      <c r="K239" s="7" t="str">
        <f>if(Entry1!K239=Entry2!K239,Entry1!K239,"ERROR")</f>
        <v>R</v>
      </c>
      <c r="L239" s="7" t="str">
        <f>if(Entry1!L239=Entry2!L239,Entry1!L239,"ERROR")</f>
        <v>ERROR</v>
      </c>
      <c r="M239" s="7" t="str">
        <f>if(Entry1!N239=Entry2!M239,Entry1!N239,"ERROR")</f>
        <v/>
      </c>
    </row>
    <row r="240" hidden="1">
      <c r="A240" s="7">
        <f>if(Entry1!A240=Entry2!A240,Entry1!A240,"ERROR")</f>
        <v>5</v>
      </c>
      <c r="B240" s="7">
        <f>if(Entry1!B240=Entry2!B240,Entry1!B240,"ERROR")</f>
        <v>2023</v>
      </c>
      <c r="C240" s="32">
        <f>if(Entry1!C240=Entry2!C240,Entry1!C240,"ERROR")</f>
        <v>45203</v>
      </c>
      <c r="D240" s="7" t="str">
        <f>if(Entry1!D240=Entry2!D240,Entry1!D240,"ERROR")</f>
        <v>JC, HH</v>
      </c>
      <c r="E240" s="7" t="str">
        <f>if(Entry1!E240=Entry2!E240,Entry1!E240,"ERROR")</f>
        <v>GB</v>
      </c>
      <c r="F240" s="7">
        <f>if(Entry1!F240=Entry2!F240,Entry1!F240,"ERROR")</f>
        <v>3</v>
      </c>
      <c r="G240" s="7" t="str">
        <f>if(Entry1!G240=Entry2!G240,Entry1!G240,"ERROR")</f>
        <v>SS</v>
      </c>
      <c r="H240" s="7">
        <f>if(Entry1!H240=Entry2!H240,Entry1!H240,"ERROR")</f>
        <v>4</v>
      </c>
      <c r="I240" s="7">
        <f>if(Entry1!I240=Entry2!I240,Entry1!I240,"ERROR")</f>
        <v>2</v>
      </c>
      <c r="J240" s="7">
        <f>if(Entry1!J240=Entry2!J240,Entry1!J240,"ERROR")</f>
        <v>2</v>
      </c>
      <c r="K240" s="7" t="str">
        <f>if(Entry1!K240=Entry2!K240,Entry1!K240,"ERROR")</f>
        <v>STEDIE</v>
      </c>
      <c r="L240" s="7" t="str">
        <f>if(Entry1!L240=Entry2!L240,Entry1!L240,"ERROR")</f>
        <v>ERROR</v>
      </c>
      <c r="M240" s="7" t="str">
        <f>if(Entry1!N240=Entry2!M240,Entry1!N240,"ERROR")</f>
        <v/>
      </c>
    </row>
    <row r="241" hidden="1">
      <c r="A241" s="7">
        <f>if(Entry1!A241=Entry2!A241,Entry1!A241,"ERROR")</f>
        <v>5</v>
      </c>
      <c r="B241" s="7">
        <f>if(Entry1!B241=Entry2!B241,Entry1!B241,"ERROR")</f>
        <v>2023</v>
      </c>
      <c r="C241" s="32">
        <f>if(Entry1!C241=Entry2!C241,Entry1!C241,"ERROR")</f>
        <v>45203</v>
      </c>
      <c r="D241" s="7" t="str">
        <f>if(Entry1!D241=Entry2!D241,Entry1!D241,"ERROR")</f>
        <v>JC, HH</v>
      </c>
      <c r="E241" s="7" t="str">
        <f>if(Entry1!E241=Entry2!E241,Entry1!E241,"ERROR")</f>
        <v>GB</v>
      </c>
      <c r="F241" s="7">
        <f>if(Entry1!F241=Entry2!F241,Entry1!F241,"ERROR")</f>
        <v>3</v>
      </c>
      <c r="G241" s="7" t="str">
        <f>if(Entry1!G241=Entry2!G241,Entry1!G241,"ERROR")</f>
        <v>SS</v>
      </c>
      <c r="H241" s="7">
        <f>if(Entry1!H241=Entry2!H241,Entry1!H241,"ERROR")</f>
        <v>5</v>
      </c>
      <c r="I241" s="7">
        <f>if(Entry1!I241=Entry2!I241,Entry1!I241,"ERROR")</f>
        <v>2</v>
      </c>
      <c r="J241" s="7">
        <f>if(Entry1!J241=Entry2!J241,Entry1!J241,"ERROR")</f>
        <v>3</v>
      </c>
      <c r="K241" s="7" t="str">
        <f>if(Entry1!K241=Entry2!K241,Entry1!K241,"ERROR")</f>
        <v>L</v>
      </c>
      <c r="L241" s="7" t="str">
        <f>if(Entry1!L241=Entry2!L241,Entry1!L241,"ERROR")</f>
        <v>ERROR</v>
      </c>
      <c r="M241" s="7" t="str">
        <f>if(Entry1!N241=Entry2!M241,Entry1!N241,"ERROR")</f>
        <v/>
      </c>
    </row>
    <row r="242" hidden="1">
      <c r="A242" s="7">
        <f>if(Entry1!A242=Entry2!A242,Entry1!A242,"ERROR")</f>
        <v>5</v>
      </c>
      <c r="B242" s="7">
        <f>if(Entry1!B242=Entry2!B242,Entry1!B242,"ERROR")</f>
        <v>2023</v>
      </c>
      <c r="C242" s="32">
        <f>if(Entry1!C242=Entry2!C242,Entry1!C242,"ERROR")</f>
        <v>45203</v>
      </c>
      <c r="D242" s="7" t="str">
        <f>if(Entry1!D242=Entry2!D242,Entry1!D242,"ERROR")</f>
        <v>JC, HH</v>
      </c>
      <c r="E242" s="7" t="str">
        <f>if(Entry1!E242=Entry2!E242,Entry1!E242,"ERROR")</f>
        <v>GB</v>
      </c>
      <c r="F242" s="7">
        <f>if(Entry1!F242=Entry2!F242,Entry1!F242,"ERROR")</f>
        <v>3</v>
      </c>
      <c r="G242" s="7" t="str">
        <f>if(Entry1!G242=Entry2!G242,Entry1!G242,"ERROR")</f>
        <v>SS</v>
      </c>
      <c r="H242" s="7">
        <f>if(Entry1!H242=Entry2!H242,Entry1!H242,"ERROR")</f>
        <v>5</v>
      </c>
      <c r="I242" s="7">
        <f>if(Entry1!I242=Entry2!I242,Entry1!I242,"ERROR")</f>
        <v>2</v>
      </c>
      <c r="J242" s="7">
        <f>if(Entry1!J242=Entry2!J242,Entry1!J242,"ERROR")</f>
        <v>3</v>
      </c>
      <c r="K242" s="7" t="str">
        <f>if(Entry1!K242=Entry2!K242,Entry1!K242,"ERROR")</f>
        <v>STEDIE</v>
      </c>
      <c r="L242" s="7" t="str">
        <f>if(Entry1!L242=Entry2!L242,Entry1!L242,"ERROR")</f>
        <v>ERROR</v>
      </c>
      <c r="M242" s="7" t="str">
        <f>if(Entry1!N242=Entry2!M242,Entry1!N242,"ERROR")</f>
        <v/>
      </c>
    </row>
    <row r="243" hidden="1">
      <c r="A243" s="7">
        <f>if(Entry1!A243=Entry2!A243,Entry1!A243,"ERROR")</f>
        <v>5</v>
      </c>
      <c r="B243" s="7">
        <f>if(Entry1!B243=Entry2!B243,Entry1!B243,"ERROR")</f>
        <v>2023</v>
      </c>
      <c r="C243" s="32">
        <f>if(Entry1!C243=Entry2!C243,Entry1!C243,"ERROR")</f>
        <v>45203</v>
      </c>
      <c r="D243" s="7" t="str">
        <f>if(Entry1!D243=Entry2!D243,Entry1!D243,"ERROR")</f>
        <v>JC, HH</v>
      </c>
      <c r="E243" s="7" t="str">
        <f>if(Entry1!E243=Entry2!E243,Entry1!E243,"ERROR")</f>
        <v>GB</v>
      </c>
      <c r="F243" s="7">
        <f>if(Entry1!F243=Entry2!F243,Entry1!F243,"ERROR")</f>
        <v>3</v>
      </c>
      <c r="G243" s="7" t="str">
        <f>if(Entry1!G243=Entry2!G243,Entry1!G243,"ERROR")</f>
        <v>SS</v>
      </c>
      <c r="H243" s="7">
        <f>if(Entry1!H243=Entry2!H243,Entry1!H243,"ERROR")</f>
        <v>6</v>
      </c>
      <c r="I243" s="7">
        <f>if(Entry1!I243=Entry2!I243,Entry1!I243,"ERROR")</f>
        <v>2</v>
      </c>
      <c r="J243" s="7">
        <f>if(Entry1!J243=Entry2!J243,Entry1!J243,"ERROR")</f>
        <v>3.5</v>
      </c>
      <c r="K243" s="7" t="str">
        <f>if(Entry1!K243=Entry2!K243,Entry1!K243,"ERROR")</f>
        <v>R</v>
      </c>
      <c r="L243" s="7" t="str">
        <f>if(Entry1!L243=Entry2!L243,Entry1!L243,"ERROR")</f>
        <v>ERROR</v>
      </c>
      <c r="M243" s="7" t="str">
        <f>if(Entry1!N243=Entry2!M243,Entry1!N243,"ERROR")</f>
        <v/>
      </c>
    </row>
    <row r="244" hidden="1">
      <c r="A244" s="7">
        <f>if(Entry1!A244=Entry2!A244,Entry1!A244,"ERROR")</f>
        <v>5</v>
      </c>
      <c r="B244" s="7">
        <f>if(Entry1!B244=Entry2!B244,Entry1!B244,"ERROR")</f>
        <v>2023</v>
      </c>
      <c r="C244" s="32">
        <f>if(Entry1!C244=Entry2!C244,Entry1!C244,"ERROR")</f>
        <v>45203</v>
      </c>
      <c r="D244" s="7" t="str">
        <f>if(Entry1!D244=Entry2!D244,Entry1!D244,"ERROR")</f>
        <v>JC, HH</v>
      </c>
      <c r="E244" s="7" t="str">
        <f>if(Entry1!E244=Entry2!E244,Entry1!E244,"ERROR")</f>
        <v>GB</v>
      </c>
      <c r="F244" s="7">
        <f>if(Entry1!F244=Entry2!F244,Entry1!F244,"ERROR")</f>
        <v>3</v>
      </c>
      <c r="G244" s="7" t="str">
        <f>if(Entry1!G244=Entry2!G244,Entry1!G244,"ERROR")</f>
        <v>SS</v>
      </c>
      <c r="H244" s="7">
        <f>if(Entry1!H244=Entry2!H244,Entry1!H244,"ERROR")</f>
        <v>6</v>
      </c>
      <c r="I244" s="7">
        <f>if(Entry1!I244=Entry2!I244,Entry1!I244,"ERROR")</f>
        <v>2</v>
      </c>
      <c r="J244" s="7">
        <f>if(Entry1!J244=Entry2!J244,Entry1!J244,"ERROR")</f>
        <v>3.5</v>
      </c>
      <c r="K244" s="7" t="str">
        <f>if(Entry1!K244=Entry2!K244,Entry1!K244,"ERROR")</f>
        <v>STEDIE</v>
      </c>
      <c r="L244" s="7" t="str">
        <f>if(Entry1!L244=Entry2!L244,Entry1!L244,"ERROR")</f>
        <v>ERROR</v>
      </c>
      <c r="M244" s="7" t="str">
        <f>if(Entry1!N244=Entry2!M244,Entry1!N244,"ERROR")</f>
        <v/>
      </c>
    </row>
    <row r="245" hidden="1">
      <c r="A245" s="7">
        <f>if(Entry1!A245=Entry2!A245,Entry1!A245,"ERROR")</f>
        <v>5</v>
      </c>
      <c r="B245" s="7">
        <f>if(Entry1!B245=Entry2!B245,Entry1!B245,"ERROR")</f>
        <v>2023</v>
      </c>
      <c r="C245" s="32">
        <f>if(Entry1!C245=Entry2!C245,Entry1!C245,"ERROR")</f>
        <v>45203</v>
      </c>
      <c r="D245" s="7" t="str">
        <f>if(Entry1!D245=Entry2!D245,Entry1!D245,"ERROR")</f>
        <v>JC, HH</v>
      </c>
      <c r="E245" s="7" t="str">
        <f>if(Entry1!E245=Entry2!E245,Entry1!E245,"ERROR")</f>
        <v>GB</v>
      </c>
      <c r="F245" s="7">
        <f>if(Entry1!F245=Entry2!F245,Entry1!F245,"ERROR")</f>
        <v>3</v>
      </c>
      <c r="G245" s="7" t="str">
        <f>if(Entry1!G245=Entry2!G245,Entry1!G245,"ERROR")</f>
        <v>SS</v>
      </c>
      <c r="H245" s="7">
        <f>if(Entry1!H245=Entry2!H245,Entry1!H245,"ERROR")</f>
        <v>6</v>
      </c>
      <c r="I245" s="7">
        <f>if(Entry1!I245=Entry2!I245,Entry1!I245,"ERROR")</f>
        <v>2</v>
      </c>
      <c r="J245" s="7">
        <f>if(Entry1!J245=Entry2!J245,Entry1!J245,"ERROR")</f>
        <v>3.5</v>
      </c>
      <c r="K245" s="7" t="str">
        <f>if(Entry1!K245=Entry2!K245,Entry1!K245,"ERROR")</f>
        <v>BRANIG</v>
      </c>
      <c r="L245" s="7" t="str">
        <f>if(Entry1!L245=Entry2!L245,Entry1!L245,"ERROR")</f>
        <v>ERROR</v>
      </c>
      <c r="M245" s="7" t="str">
        <f>if(Entry1!N245=Entry2!M245,Entry1!N245,"ERROR")</f>
        <v/>
      </c>
    </row>
    <row r="246" hidden="1">
      <c r="A246" s="7">
        <f>if(Entry1!A246=Entry2!A246,Entry1!A246,"ERROR")</f>
        <v>5</v>
      </c>
      <c r="B246" s="7">
        <f>if(Entry1!B246=Entry2!B246,Entry1!B246,"ERROR")</f>
        <v>2023</v>
      </c>
      <c r="C246" s="32">
        <f>if(Entry1!C246=Entry2!C246,Entry1!C246,"ERROR")</f>
        <v>45203</v>
      </c>
      <c r="D246" s="7" t="str">
        <f>if(Entry1!D246=Entry2!D246,Entry1!D246,"ERROR")</f>
        <v>JC, HH</v>
      </c>
      <c r="E246" s="7" t="str">
        <f>if(Entry1!E246=Entry2!E246,Entry1!E246,"ERROR")</f>
        <v>GB</v>
      </c>
      <c r="F246" s="7">
        <f>if(Entry1!F246=Entry2!F246,Entry1!F246,"ERROR")</f>
        <v>3</v>
      </c>
      <c r="G246" s="7" t="str">
        <f>if(Entry1!G246=Entry2!G246,Entry1!G246,"ERROR")</f>
        <v>SS</v>
      </c>
      <c r="H246" s="7">
        <f>if(Entry1!H246=Entry2!H246,Entry1!H246,"ERROR")</f>
        <v>7</v>
      </c>
      <c r="I246" s="7">
        <f>if(Entry1!I246=Entry2!I246,Entry1!I246,"ERROR")</f>
        <v>2</v>
      </c>
      <c r="J246" s="7">
        <f>if(Entry1!J246=Entry2!J246,Entry1!J246,"ERROR")</f>
        <v>4</v>
      </c>
      <c r="K246" s="7" t="str">
        <f>if(Entry1!K246=Entry2!K246,Entry1!K246,"ERROR")</f>
        <v>L</v>
      </c>
      <c r="L246" s="7" t="str">
        <f>if(Entry1!L246=Entry2!L246,Entry1!L246,"ERROR")</f>
        <v>ERROR</v>
      </c>
      <c r="M246" s="7" t="str">
        <f>if(Entry1!N246=Entry2!M246,Entry1!N246,"ERROR")</f>
        <v/>
      </c>
    </row>
    <row r="247" hidden="1">
      <c r="A247" s="7">
        <f>if(Entry1!A247=Entry2!A247,Entry1!A247,"ERROR")</f>
        <v>5</v>
      </c>
      <c r="B247" s="7">
        <f>if(Entry1!B247=Entry2!B247,Entry1!B247,"ERROR")</f>
        <v>2023</v>
      </c>
      <c r="C247" s="32">
        <f>if(Entry1!C247=Entry2!C247,Entry1!C247,"ERROR")</f>
        <v>45203</v>
      </c>
      <c r="D247" s="7" t="str">
        <f>if(Entry1!D247=Entry2!D247,Entry1!D247,"ERROR")</f>
        <v>JC, HH</v>
      </c>
      <c r="E247" s="7" t="str">
        <f>if(Entry1!E247=Entry2!E247,Entry1!E247,"ERROR")</f>
        <v>GB</v>
      </c>
      <c r="F247" s="7">
        <f>if(Entry1!F247=Entry2!F247,Entry1!F247,"ERROR")</f>
        <v>3</v>
      </c>
      <c r="G247" s="7" t="str">
        <f>if(Entry1!G247=Entry2!G247,Entry1!G247,"ERROR")</f>
        <v>SS</v>
      </c>
      <c r="H247" s="7">
        <f>if(Entry1!H247=Entry2!H247,Entry1!H247,"ERROR")</f>
        <v>7</v>
      </c>
      <c r="I247" s="7">
        <f>if(Entry1!I247=Entry2!I247,Entry1!I247,"ERROR")</f>
        <v>2</v>
      </c>
      <c r="J247" s="7">
        <f>if(Entry1!J247=Entry2!J247,Entry1!J247,"ERROR")</f>
        <v>4</v>
      </c>
      <c r="K247" s="7" t="str">
        <f>if(Entry1!K247=Entry2!K247,Entry1!K247,"ERROR")</f>
        <v>STEDIE</v>
      </c>
      <c r="L247" s="7" t="str">
        <f>if(Entry1!L247=Entry2!L247,Entry1!L247,"ERROR")</f>
        <v>ERROR</v>
      </c>
      <c r="M247" s="7" t="str">
        <f>if(Entry1!N247=Entry2!M247,Entry1!N247,"ERROR")</f>
        <v/>
      </c>
    </row>
    <row r="248" hidden="1">
      <c r="A248" s="7">
        <f>if(Entry1!A248=Entry2!A248,Entry1!A248,"ERROR")</f>
        <v>5</v>
      </c>
      <c r="B248" s="7">
        <f>if(Entry1!B248=Entry2!B248,Entry1!B248,"ERROR")</f>
        <v>2023</v>
      </c>
      <c r="C248" s="32">
        <f>if(Entry1!C248=Entry2!C248,Entry1!C248,"ERROR")</f>
        <v>45203</v>
      </c>
      <c r="D248" s="7" t="str">
        <f>if(Entry1!D248=Entry2!D248,Entry1!D248,"ERROR")</f>
        <v>JC, HH</v>
      </c>
      <c r="E248" s="7" t="str">
        <f>if(Entry1!E248=Entry2!E248,Entry1!E248,"ERROR")</f>
        <v>GB</v>
      </c>
      <c r="F248" s="7">
        <f>if(Entry1!F248=Entry2!F248,Entry1!F248,"ERROR")</f>
        <v>3</v>
      </c>
      <c r="G248" s="7" t="str">
        <f>if(Entry1!G248=Entry2!G248,Entry1!G248,"ERROR")</f>
        <v>SS</v>
      </c>
      <c r="H248" s="7">
        <f>if(Entry1!H248=Entry2!H248,Entry1!H248,"ERROR")</f>
        <v>8</v>
      </c>
      <c r="I248" s="7">
        <f>if(Entry1!I248=Entry2!I248,Entry1!I248,"ERROR")</f>
        <v>2</v>
      </c>
      <c r="J248" s="7">
        <f>if(Entry1!J248=Entry2!J248,Entry1!J248,"ERROR")</f>
        <v>5</v>
      </c>
      <c r="K248" s="7" t="str">
        <f>if(Entry1!K248=Entry2!K248,Entry1!K248,"ERROR")</f>
        <v>R</v>
      </c>
      <c r="L248" s="7" t="str">
        <f>if(Entry1!L248=Entry2!L248,Entry1!L248,"ERROR")</f>
        <v>ERROR</v>
      </c>
      <c r="M248" s="7" t="str">
        <f>if(Entry1!N248=Entry2!M248,Entry1!N248,"ERROR")</f>
        <v/>
      </c>
    </row>
    <row r="249" hidden="1">
      <c r="A249" s="7">
        <f>if(Entry1!A249=Entry2!A249,Entry1!A249,"ERROR")</f>
        <v>5</v>
      </c>
      <c r="B249" s="7">
        <f>if(Entry1!B249=Entry2!B249,Entry1!B249,"ERROR")</f>
        <v>2023</v>
      </c>
      <c r="C249" s="32">
        <f>if(Entry1!C249=Entry2!C249,Entry1!C249,"ERROR")</f>
        <v>45203</v>
      </c>
      <c r="D249" s="7" t="str">
        <f>if(Entry1!D249=Entry2!D249,Entry1!D249,"ERROR")</f>
        <v>JC, HH</v>
      </c>
      <c r="E249" s="7" t="str">
        <f>if(Entry1!E249=Entry2!E249,Entry1!E249,"ERROR")</f>
        <v>GB</v>
      </c>
      <c r="F249" s="7">
        <f>if(Entry1!F249=Entry2!F249,Entry1!F249,"ERROR")</f>
        <v>3</v>
      </c>
      <c r="G249" s="7" t="str">
        <f>if(Entry1!G249=Entry2!G249,Entry1!G249,"ERROR")</f>
        <v>SS</v>
      </c>
      <c r="H249" s="7">
        <f>if(Entry1!H249=Entry2!H249,Entry1!H249,"ERROR")</f>
        <v>9</v>
      </c>
      <c r="I249" s="7">
        <f>if(Entry1!I249=Entry2!I249,Entry1!I249,"ERROR")</f>
        <v>2</v>
      </c>
      <c r="J249" s="7">
        <f>if(Entry1!J249=Entry2!J249,Entry1!J249,"ERROR")</f>
        <v>7</v>
      </c>
      <c r="K249" s="7" t="str">
        <f>if(Entry1!K249=Entry2!K249,Entry1!K249,"ERROR")</f>
        <v>L</v>
      </c>
      <c r="L249" s="7" t="str">
        <f>if(Entry1!L249=Entry2!L249,Entry1!L249,"ERROR")</f>
        <v>ERROR</v>
      </c>
      <c r="M249" s="7" t="str">
        <f>if(Entry1!N249=Entry2!M249,Entry1!N249,"ERROR")</f>
        <v/>
      </c>
    </row>
    <row r="250" hidden="1">
      <c r="A250" s="7">
        <f>if(Entry1!A250=Entry2!A250,Entry1!A250,"ERROR")</f>
        <v>5</v>
      </c>
      <c r="B250" s="7">
        <f>if(Entry1!B250=Entry2!B250,Entry1!B250,"ERROR")</f>
        <v>2023</v>
      </c>
      <c r="C250" s="32">
        <f>if(Entry1!C250=Entry2!C250,Entry1!C250,"ERROR")</f>
        <v>45203</v>
      </c>
      <c r="D250" s="7" t="str">
        <f>if(Entry1!D250=Entry2!D250,Entry1!D250,"ERROR")</f>
        <v>JC, HH</v>
      </c>
      <c r="E250" s="7" t="str">
        <f>if(Entry1!E250=Entry2!E250,Entry1!E250,"ERROR")</f>
        <v>GB</v>
      </c>
      <c r="F250" s="7">
        <f>if(Entry1!F250=Entry2!F250,Entry1!F250,"ERROR")</f>
        <v>3</v>
      </c>
      <c r="G250" s="7" t="str">
        <f>if(Entry1!G250=Entry2!G250,Entry1!G250,"ERROR")</f>
        <v>SS</v>
      </c>
      <c r="H250" s="7">
        <f>if(Entry1!H250=Entry2!H250,Entry1!H250,"ERROR")</f>
        <v>9</v>
      </c>
      <c r="I250" s="7">
        <f>if(Entry1!I250=Entry2!I250,Entry1!I250,"ERROR")</f>
        <v>2</v>
      </c>
      <c r="J250" s="7">
        <f>if(Entry1!J250=Entry2!J250,Entry1!J250,"ERROR")</f>
        <v>7</v>
      </c>
      <c r="K250" s="7" t="str">
        <f>if(Entry1!K250=Entry2!K250,Entry1!K250,"ERROR")</f>
        <v>STEDIE</v>
      </c>
      <c r="L250" s="7" t="str">
        <f>if(Entry1!L250=Entry2!L250,Entry1!L250,"ERROR")</f>
        <v>ERROR</v>
      </c>
      <c r="M250" s="7" t="str">
        <f>if(Entry1!N250=Entry2!M250,Entry1!N250,"ERROR")</f>
        <v/>
      </c>
    </row>
    <row r="251" hidden="1">
      <c r="A251" s="7">
        <f>if(Entry1!A251=Entry2!A251,Entry1!A251,"ERROR")</f>
        <v>5</v>
      </c>
      <c r="B251" s="7">
        <f>if(Entry1!B251=Entry2!B251,Entry1!B251,"ERROR")</f>
        <v>2023</v>
      </c>
      <c r="C251" s="32">
        <f>if(Entry1!C251=Entry2!C251,Entry1!C251,"ERROR")</f>
        <v>45203</v>
      </c>
      <c r="D251" s="7" t="str">
        <f>if(Entry1!D251=Entry2!D251,Entry1!D251,"ERROR")</f>
        <v>JC, HH</v>
      </c>
      <c r="E251" s="7" t="str">
        <f>if(Entry1!E251=Entry2!E251,Entry1!E251,"ERROR")</f>
        <v>GB</v>
      </c>
      <c r="F251" s="7">
        <f>if(Entry1!F251=Entry2!F251,Entry1!F251,"ERROR")</f>
        <v>3</v>
      </c>
      <c r="G251" s="7" t="str">
        <f>if(Entry1!G251=Entry2!G251,Entry1!G251,"ERROR")</f>
        <v>SS</v>
      </c>
      <c r="H251" s="7">
        <f>if(Entry1!H251=Entry2!H251,Entry1!H251,"ERROR")</f>
        <v>10</v>
      </c>
      <c r="I251" s="7">
        <f>if(Entry1!I251=Entry2!I251,Entry1!I251,"ERROR")</f>
        <v>2</v>
      </c>
      <c r="J251" s="7">
        <f>if(Entry1!J251=Entry2!J251,Entry1!J251,"ERROR")</f>
        <v>8</v>
      </c>
      <c r="K251" s="7" t="str">
        <f>if(Entry1!K251=Entry2!K251,Entry1!K251,"ERROR")</f>
        <v>L</v>
      </c>
      <c r="L251" s="7" t="str">
        <f>if(Entry1!L251=Entry2!L251,Entry1!L251,"ERROR")</f>
        <v>ERROR</v>
      </c>
      <c r="M251" s="7" t="str">
        <f>if(Entry1!N251=Entry2!M251,Entry1!N251,"ERROR")</f>
        <v/>
      </c>
    </row>
    <row r="252" hidden="1">
      <c r="A252" s="7">
        <f>if(Entry1!A252=Entry2!A252,Entry1!A252,"ERROR")</f>
        <v>5</v>
      </c>
      <c r="B252" s="7">
        <f>if(Entry1!B252=Entry2!B252,Entry1!B252,"ERROR")</f>
        <v>2023</v>
      </c>
      <c r="C252" s="32">
        <f>if(Entry1!C252=Entry2!C252,Entry1!C252,"ERROR")</f>
        <v>45203</v>
      </c>
      <c r="D252" s="7" t="str">
        <f>if(Entry1!D252=Entry2!D252,Entry1!D252,"ERROR")</f>
        <v>JC, HH</v>
      </c>
      <c r="E252" s="7" t="str">
        <f>if(Entry1!E252=Entry2!E252,Entry1!E252,"ERROR")</f>
        <v>GB</v>
      </c>
      <c r="F252" s="7">
        <f>if(Entry1!F252=Entry2!F252,Entry1!F252,"ERROR")</f>
        <v>3</v>
      </c>
      <c r="G252" s="7" t="str">
        <f>if(Entry1!G252=Entry2!G252,Entry1!G252,"ERROR")</f>
        <v>SS</v>
      </c>
      <c r="H252" s="7">
        <f>if(Entry1!H252=Entry2!H252,Entry1!H252,"ERROR")</f>
        <v>11</v>
      </c>
      <c r="I252" s="7">
        <f>if(Entry1!I252=Entry2!I252,Entry1!I252,"ERROR")</f>
        <v>2</v>
      </c>
      <c r="J252" s="7">
        <f>if(Entry1!J252=Entry2!J252,Entry1!J252,"ERROR")</f>
        <v>8.5</v>
      </c>
      <c r="K252" s="7" t="str">
        <f>if(Entry1!K252=Entry2!K252,Entry1!K252,"ERROR")</f>
        <v>R</v>
      </c>
      <c r="L252" s="7" t="str">
        <f>if(Entry1!L252=Entry2!L252,Entry1!L252,"ERROR")</f>
        <v>ERROR</v>
      </c>
      <c r="M252" s="7" t="str">
        <f>if(Entry1!N252=Entry2!M252,Entry1!N252,"ERROR")</f>
        <v/>
      </c>
    </row>
    <row r="253" hidden="1">
      <c r="A253" s="7">
        <f>if(Entry1!A253=Entry2!A253,Entry1!A253,"ERROR")</f>
        <v>5</v>
      </c>
      <c r="B253" s="7">
        <f>if(Entry1!B253=Entry2!B253,Entry1!B253,"ERROR")</f>
        <v>2023</v>
      </c>
      <c r="C253" s="32">
        <f>if(Entry1!C253=Entry2!C253,Entry1!C253,"ERROR")</f>
        <v>45203</v>
      </c>
      <c r="D253" s="7" t="str">
        <f>if(Entry1!D253=Entry2!D253,Entry1!D253,"ERROR")</f>
        <v>JC, HH</v>
      </c>
      <c r="E253" s="7" t="str">
        <f>if(Entry1!E253=Entry2!E253,Entry1!E253,"ERROR")</f>
        <v>GB</v>
      </c>
      <c r="F253" s="7">
        <f>if(Entry1!F253=Entry2!F253,Entry1!F253,"ERROR")</f>
        <v>3</v>
      </c>
      <c r="G253" s="7" t="str">
        <f>if(Entry1!G253=Entry2!G253,Entry1!G253,"ERROR")</f>
        <v>SS</v>
      </c>
      <c r="H253" s="7">
        <f>if(Entry1!H253=Entry2!H253,Entry1!H253,"ERROR")</f>
        <v>11</v>
      </c>
      <c r="I253" s="7">
        <f>if(Entry1!I253=Entry2!I253,Entry1!I253,"ERROR")</f>
        <v>2</v>
      </c>
      <c r="J253" s="7">
        <f>if(Entry1!J253=Entry2!J253,Entry1!J253,"ERROR")</f>
        <v>8.5</v>
      </c>
      <c r="K253" s="7" t="str">
        <f>if(Entry1!K253=Entry2!K253,Entry1!K253,"ERROR")</f>
        <v>DEIFAS</v>
      </c>
      <c r="L253" s="7" t="str">
        <f>if(Entry1!L253=Entry2!L253,Entry1!L253,"ERROR")</f>
        <v>ERROR</v>
      </c>
      <c r="M253" s="7" t="str">
        <f>if(Entry1!N253=Entry2!M253,Entry1!N253,"ERROR")</f>
        <v/>
      </c>
    </row>
    <row r="254" hidden="1">
      <c r="A254" s="7">
        <f>if(Entry1!A254=Entry2!A254,Entry1!A254,"ERROR")</f>
        <v>5</v>
      </c>
      <c r="B254" s="7">
        <f>if(Entry1!B254=Entry2!B254,Entry1!B254,"ERROR")</f>
        <v>2023</v>
      </c>
      <c r="C254" s="32">
        <f>if(Entry1!C254=Entry2!C254,Entry1!C254,"ERROR")</f>
        <v>45203</v>
      </c>
      <c r="D254" s="7" t="str">
        <f>if(Entry1!D254=Entry2!D254,Entry1!D254,"ERROR")</f>
        <v>JC, HH</v>
      </c>
      <c r="E254" s="7" t="str">
        <f>if(Entry1!E254=Entry2!E254,Entry1!E254,"ERROR")</f>
        <v>GB</v>
      </c>
      <c r="F254" s="7">
        <f>if(Entry1!F254=Entry2!F254,Entry1!F254,"ERROR")</f>
        <v>3</v>
      </c>
      <c r="G254" s="7" t="str">
        <f>if(Entry1!G254=Entry2!G254,Entry1!G254,"ERROR")</f>
        <v>SS</v>
      </c>
      <c r="H254" s="7">
        <f>if(Entry1!H254=Entry2!H254,Entry1!H254,"ERROR")</f>
        <v>12</v>
      </c>
      <c r="I254" s="7">
        <f>if(Entry1!I254=Entry2!I254,Entry1!I254,"ERROR")</f>
        <v>2</v>
      </c>
      <c r="J254" s="7">
        <f>if(Entry1!J254=Entry2!J254,Entry1!J254,"ERROR")</f>
        <v>9</v>
      </c>
      <c r="K254" s="7" t="str">
        <f>if(Entry1!K254=Entry2!K254,Entry1!K254,"ERROR")</f>
        <v>R</v>
      </c>
      <c r="L254" s="7" t="str">
        <f>if(Entry1!L254=Entry2!L254,Entry1!L254,"ERROR")</f>
        <v>ERROR</v>
      </c>
      <c r="M254" s="7" t="str">
        <f>if(Entry1!N254=Entry2!M254,Entry1!N254,"ERROR")</f>
        <v/>
      </c>
    </row>
    <row r="255" hidden="1">
      <c r="A255" s="7">
        <f>if(Entry1!A255=Entry2!A255,Entry1!A255,"ERROR")</f>
        <v>5</v>
      </c>
      <c r="B255" s="7">
        <f>if(Entry1!B255=Entry2!B255,Entry1!B255,"ERROR")</f>
        <v>2023</v>
      </c>
      <c r="C255" s="32">
        <f>if(Entry1!C255=Entry2!C255,Entry1!C255,"ERROR")</f>
        <v>45203</v>
      </c>
      <c r="D255" s="7" t="str">
        <f>if(Entry1!D255=Entry2!D255,Entry1!D255,"ERROR")</f>
        <v>JC, HH</v>
      </c>
      <c r="E255" s="7" t="str">
        <f>if(Entry1!E255=Entry2!E255,Entry1!E255,"ERROR")</f>
        <v>GB</v>
      </c>
      <c r="F255" s="7">
        <f>if(Entry1!F255=Entry2!F255,Entry1!F255,"ERROR")</f>
        <v>3</v>
      </c>
      <c r="G255" s="7" t="str">
        <f>if(Entry1!G255=Entry2!G255,Entry1!G255,"ERROR")</f>
        <v>SS</v>
      </c>
      <c r="H255" s="7">
        <f>if(Entry1!H255=Entry2!H255,Entry1!H255,"ERROR")</f>
        <v>12</v>
      </c>
      <c r="I255" s="7">
        <f>if(Entry1!I255=Entry2!I255,Entry1!I255,"ERROR")</f>
        <v>2</v>
      </c>
      <c r="J255" s="7">
        <f>if(Entry1!J255=Entry2!J255,Entry1!J255,"ERROR")</f>
        <v>9</v>
      </c>
      <c r="K255" s="7" t="str">
        <f>if(Entry1!K255=Entry2!K255,Entry1!K255,"ERROR")</f>
        <v>DEIFAS</v>
      </c>
      <c r="L255" s="7" t="str">
        <f>if(Entry1!L255=Entry2!L255,Entry1!L255,"ERROR")</f>
        <v>ERROR</v>
      </c>
      <c r="M255" s="7" t="str">
        <f>if(Entry1!N255=Entry2!M255,Entry1!N255,"ERROR")</f>
        <v/>
      </c>
    </row>
    <row r="256" hidden="1">
      <c r="A256" s="7">
        <f>if(Entry1!A256=Entry2!A256,Entry1!A256,"ERROR")</f>
        <v>5</v>
      </c>
      <c r="B256" s="7">
        <f>if(Entry1!B256=Entry2!B256,Entry1!B256,"ERROR")</f>
        <v>2023</v>
      </c>
      <c r="C256" s="32">
        <f>if(Entry1!C256=Entry2!C256,Entry1!C256,"ERROR")</f>
        <v>45203</v>
      </c>
      <c r="D256" s="7" t="str">
        <f>if(Entry1!D256=Entry2!D256,Entry1!D256,"ERROR")</f>
        <v>JC, HH</v>
      </c>
      <c r="E256" s="7" t="str">
        <f>if(Entry1!E256=Entry2!E256,Entry1!E256,"ERROR")</f>
        <v>GB</v>
      </c>
      <c r="F256" s="7">
        <f>if(Entry1!F256=Entry2!F256,Entry1!F256,"ERROR")</f>
        <v>3</v>
      </c>
      <c r="G256" s="7" t="str">
        <f>if(Entry1!G256=Entry2!G256,Entry1!G256,"ERROR")</f>
        <v>SS</v>
      </c>
      <c r="H256" s="7">
        <f>if(Entry1!H256=Entry2!H256,Entry1!H256,"ERROR")</f>
        <v>13</v>
      </c>
      <c r="I256" s="7">
        <f>if(Entry1!I256=Entry2!I256,Entry1!I256,"ERROR")</f>
        <v>2</v>
      </c>
      <c r="J256" s="7">
        <f>if(Entry1!J256=Entry2!J256,Entry1!J256,"ERROR")</f>
        <v>10</v>
      </c>
      <c r="K256" s="7" t="str">
        <f>if(Entry1!K256=Entry2!K256,Entry1!K256,"ERROR")</f>
        <v>L</v>
      </c>
      <c r="L256" s="7" t="str">
        <f>if(Entry1!L256=Entry2!L256,Entry1!L256,"ERROR")</f>
        <v>ERROR</v>
      </c>
      <c r="M256" s="7" t="str">
        <f>if(Entry1!N256=Entry2!M256,Entry1!N256,"ERROR")</f>
        <v/>
      </c>
    </row>
    <row r="257" hidden="1">
      <c r="A257" s="7">
        <f>if(Entry1!A257=Entry2!A257,Entry1!A257,"ERROR")</f>
        <v>5</v>
      </c>
      <c r="B257" s="7">
        <f>if(Entry1!B257=Entry2!B257,Entry1!B257,"ERROR")</f>
        <v>2023</v>
      </c>
      <c r="C257" s="32">
        <f>if(Entry1!C257=Entry2!C257,Entry1!C257,"ERROR")</f>
        <v>45203</v>
      </c>
      <c r="D257" s="7" t="str">
        <f>if(Entry1!D257=Entry2!D257,Entry1!D257,"ERROR")</f>
        <v>JC, HH</v>
      </c>
      <c r="E257" s="7" t="str">
        <f>if(Entry1!E257=Entry2!E257,Entry1!E257,"ERROR")</f>
        <v>GB</v>
      </c>
      <c r="F257" s="7">
        <f>if(Entry1!F257=Entry2!F257,Entry1!F257,"ERROR")</f>
        <v>3</v>
      </c>
      <c r="G257" s="7" t="str">
        <f>if(Entry1!G257=Entry2!G257,Entry1!G257,"ERROR")</f>
        <v>SS</v>
      </c>
      <c r="H257" s="7">
        <f>if(Entry1!H257=Entry2!H257,Entry1!H257,"ERROR")</f>
        <v>13</v>
      </c>
      <c r="I257" s="7">
        <f>if(Entry1!I257=Entry2!I257,Entry1!I257,"ERROR")</f>
        <v>2</v>
      </c>
      <c r="J257" s="7">
        <f>if(Entry1!J257=Entry2!J257,Entry1!J257,"ERROR")</f>
        <v>10</v>
      </c>
      <c r="K257" s="7" t="str">
        <f>if(Entry1!K257=Entry2!K257,Entry1!K257,"ERROR")</f>
        <v>DEIFAS</v>
      </c>
      <c r="L257" s="7" t="str">
        <f>if(Entry1!L257=Entry2!L257,Entry1!L257,"ERROR")</f>
        <v>ERROR</v>
      </c>
      <c r="M257" s="7" t="str">
        <f>if(Entry1!N257=Entry2!M257,Entry1!N257,"ERROR")</f>
        <v/>
      </c>
    </row>
    <row r="258" hidden="1">
      <c r="A258" s="7">
        <f>if(Entry1!A258=Entry2!A258,Entry1!A258,"ERROR")</f>
        <v>5</v>
      </c>
      <c r="B258" s="7">
        <f>if(Entry1!B258=Entry2!B258,Entry1!B258,"ERROR")</f>
        <v>2023</v>
      </c>
      <c r="C258" s="32">
        <f>if(Entry1!C258=Entry2!C258,Entry1!C258,"ERROR")</f>
        <v>45203</v>
      </c>
      <c r="D258" s="7" t="str">
        <f>if(Entry1!D258=Entry2!D258,Entry1!D258,"ERROR")</f>
        <v>JC, HH</v>
      </c>
      <c r="E258" s="7" t="str">
        <f>if(Entry1!E258=Entry2!E258,Entry1!E258,"ERROR")</f>
        <v>GB</v>
      </c>
      <c r="F258" s="7">
        <f>if(Entry1!F258=Entry2!F258,Entry1!F258,"ERROR")</f>
        <v>3</v>
      </c>
      <c r="G258" s="7" t="str">
        <f>if(Entry1!G258=Entry2!G258,Entry1!G258,"ERROR")</f>
        <v>SS</v>
      </c>
      <c r="H258" s="7">
        <f>if(Entry1!H258=Entry2!H258,Entry1!H258,"ERROR")</f>
        <v>14</v>
      </c>
      <c r="I258" s="7">
        <f>if(Entry1!I258=Entry2!I258,Entry1!I258,"ERROR")</f>
        <v>2</v>
      </c>
      <c r="J258" s="7">
        <f>if(Entry1!J258=Entry2!J258,Entry1!J258,"ERROR")</f>
        <v>11</v>
      </c>
      <c r="K258" s="7" t="str">
        <f>if(Entry1!K258=Entry2!K258,Entry1!K258,"ERROR")</f>
        <v>B</v>
      </c>
      <c r="L258" s="7" t="str">
        <f>if(Entry1!L258=Entry2!L258,Entry1!L258,"ERROR")</f>
        <v>ERROR</v>
      </c>
      <c r="M258" s="7" t="str">
        <f>if(Entry1!N258=Entry2!M258,Entry1!N258,"ERROR")</f>
        <v/>
      </c>
    </row>
    <row r="259" hidden="1">
      <c r="A259" s="7">
        <f>if(Entry1!A259=Entry2!A259,Entry1!A259,"ERROR")</f>
        <v>5</v>
      </c>
      <c r="B259" s="7">
        <f>if(Entry1!B259=Entry2!B259,Entry1!B259,"ERROR")</f>
        <v>2023</v>
      </c>
      <c r="C259" s="32">
        <f>if(Entry1!C259=Entry2!C259,Entry1!C259,"ERROR")</f>
        <v>45203</v>
      </c>
      <c r="D259" s="7" t="str">
        <f>if(Entry1!D259=Entry2!D259,Entry1!D259,"ERROR")</f>
        <v>JC, HH</v>
      </c>
      <c r="E259" s="7" t="str">
        <f>if(Entry1!E259=Entry2!E259,Entry1!E259,"ERROR")</f>
        <v>GB</v>
      </c>
      <c r="F259" s="7">
        <f>if(Entry1!F259=Entry2!F259,Entry1!F259,"ERROR")</f>
        <v>3</v>
      </c>
      <c r="G259" s="7" t="str">
        <f>if(Entry1!G259=Entry2!G259,Entry1!G259,"ERROR")</f>
        <v>SS</v>
      </c>
      <c r="H259" s="7">
        <f>if(Entry1!H259=Entry2!H259,Entry1!H259,"ERROR")</f>
        <v>14</v>
      </c>
      <c r="I259" s="7">
        <f>if(Entry1!I259=Entry2!I259,Entry1!I259,"ERROR")</f>
        <v>2</v>
      </c>
      <c r="J259" s="7">
        <f>if(Entry1!J259=Entry2!J259,Entry1!J259,"ERROR")</f>
        <v>11</v>
      </c>
      <c r="K259" s="7" t="str">
        <f>if(Entry1!K259=Entry2!K259,Entry1!K259,"ERROR")</f>
        <v>DEIFAS</v>
      </c>
      <c r="L259" s="7" t="str">
        <f>if(Entry1!L259=Entry2!L259,Entry1!L259,"ERROR")</f>
        <v>ERROR</v>
      </c>
      <c r="M259" s="7" t="str">
        <f>if(Entry1!N259=Entry2!M259,Entry1!N259,"ERROR")</f>
        <v/>
      </c>
    </row>
    <row r="260" hidden="1">
      <c r="A260" s="7">
        <f>if(Entry1!A260=Entry2!A260,Entry1!A260,"ERROR")</f>
        <v>5</v>
      </c>
      <c r="B260" s="7">
        <f>if(Entry1!B260=Entry2!B260,Entry1!B260,"ERROR")</f>
        <v>2023</v>
      </c>
      <c r="C260" s="32">
        <f>if(Entry1!C260=Entry2!C260,Entry1!C260,"ERROR")</f>
        <v>45203</v>
      </c>
      <c r="D260" s="7" t="str">
        <f>if(Entry1!D260=Entry2!D260,Entry1!D260,"ERROR")</f>
        <v>JC, HH</v>
      </c>
      <c r="E260" s="7" t="str">
        <f>if(Entry1!E260=Entry2!E260,Entry1!E260,"ERROR")</f>
        <v>GB</v>
      </c>
      <c r="F260" s="7">
        <f>if(Entry1!F260=Entry2!F260,Entry1!F260,"ERROR")</f>
        <v>3</v>
      </c>
      <c r="G260" s="7" t="str">
        <f>if(Entry1!G260=Entry2!G260,Entry1!G260,"ERROR")</f>
        <v>SS</v>
      </c>
      <c r="H260" s="7">
        <f>if(Entry1!H260=Entry2!H260,Entry1!H260,"ERROR")</f>
        <v>15</v>
      </c>
      <c r="I260" s="7">
        <f>if(Entry1!I260=Entry2!I260,Entry1!I260,"ERROR")</f>
        <v>2</v>
      </c>
      <c r="J260" s="7">
        <f>if(Entry1!J260=Entry2!J260,Entry1!J260,"ERROR")</f>
        <v>12</v>
      </c>
      <c r="K260" s="7" t="str">
        <f>if(Entry1!K260=Entry2!K260,Entry1!K260,"ERROR")</f>
        <v>L</v>
      </c>
      <c r="L260" s="7" t="str">
        <f>if(Entry1!L260=Entry2!L260,Entry1!L260,"ERROR")</f>
        <v>ERROR</v>
      </c>
      <c r="M260" s="7" t="str">
        <f>if(Entry1!N260=Entry2!M260,Entry1!N260,"ERROR")</f>
        <v/>
      </c>
    </row>
    <row r="261" hidden="1">
      <c r="A261" s="7">
        <f>if(Entry1!A261=Entry2!A261,Entry1!A261,"ERROR")</f>
        <v>5</v>
      </c>
      <c r="B261" s="7">
        <f>if(Entry1!B261=Entry2!B261,Entry1!B261,"ERROR")</f>
        <v>2023</v>
      </c>
      <c r="C261" s="32">
        <f>if(Entry1!C261=Entry2!C261,Entry1!C261,"ERROR")</f>
        <v>45203</v>
      </c>
      <c r="D261" s="7" t="str">
        <f>if(Entry1!D261=Entry2!D261,Entry1!D261,"ERROR")</f>
        <v>JC, HH</v>
      </c>
      <c r="E261" s="7" t="str">
        <f>if(Entry1!E261=Entry2!E261,Entry1!E261,"ERROR")</f>
        <v>GB</v>
      </c>
      <c r="F261" s="7">
        <f>if(Entry1!F261=Entry2!F261,Entry1!F261,"ERROR")</f>
        <v>3</v>
      </c>
      <c r="G261" s="7" t="str">
        <f>if(Entry1!G261=Entry2!G261,Entry1!G261,"ERROR")</f>
        <v>SS</v>
      </c>
      <c r="H261" s="7">
        <f>if(Entry1!H261=Entry2!H261,Entry1!H261,"ERROR")</f>
        <v>15</v>
      </c>
      <c r="I261" s="7">
        <f>if(Entry1!I261=Entry2!I261,Entry1!I261,"ERROR")</f>
        <v>2</v>
      </c>
      <c r="J261" s="7">
        <f>if(Entry1!J261=Entry2!J261,Entry1!J261,"ERROR")</f>
        <v>12</v>
      </c>
      <c r="K261" s="7" t="str">
        <f>if(Entry1!K261=Entry2!K261,Entry1!K261,"ERROR")</f>
        <v>ERIFAS</v>
      </c>
      <c r="L261" s="7" t="str">
        <f>if(Entry1!L261=Entry2!L261,Entry1!L261,"ERROR")</f>
        <v>ERROR</v>
      </c>
      <c r="M261" s="7" t="str">
        <f>if(Entry1!N261=Entry2!M261,Entry1!N261,"ERROR")</f>
        <v/>
      </c>
    </row>
    <row r="262" hidden="1">
      <c r="A262" s="7">
        <f>if(Entry1!A262=Entry2!A262,Entry1!A262,"ERROR")</f>
        <v>6</v>
      </c>
      <c r="B262" s="7">
        <f>if(Entry1!B262=Entry2!B262,Entry1!B262,"ERROR")</f>
        <v>2023</v>
      </c>
      <c r="C262" s="32">
        <f>if(Entry1!C262=Entry2!C262,Entry1!C262,"ERROR")</f>
        <v>45203</v>
      </c>
      <c r="D262" s="7" t="str">
        <f>if(Entry1!D262=Entry2!D262,Entry1!D262,"ERROR")</f>
        <v>JC, HH</v>
      </c>
      <c r="E262" s="7" t="str">
        <f>if(Entry1!E262=Entry2!E262,Entry1!E262,"ERROR")</f>
        <v>GB</v>
      </c>
      <c r="F262" s="7">
        <f>if(Entry1!F262=Entry2!F262,Entry1!F262,"ERROR")</f>
        <v>3</v>
      </c>
      <c r="G262" s="7" t="str">
        <f>if(Entry1!G262=Entry2!G262,Entry1!G262,"ERROR")</f>
        <v>SU</v>
      </c>
      <c r="H262" s="7">
        <f>if(Entry1!H262=Entry2!H262,Entry1!H262,"ERROR")</f>
        <v>1</v>
      </c>
      <c r="I262" s="7">
        <f>if(Entry1!I262=Entry2!I262,Entry1!I262,"ERROR")</f>
        <v>1</v>
      </c>
      <c r="J262" s="7">
        <f>if(Entry1!J262=Entry2!J262,Entry1!J262,"ERROR")</f>
        <v>0</v>
      </c>
      <c r="K262" s="7" t="str">
        <f>if(Entry1!K262=Entry2!K262,Entry1!K262,"ERROR")</f>
        <v>B</v>
      </c>
      <c r="L262" s="7" t="str">
        <f>if(Entry1!L262=Entry2!L262,Entry1!L262,"ERROR")</f>
        <v>ERROR</v>
      </c>
      <c r="M262" s="7" t="str">
        <f>if(Entry1!N262=Entry2!M262,Entry1!N262,"ERROR")</f>
        <v/>
      </c>
    </row>
    <row r="263" hidden="1">
      <c r="A263" s="7">
        <f>if(Entry1!A263=Entry2!A263,Entry1!A263,"ERROR")</f>
        <v>6</v>
      </c>
      <c r="B263" s="7">
        <f>if(Entry1!B263=Entry2!B263,Entry1!B263,"ERROR")</f>
        <v>2023</v>
      </c>
      <c r="C263" s="32">
        <f>if(Entry1!C263=Entry2!C263,Entry1!C263,"ERROR")</f>
        <v>45203</v>
      </c>
      <c r="D263" s="7" t="str">
        <f>if(Entry1!D263=Entry2!D263,Entry1!D263,"ERROR")</f>
        <v>JC, HH</v>
      </c>
      <c r="E263" s="7" t="str">
        <f>if(Entry1!E263=Entry2!E263,Entry1!E263,"ERROR")</f>
        <v>GB</v>
      </c>
      <c r="F263" s="7">
        <f>if(Entry1!F263=Entry2!F263,Entry1!F263,"ERROR")</f>
        <v>3</v>
      </c>
      <c r="G263" s="7" t="str">
        <f>if(Entry1!G263=Entry2!G263,Entry1!G263,"ERROR")</f>
        <v>SU</v>
      </c>
      <c r="H263" s="7">
        <f>if(Entry1!H263=Entry2!H263,Entry1!H263,"ERROR")</f>
        <v>1</v>
      </c>
      <c r="I263" s="7">
        <f>if(Entry1!I263=Entry2!I263,Entry1!I263,"ERROR")</f>
        <v>1</v>
      </c>
      <c r="J263" s="7">
        <f>if(Entry1!J263=Entry2!J263,Entry1!J263,"ERROR")</f>
        <v>0</v>
      </c>
      <c r="K263" s="7" t="str">
        <f>if(Entry1!K263=Entry2!K263,Entry1!K263,"ERROR")</f>
        <v>BACPIL</v>
      </c>
      <c r="L263" s="7" t="str">
        <f>if(Entry1!L263=Entry2!L263,Entry1!L263,"ERROR")</f>
        <v>ERROR</v>
      </c>
      <c r="M263" s="7" t="str">
        <f>if(Entry1!N263=Entry2!M263,Entry1!N263,"ERROR")</f>
        <v/>
      </c>
    </row>
    <row r="264" hidden="1">
      <c r="A264" s="7">
        <f>if(Entry1!A264=Entry2!A264,Entry1!A264,"ERROR")</f>
        <v>6</v>
      </c>
      <c r="B264" s="7">
        <f>if(Entry1!B264=Entry2!B264,Entry1!B264,"ERROR")</f>
        <v>2023</v>
      </c>
      <c r="C264" s="32">
        <f>if(Entry1!C264=Entry2!C264,Entry1!C264,"ERROR")</f>
        <v>45203</v>
      </c>
      <c r="D264" s="7" t="str">
        <f>if(Entry1!D264=Entry2!D264,Entry1!D264,"ERROR")</f>
        <v>JC, HH</v>
      </c>
      <c r="E264" s="7" t="str">
        <f>if(Entry1!E264=Entry2!E264,Entry1!E264,"ERROR")</f>
        <v>GB</v>
      </c>
      <c r="F264" s="7">
        <f>if(Entry1!F264=Entry2!F264,Entry1!F264,"ERROR")</f>
        <v>3</v>
      </c>
      <c r="G264" s="7" t="str">
        <f>if(Entry1!G264=Entry2!G264,Entry1!G264,"ERROR")</f>
        <v>SU</v>
      </c>
      <c r="H264" s="7">
        <f>if(Entry1!H264=Entry2!H264,Entry1!H264,"ERROR")</f>
        <v>2</v>
      </c>
      <c r="I264" s="7">
        <f>if(Entry1!I264=Entry2!I264,Entry1!I264,"ERROR")</f>
        <v>1</v>
      </c>
      <c r="J264" s="7">
        <f>if(Entry1!J264=Entry2!J264,Entry1!J264,"ERROR")</f>
        <v>1</v>
      </c>
      <c r="K264" s="7" t="str">
        <f>if(Entry1!K264=Entry2!K264,Entry1!K264,"ERROR")</f>
        <v>B</v>
      </c>
      <c r="L264" s="7" t="str">
        <f>if(Entry1!L264=Entry2!L264,Entry1!L264,"ERROR")</f>
        <v>ERROR</v>
      </c>
      <c r="M264" s="7" t="str">
        <f>if(Entry1!N264=Entry2!M264,Entry1!N264,"ERROR")</f>
        <v/>
      </c>
    </row>
    <row r="265" hidden="1">
      <c r="A265" s="7">
        <f>if(Entry1!A265=Entry2!A265,Entry1!A265,"ERROR")</f>
        <v>6</v>
      </c>
      <c r="B265" s="7">
        <f>if(Entry1!B265=Entry2!B265,Entry1!B265,"ERROR")</f>
        <v>2023</v>
      </c>
      <c r="C265" s="32">
        <f>if(Entry1!C265=Entry2!C265,Entry1!C265,"ERROR")</f>
        <v>45203</v>
      </c>
      <c r="D265" s="7" t="str">
        <f>if(Entry1!D265=Entry2!D265,Entry1!D265,"ERROR")</f>
        <v>JC, HH</v>
      </c>
      <c r="E265" s="7" t="str">
        <f>if(Entry1!E265=Entry2!E265,Entry1!E265,"ERROR")</f>
        <v>GB</v>
      </c>
      <c r="F265" s="7">
        <f>if(Entry1!F265=Entry2!F265,Entry1!F265,"ERROR")</f>
        <v>3</v>
      </c>
      <c r="G265" s="7" t="str">
        <f>if(Entry1!G265=Entry2!G265,Entry1!G265,"ERROR")</f>
        <v>SU</v>
      </c>
      <c r="H265" s="7">
        <f>if(Entry1!H265=Entry2!H265,Entry1!H265,"ERROR")</f>
        <v>3</v>
      </c>
      <c r="I265" s="7">
        <f>if(Entry1!I265=Entry2!I265,Entry1!I265,"ERROR")</f>
        <v>1</v>
      </c>
      <c r="J265" s="7">
        <f>if(Entry1!J265=Entry2!J265,Entry1!J265,"ERROR")</f>
        <v>1.5</v>
      </c>
      <c r="K265" s="7" t="str">
        <f>if(Entry1!K265=Entry2!K265,Entry1!K265,"ERROR")</f>
        <v>L</v>
      </c>
      <c r="L265" s="7" t="str">
        <f>if(Entry1!L265=Entry2!L265,Entry1!L265,"ERROR")</f>
        <v>ERROR</v>
      </c>
      <c r="M265" s="7" t="str">
        <f>if(Entry1!N265=Entry2!M265,Entry1!N265,"ERROR")</f>
        <v/>
      </c>
    </row>
    <row r="266" hidden="1">
      <c r="A266" s="7">
        <f>if(Entry1!A266=Entry2!A266,Entry1!A266,"ERROR")</f>
        <v>6</v>
      </c>
      <c r="B266" s="7">
        <f>if(Entry1!B266=Entry2!B266,Entry1!B266,"ERROR")</f>
        <v>2023</v>
      </c>
      <c r="C266" s="32">
        <f>if(Entry1!C266=Entry2!C266,Entry1!C266,"ERROR")</f>
        <v>45203</v>
      </c>
      <c r="D266" s="7" t="str">
        <f>if(Entry1!D266=Entry2!D266,Entry1!D266,"ERROR")</f>
        <v>JC, HH</v>
      </c>
      <c r="E266" s="7" t="str">
        <f>if(Entry1!E266=Entry2!E266,Entry1!E266,"ERROR")</f>
        <v>GB</v>
      </c>
      <c r="F266" s="7">
        <f>if(Entry1!F266=Entry2!F266,Entry1!F266,"ERROR")</f>
        <v>3</v>
      </c>
      <c r="G266" s="7" t="str">
        <f>if(Entry1!G266=Entry2!G266,Entry1!G266,"ERROR")</f>
        <v>SU</v>
      </c>
      <c r="H266" s="7">
        <f>if(Entry1!H266=Entry2!H266,Entry1!H266,"ERROR")</f>
        <v>3</v>
      </c>
      <c r="I266" s="7">
        <f>if(Entry1!I266=Entry2!I266,Entry1!I266,"ERROR")</f>
        <v>1</v>
      </c>
      <c r="J266" s="7">
        <f>if(Entry1!J266=Entry2!J266,Entry1!J266,"ERROR")</f>
        <v>1.5</v>
      </c>
      <c r="K266" s="7" t="str">
        <f>if(Entry1!K266=Entry2!K266,Entry1!K266,"ERROR")</f>
        <v>STEDIE</v>
      </c>
      <c r="L266" s="7" t="str">
        <f>if(Entry1!L266=Entry2!L266,Entry1!L266,"ERROR")</f>
        <v>ERROR</v>
      </c>
      <c r="M266" s="7" t="str">
        <f>if(Entry1!N266=Entry2!M266,Entry1!N266,"ERROR")</f>
        <v/>
      </c>
    </row>
    <row r="267" hidden="1">
      <c r="A267" s="7">
        <f>if(Entry1!A267=Entry2!A267,Entry1!A267,"ERROR")</f>
        <v>6</v>
      </c>
      <c r="B267" s="7">
        <f>if(Entry1!B267=Entry2!B267,Entry1!B267,"ERROR")</f>
        <v>2023</v>
      </c>
      <c r="C267" s="32">
        <f>if(Entry1!C267=Entry2!C267,Entry1!C267,"ERROR")</f>
        <v>45203</v>
      </c>
      <c r="D267" s="7" t="str">
        <f>if(Entry1!D267=Entry2!D267,Entry1!D267,"ERROR")</f>
        <v>JC, HH</v>
      </c>
      <c r="E267" s="7" t="str">
        <f>if(Entry1!E267=Entry2!E267,Entry1!E267,"ERROR")</f>
        <v>GB</v>
      </c>
      <c r="F267" s="7">
        <f>if(Entry1!F267=Entry2!F267,Entry1!F267,"ERROR")</f>
        <v>3</v>
      </c>
      <c r="G267" s="7" t="str">
        <f>if(Entry1!G267=Entry2!G267,Entry1!G267,"ERROR")</f>
        <v>SU</v>
      </c>
      <c r="H267" s="7">
        <f>if(Entry1!H267=Entry2!H267,Entry1!H267,"ERROR")</f>
        <v>4</v>
      </c>
      <c r="I267" s="7">
        <f>if(Entry1!I267=Entry2!I267,Entry1!I267,"ERROR")</f>
        <v>1</v>
      </c>
      <c r="J267" s="7">
        <f>if(Entry1!J267=Entry2!J267,Entry1!J267,"ERROR")</f>
        <v>2</v>
      </c>
      <c r="K267" s="7" t="str">
        <f>if(Entry1!K267=Entry2!K267,Entry1!K267,"ERROR")</f>
        <v>R</v>
      </c>
      <c r="L267" s="7" t="str">
        <f>if(Entry1!L267=Entry2!L267,Entry1!L267,"ERROR")</f>
        <v>ERROR</v>
      </c>
      <c r="M267" s="7" t="str">
        <f>if(Entry1!N267=Entry2!M267,Entry1!N267,"ERROR")</f>
        <v/>
      </c>
    </row>
    <row r="268" hidden="1">
      <c r="A268" s="7">
        <f>if(Entry1!A268=Entry2!A268,Entry1!A268,"ERROR")</f>
        <v>6</v>
      </c>
      <c r="B268" s="7">
        <f>if(Entry1!B268=Entry2!B268,Entry1!B268,"ERROR")</f>
        <v>2023</v>
      </c>
      <c r="C268" s="32">
        <f>if(Entry1!C268=Entry2!C268,Entry1!C268,"ERROR")</f>
        <v>45203</v>
      </c>
      <c r="D268" s="7" t="str">
        <f>if(Entry1!D268=Entry2!D268,Entry1!D268,"ERROR")</f>
        <v>JC, HH</v>
      </c>
      <c r="E268" s="7" t="str">
        <f>if(Entry1!E268=Entry2!E268,Entry1!E268,"ERROR")</f>
        <v>GB</v>
      </c>
      <c r="F268" s="7">
        <f>if(Entry1!F268=Entry2!F268,Entry1!F268,"ERROR")</f>
        <v>3</v>
      </c>
      <c r="G268" s="7" t="str">
        <f>if(Entry1!G268=Entry2!G268,Entry1!G268,"ERROR")</f>
        <v>SU</v>
      </c>
      <c r="H268" s="7">
        <f>if(Entry1!H268=Entry2!H268,Entry1!H268,"ERROR")</f>
        <v>4</v>
      </c>
      <c r="I268" s="7">
        <f>if(Entry1!I268=Entry2!I268,Entry1!I268,"ERROR")</f>
        <v>1</v>
      </c>
      <c r="J268" s="7">
        <f>if(Entry1!J268=Entry2!J268,Entry1!J268,"ERROR")</f>
        <v>2</v>
      </c>
      <c r="K268" s="7" t="str">
        <f>if(Entry1!K268=Entry2!K268,Entry1!K268,"ERROR")</f>
        <v>STEDIE</v>
      </c>
      <c r="L268" s="7" t="str">
        <f>if(Entry1!L268=Entry2!L268,Entry1!L268,"ERROR")</f>
        <v>ERROR</v>
      </c>
      <c r="M268" s="7" t="str">
        <f>if(Entry1!N268=Entry2!M268,Entry1!N268,"ERROR")</f>
        <v/>
      </c>
    </row>
    <row r="269" hidden="1">
      <c r="A269" s="7">
        <f>if(Entry1!A269=Entry2!A269,Entry1!A269,"ERROR")</f>
        <v>6</v>
      </c>
      <c r="B269" s="7">
        <f>if(Entry1!B269=Entry2!B269,Entry1!B269,"ERROR")</f>
        <v>2023</v>
      </c>
      <c r="C269" s="32">
        <f>if(Entry1!C269=Entry2!C269,Entry1!C269,"ERROR")</f>
        <v>45203</v>
      </c>
      <c r="D269" s="7" t="str">
        <f>if(Entry1!D269=Entry2!D269,Entry1!D269,"ERROR")</f>
        <v>JC, HH</v>
      </c>
      <c r="E269" s="7" t="str">
        <f>if(Entry1!E269=Entry2!E269,Entry1!E269,"ERROR")</f>
        <v>GB</v>
      </c>
      <c r="F269" s="7">
        <f>if(Entry1!F269=Entry2!F269,Entry1!F269,"ERROR")</f>
        <v>3</v>
      </c>
      <c r="G269" s="7" t="str">
        <f>if(Entry1!G269=Entry2!G269,Entry1!G269,"ERROR")</f>
        <v>SU</v>
      </c>
      <c r="H269" s="7">
        <f>if(Entry1!H269=Entry2!H269,Entry1!H269,"ERROR")</f>
        <v>5</v>
      </c>
      <c r="I269" s="7">
        <f>if(Entry1!I269=Entry2!I269,Entry1!I269,"ERROR")</f>
        <v>1</v>
      </c>
      <c r="J269" s="7">
        <f>if(Entry1!J269=Entry2!J269,Entry1!J269,"ERROR")</f>
        <v>3</v>
      </c>
      <c r="K269" s="7" t="str">
        <f>if(Entry1!K269=Entry2!K269,Entry1!K269,"ERROR")</f>
        <v>B</v>
      </c>
      <c r="L269" s="7" t="str">
        <f>if(Entry1!L269=Entry2!L269,Entry1!L269,"ERROR")</f>
        <v>ERROR</v>
      </c>
      <c r="M269" s="7" t="str">
        <f>if(Entry1!N269=Entry2!M269,Entry1!N269,"ERROR")</f>
        <v/>
      </c>
    </row>
    <row r="270" hidden="1">
      <c r="A270" s="7">
        <f>if(Entry1!A270=Entry2!A270,Entry1!A270,"ERROR")</f>
        <v>6</v>
      </c>
      <c r="B270" s="7">
        <f>if(Entry1!B270=Entry2!B270,Entry1!B270,"ERROR")</f>
        <v>2023</v>
      </c>
      <c r="C270" s="32">
        <f>if(Entry1!C270=Entry2!C270,Entry1!C270,"ERROR")</f>
        <v>45203</v>
      </c>
      <c r="D270" s="7" t="str">
        <f>if(Entry1!D270=Entry2!D270,Entry1!D270,"ERROR")</f>
        <v>JC, HH</v>
      </c>
      <c r="E270" s="7" t="str">
        <f>if(Entry1!E270=Entry2!E270,Entry1!E270,"ERROR")</f>
        <v>GB</v>
      </c>
      <c r="F270" s="7">
        <f>if(Entry1!F270=Entry2!F270,Entry1!F270,"ERROR")</f>
        <v>3</v>
      </c>
      <c r="G270" s="7" t="str">
        <f>if(Entry1!G270=Entry2!G270,Entry1!G270,"ERROR")</f>
        <v>SU</v>
      </c>
      <c r="H270" s="7">
        <f>if(Entry1!H270=Entry2!H270,Entry1!H270,"ERROR")</f>
        <v>6</v>
      </c>
      <c r="I270" s="7">
        <f>if(Entry1!I270=Entry2!I270,Entry1!I270,"ERROR")</f>
        <v>1</v>
      </c>
      <c r="J270" s="7">
        <f>if(Entry1!J270=Entry2!J270,Entry1!J270,"ERROR")</f>
        <v>3.5</v>
      </c>
      <c r="K270" s="7" t="str">
        <f>if(Entry1!K270=Entry2!K270,Entry1!K270,"ERROR")</f>
        <v>B</v>
      </c>
      <c r="L270" s="7" t="str">
        <f>if(Entry1!L270=Entry2!L270,Entry1!L270,"ERROR")</f>
        <v>ERROR</v>
      </c>
      <c r="M270" s="7" t="str">
        <f>if(Entry1!N270=Entry2!M270,Entry1!N270,"ERROR")</f>
        <v/>
      </c>
    </row>
    <row r="271" hidden="1">
      <c r="A271" s="7">
        <f>if(Entry1!A271=Entry2!A271,Entry1!A271,"ERROR")</f>
        <v>6</v>
      </c>
      <c r="B271" s="7">
        <f>if(Entry1!B271=Entry2!B271,Entry1!B271,"ERROR")</f>
        <v>2023</v>
      </c>
      <c r="C271" s="32">
        <f>if(Entry1!C271=Entry2!C271,Entry1!C271,"ERROR")</f>
        <v>45203</v>
      </c>
      <c r="D271" s="7" t="str">
        <f>if(Entry1!D271=Entry2!D271,Entry1!D271,"ERROR")</f>
        <v>JC, HH</v>
      </c>
      <c r="E271" s="7" t="str">
        <f>if(Entry1!E271=Entry2!E271,Entry1!E271,"ERROR")</f>
        <v>GB</v>
      </c>
      <c r="F271" s="7">
        <f>if(Entry1!F271=Entry2!F271,Entry1!F271,"ERROR")</f>
        <v>3</v>
      </c>
      <c r="G271" s="7" t="str">
        <f>if(Entry1!G271=Entry2!G271,Entry1!G271,"ERROR")</f>
        <v>SU</v>
      </c>
      <c r="H271" s="7">
        <f>if(Entry1!H271=Entry2!H271,Entry1!H271,"ERROR")</f>
        <v>6</v>
      </c>
      <c r="I271" s="7">
        <f>if(Entry1!I271=Entry2!I271,Entry1!I271,"ERROR")</f>
        <v>1</v>
      </c>
      <c r="J271" s="7">
        <f>if(Entry1!J271=Entry2!J271,Entry1!J271,"ERROR")</f>
        <v>3.5</v>
      </c>
      <c r="K271" s="7" t="str">
        <f>if(Entry1!K271=Entry2!K271,Entry1!K271,"ERROR")</f>
        <v>LAECOU</v>
      </c>
      <c r="L271" s="7" t="str">
        <f>if(Entry1!L271=Entry2!L271,Entry1!L271,"ERROR")</f>
        <v>ERROR</v>
      </c>
      <c r="M271" s="7" t="str">
        <f>if(Entry1!N271=Entry2!M271,Entry1!N271,"ERROR")</f>
        <v/>
      </c>
    </row>
    <row r="272" hidden="1">
      <c r="A272" s="7">
        <f>if(Entry1!A272=Entry2!A272,Entry1!A272,"ERROR")</f>
        <v>6</v>
      </c>
      <c r="B272" s="7">
        <f>if(Entry1!B272=Entry2!B272,Entry1!B272,"ERROR")</f>
        <v>2023</v>
      </c>
      <c r="C272" s="32">
        <f>if(Entry1!C272=Entry2!C272,Entry1!C272,"ERROR")</f>
        <v>45203</v>
      </c>
      <c r="D272" s="7" t="str">
        <f>if(Entry1!D272=Entry2!D272,Entry1!D272,"ERROR")</f>
        <v>JC, HH</v>
      </c>
      <c r="E272" s="7" t="str">
        <f>if(Entry1!E272=Entry2!E272,Entry1!E272,"ERROR")</f>
        <v>GB</v>
      </c>
      <c r="F272" s="7">
        <f>if(Entry1!F272=Entry2!F272,Entry1!F272,"ERROR")</f>
        <v>3</v>
      </c>
      <c r="G272" s="7" t="str">
        <f>if(Entry1!G272=Entry2!G272,Entry1!G272,"ERROR")</f>
        <v>SU</v>
      </c>
      <c r="H272" s="7">
        <f>if(Entry1!H272=Entry2!H272,Entry1!H272,"ERROR")</f>
        <v>7</v>
      </c>
      <c r="I272" s="7">
        <f>if(Entry1!I272=Entry2!I272,Entry1!I272,"ERROR")</f>
        <v>1</v>
      </c>
      <c r="J272" s="7">
        <f>if(Entry1!J272=Entry2!J272,Entry1!J272,"ERROR")</f>
        <v>4</v>
      </c>
      <c r="K272" s="7" t="str">
        <f>if(Entry1!K272=Entry2!K272,Entry1!K272,"ERROR")</f>
        <v>B</v>
      </c>
      <c r="L272" s="7" t="str">
        <f>if(Entry1!L272=Entry2!L272,Entry1!L272,"ERROR")</f>
        <v>ERROR</v>
      </c>
      <c r="M272" s="7" t="str">
        <f>if(Entry1!N272=Entry2!M272,Entry1!N272,"ERROR")</f>
        <v/>
      </c>
    </row>
    <row r="273" hidden="1">
      <c r="A273" s="7">
        <f>if(Entry1!A273=Entry2!A273,Entry1!A273,"ERROR")</f>
        <v>6</v>
      </c>
      <c r="B273" s="7">
        <f>if(Entry1!B273=Entry2!B273,Entry1!B273,"ERROR")</f>
        <v>2023</v>
      </c>
      <c r="C273" s="32">
        <f>if(Entry1!C273=Entry2!C273,Entry1!C273,"ERROR")</f>
        <v>45203</v>
      </c>
      <c r="D273" s="7" t="str">
        <f>if(Entry1!D273=Entry2!D273,Entry1!D273,"ERROR")</f>
        <v>JC, HH</v>
      </c>
      <c r="E273" s="7" t="str">
        <f>if(Entry1!E273=Entry2!E273,Entry1!E273,"ERROR")</f>
        <v>GB</v>
      </c>
      <c r="F273" s="7">
        <f>if(Entry1!F273=Entry2!F273,Entry1!F273,"ERROR")</f>
        <v>3</v>
      </c>
      <c r="G273" s="7" t="str">
        <f>if(Entry1!G273=Entry2!G273,Entry1!G273,"ERROR")</f>
        <v>SU</v>
      </c>
      <c r="H273" s="7">
        <f>if(Entry1!H273=Entry2!H273,Entry1!H273,"ERROR")</f>
        <v>8</v>
      </c>
      <c r="I273" s="7">
        <f>if(Entry1!I273=Entry2!I273,Entry1!I273,"ERROR")</f>
        <v>1</v>
      </c>
      <c r="J273" s="7">
        <f>if(Entry1!J273=Entry2!J273,Entry1!J273,"ERROR")</f>
        <v>5</v>
      </c>
      <c r="K273" s="7" t="str">
        <f>if(Entry1!K273=Entry2!K273,Entry1!K273,"ERROR")</f>
        <v>L</v>
      </c>
      <c r="L273" s="7" t="str">
        <f>if(Entry1!L273=Entry2!L273,Entry1!L273,"ERROR")</f>
        <v>ERROR</v>
      </c>
      <c r="M273" s="7" t="str">
        <f>if(Entry1!N273=Entry2!M273,Entry1!N273,"ERROR")</f>
        <v/>
      </c>
    </row>
    <row r="274" hidden="1">
      <c r="A274" s="7">
        <f>if(Entry1!A274=Entry2!A274,Entry1!A274,"ERROR")</f>
        <v>6</v>
      </c>
      <c r="B274" s="7">
        <f>if(Entry1!B274=Entry2!B274,Entry1!B274,"ERROR")</f>
        <v>2023</v>
      </c>
      <c r="C274" s="32">
        <f>if(Entry1!C274=Entry2!C274,Entry1!C274,"ERROR")</f>
        <v>45203</v>
      </c>
      <c r="D274" s="7" t="str">
        <f>if(Entry1!D274=Entry2!D274,Entry1!D274,"ERROR")</f>
        <v>JC, HH</v>
      </c>
      <c r="E274" s="7" t="str">
        <f>if(Entry1!E274=Entry2!E274,Entry1!E274,"ERROR")</f>
        <v>GB</v>
      </c>
      <c r="F274" s="7">
        <f>if(Entry1!F274=Entry2!F274,Entry1!F274,"ERROR")</f>
        <v>3</v>
      </c>
      <c r="G274" s="7" t="str">
        <f>if(Entry1!G274=Entry2!G274,Entry1!G274,"ERROR")</f>
        <v>SU</v>
      </c>
      <c r="H274" s="7">
        <f>if(Entry1!H274=Entry2!H274,Entry1!H274,"ERROR")</f>
        <v>9</v>
      </c>
      <c r="I274" s="7">
        <f>if(Entry1!I274=Entry2!I274,Entry1!I274,"ERROR")</f>
        <v>1</v>
      </c>
      <c r="J274" s="7">
        <f>if(Entry1!J274=Entry2!J274,Entry1!J274,"ERROR")</f>
        <v>7</v>
      </c>
      <c r="K274" s="7" t="str">
        <f>if(Entry1!K274=Entry2!K274,Entry1!K274,"ERROR")</f>
        <v>L</v>
      </c>
      <c r="L274" s="7" t="str">
        <f>if(Entry1!L274=Entry2!L274,Entry1!L274,"ERROR")</f>
        <v>ERROR</v>
      </c>
      <c r="M274" s="7" t="str">
        <f>if(Entry1!N274=Entry2!M274,Entry1!N274,"ERROR")</f>
        <v/>
      </c>
    </row>
    <row r="275" hidden="1">
      <c r="A275" s="7">
        <f>if(Entry1!A275=Entry2!A275,Entry1!A275,"ERROR")</f>
        <v>6</v>
      </c>
      <c r="B275" s="7">
        <f>if(Entry1!B275=Entry2!B275,Entry1!B275,"ERROR")</f>
        <v>2023</v>
      </c>
      <c r="C275" s="32">
        <f>if(Entry1!C275=Entry2!C275,Entry1!C275,"ERROR")</f>
        <v>45203</v>
      </c>
      <c r="D275" s="7" t="str">
        <f>if(Entry1!D275=Entry2!D275,Entry1!D275,"ERROR")</f>
        <v>JC, HH</v>
      </c>
      <c r="E275" s="7" t="str">
        <f>if(Entry1!E275=Entry2!E275,Entry1!E275,"ERROR")</f>
        <v>GB</v>
      </c>
      <c r="F275" s="7">
        <f>if(Entry1!F275=Entry2!F275,Entry1!F275,"ERROR")</f>
        <v>3</v>
      </c>
      <c r="G275" s="7" t="str">
        <f>if(Entry1!G275=Entry2!G275,Entry1!G275,"ERROR")</f>
        <v>SU</v>
      </c>
      <c r="H275" s="7">
        <f>if(Entry1!H275=Entry2!H275,Entry1!H275,"ERROR")</f>
        <v>10</v>
      </c>
      <c r="I275" s="7">
        <f>if(Entry1!I275=Entry2!I275,Entry1!I275,"ERROR")</f>
        <v>1</v>
      </c>
      <c r="J275" s="7">
        <f>if(Entry1!J275=Entry2!J275,Entry1!J275,"ERROR")</f>
        <v>8</v>
      </c>
      <c r="K275" s="7" t="str">
        <f>if(Entry1!K275=Entry2!K275,Entry1!K275,"ERROR")</f>
        <v>B</v>
      </c>
      <c r="L275" s="7" t="str">
        <f>if(Entry1!L275=Entry2!L275,Entry1!L275,"ERROR")</f>
        <v>ERROR</v>
      </c>
      <c r="M275" s="7" t="str">
        <f>if(Entry1!N275=Entry2!M275,Entry1!N275,"ERROR")</f>
        <v/>
      </c>
    </row>
    <row r="276" hidden="1">
      <c r="A276" s="7">
        <f>if(Entry1!A276=Entry2!A276,Entry1!A276,"ERROR")</f>
        <v>6</v>
      </c>
      <c r="B276" s="7">
        <f>if(Entry1!B276=Entry2!B276,Entry1!B276,"ERROR")</f>
        <v>2023</v>
      </c>
      <c r="C276" s="32">
        <f>if(Entry1!C276=Entry2!C276,Entry1!C276,"ERROR")</f>
        <v>45203</v>
      </c>
      <c r="D276" s="7" t="str">
        <f>if(Entry1!D276=Entry2!D276,Entry1!D276,"ERROR")</f>
        <v>JC, HH</v>
      </c>
      <c r="E276" s="7" t="str">
        <f>if(Entry1!E276=Entry2!E276,Entry1!E276,"ERROR")</f>
        <v>GB</v>
      </c>
      <c r="F276" s="7">
        <f>if(Entry1!F276=Entry2!F276,Entry1!F276,"ERROR")</f>
        <v>3</v>
      </c>
      <c r="G276" s="7" t="str">
        <f>if(Entry1!G276=Entry2!G276,Entry1!G276,"ERROR")</f>
        <v>SU</v>
      </c>
      <c r="H276" s="7">
        <f>if(Entry1!H276=Entry2!H276,Entry1!H276,"ERROR")</f>
        <v>11</v>
      </c>
      <c r="I276" s="7">
        <f>if(Entry1!I276=Entry2!I276,Entry1!I276,"ERROR")</f>
        <v>1</v>
      </c>
      <c r="J276" s="7">
        <f>if(Entry1!J276=Entry2!J276,Entry1!J276,"ERROR")</f>
        <v>8.5</v>
      </c>
      <c r="K276" s="7" t="str">
        <f>if(Entry1!K276=Entry2!K276,Entry1!K276,"ERROR")</f>
        <v>L</v>
      </c>
      <c r="L276" s="7" t="str">
        <f>if(Entry1!L276=Entry2!L276,Entry1!L276,"ERROR")</f>
        <v>ERROR</v>
      </c>
      <c r="M276" s="7" t="str">
        <f>if(Entry1!N276=Entry2!M276,Entry1!N276,"ERROR")</f>
        <v/>
      </c>
    </row>
    <row r="277" hidden="1">
      <c r="A277" s="7">
        <f>if(Entry1!A277=Entry2!A277,Entry1!A277,"ERROR")</f>
        <v>6</v>
      </c>
      <c r="B277" s="7">
        <f>if(Entry1!B277=Entry2!B277,Entry1!B277,"ERROR")</f>
        <v>2023</v>
      </c>
      <c r="C277" s="32">
        <f>if(Entry1!C277=Entry2!C277,Entry1!C277,"ERROR")</f>
        <v>45203</v>
      </c>
      <c r="D277" s="7" t="str">
        <f>if(Entry1!D277=Entry2!D277,Entry1!D277,"ERROR")</f>
        <v>JC, HH</v>
      </c>
      <c r="E277" s="7" t="str">
        <f>if(Entry1!E277=Entry2!E277,Entry1!E277,"ERROR")</f>
        <v>GB</v>
      </c>
      <c r="F277" s="7">
        <f>if(Entry1!F277=Entry2!F277,Entry1!F277,"ERROR")</f>
        <v>3</v>
      </c>
      <c r="G277" s="7" t="str">
        <f>if(Entry1!G277=Entry2!G277,Entry1!G277,"ERROR")</f>
        <v>SU</v>
      </c>
      <c r="H277" s="7">
        <f>if(Entry1!H277=Entry2!H277,Entry1!H277,"ERROR")</f>
        <v>12</v>
      </c>
      <c r="I277" s="7">
        <f>if(Entry1!I277=Entry2!I277,Entry1!I277,"ERROR")</f>
        <v>1</v>
      </c>
      <c r="J277" s="7">
        <f>if(Entry1!J277=Entry2!J277,Entry1!J277,"ERROR")</f>
        <v>9</v>
      </c>
      <c r="K277" s="7" t="str">
        <f>if(Entry1!K277=Entry2!K277,Entry1!K277,"ERROR")</f>
        <v>L</v>
      </c>
      <c r="L277" s="7" t="str">
        <f>if(Entry1!L277=Entry2!L277,Entry1!L277,"ERROR")</f>
        <v>ERROR</v>
      </c>
      <c r="M277" s="7" t="str">
        <f>if(Entry1!N277=Entry2!M277,Entry1!N277,"ERROR")</f>
        <v/>
      </c>
    </row>
    <row r="278" hidden="1">
      <c r="A278" s="7">
        <f>if(Entry1!A278=Entry2!A278,Entry1!A278,"ERROR")</f>
        <v>6</v>
      </c>
      <c r="B278" s="7">
        <f>if(Entry1!B278=Entry2!B278,Entry1!B278,"ERROR")</f>
        <v>2023</v>
      </c>
      <c r="C278" s="32">
        <f>if(Entry1!C278=Entry2!C278,Entry1!C278,"ERROR")</f>
        <v>45203</v>
      </c>
      <c r="D278" s="7" t="str">
        <f>if(Entry1!D278=Entry2!D278,Entry1!D278,"ERROR")</f>
        <v>JC, HH</v>
      </c>
      <c r="E278" s="7" t="str">
        <f>if(Entry1!E278=Entry2!E278,Entry1!E278,"ERROR")</f>
        <v>GB</v>
      </c>
      <c r="F278" s="7">
        <f>if(Entry1!F278=Entry2!F278,Entry1!F278,"ERROR")</f>
        <v>3</v>
      </c>
      <c r="G278" s="7" t="str">
        <f>if(Entry1!G278=Entry2!G278,Entry1!G278,"ERROR")</f>
        <v>SU</v>
      </c>
      <c r="H278" s="7">
        <f>if(Entry1!H278=Entry2!H278,Entry1!H278,"ERROR")</f>
        <v>12</v>
      </c>
      <c r="I278" s="7">
        <f>if(Entry1!I278=Entry2!I278,Entry1!I278,"ERROR")</f>
        <v>1</v>
      </c>
      <c r="J278" s="7">
        <f>if(Entry1!J278=Entry2!J278,Entry1!J278,"ERROR")</f>
        <v>9</v>
      </c>
      <c r="K278" s="7" t="str">
        <f>if(Entry1!K278=Entry2!K278,Entry1!K278,"ERROR")</f>
        <v>STEDIE</v>
      </c>
      <c r="L278" s="7" t="str">
        <f>if(Entry1!L278=Entry2!L278,Entry1!L278,"ERROR")</f>
        <v>ERROR</v>
      </c>
      <c r="M278" s="7" t="str">
        <f>if(Entry1!N278=Entry2!M278,Entry1!N278,"ERROR")</f>
        <v/>
      </c>
    </row>
    <row r="279" hidden="1">
      <c r="A279" s="7">
        <f>if(Entry1!A279=Entry2!A279,Entry1!A279,"ERROR")</f>
        <v>6</v>
      </c>
      <c r="B279" s="7">
        <f>if(Entry1!B279=Entry2!B279,Entry1!B279,"ERROR")</f>
        <v>2023</v>
      </c>
      <c r="C279" s="32">
        <f>if(Entry1!C279=Entry2!C279,Entry1!C279,"ERROR")</f>
        <v>45203</v>
      </c>
      <c r="D279" s="7" t="str">
        <f>if(Entry1!D279=Entry2!D279,Entry1!D279,"ERROR")</f>
        <v>JC, HH</v>
      </c>
      <c r="E279" s="7" t="str">
        <f>if(Entry1!E279=Entry2!E279,Entry1!E279,"ERROR")</f>
        <v>GB</v>
      </c>
      <c r="F279" s="7">
        <f>if(Entry1!F279=Entry2!F279,Entry1!F279,"ERROR")</f>
        <v>3</v>
      </c>
      <c r="G279" s="7" t="str">
        <f>if(Entry1!G279=Entry2!G279,Entry1!G279,"ERROR")</f>
        <v>SU</v>
      </c>
      <c r="H279" s="7">
        <f>if(Entry1!H279=Entry2!H279,Entry1!H279,"ERROR")</f>
        <v>13</v>
      </c>
      <c r="I279" s="7">
        <f>if(Entry1!I279=Entry2!I279,Entry1!I279,"ERROR")</f>
        <v>1</v>
      </c>
      <c r="J279" s="7">
        <f>if(Entry1!J279=Entry2!J279,Entry1!J279,"ERROR")</f>
        <v>10</v>
      </c>
      <c r="K279" s="7" t="str">
        <f>if(Entry1!K279=Entry2!K279,Entry1!K279,"ERROR")</f>
        <v>L</v>
      </c>
      <c r="L279" s="7" t="str">
        <f>if(Entry1!L279=Entry2!L279,Entry1!L279,"ERROR")</f>
        <v>ERROR</v>
      </c>
      <c r="M279" s="7" t="str">
        <f>if(Entry1!N279=Entry2!M279,Entry1!N279,"ERROR")</f>
        <v/>
      </c>
    </row>
    <row r="280" hidden="1">
      <c r="A280" s="7">
        <f>if(Entry1!A280=Entry2!A280,Entry1!A280,"ERROR")</f>
        <v>6</v>
      </c>
      <c r="B280" s="7">
        <f>if(Entry1!B280=Entry2!B280,Entry1!B280,"ERROR")</f>
        <v>2023</v>
      </c>
      <c r="C280" s="32">
        <f>if(Entry1!C280=Entry2!C280,Entry1!C280,"ERROR")</f>
        <v>45203</v>
      </c>
      <c r="D280" s="7" t="str">
        <f>if(Entry1!D280=Entry2!D280,Entry1!D280,"ERROR")</f>
        <v>JC, HH</v>
      </c>
      <c r="E280" s="7" t="str">
        <f>if(Entry1!E280=Entry2!E280,Entry1!E280,"ERROR")</f>
        <v>GB</v>
      </c>
      <c r="F280" s="7">
        <f>if(Entry1!F280=Entry2!F280,Entry1!F280,"ERROR")</f>
        <v>3</v>
      </c>
      <c r="G280" s="7" t="str">
        <f>if(Entry1!G280=Entry2!G280,Entry1!G280,"ERROR")</f>
        <v>SU</v>
      </c>
      <c r="H280" s="7">
        <f>if(Entry1!H280=Entry2!H280,Entry1!H280,"ERROR")</f>
        <v>13</v>
      </c>
      <c r="I280" s="7">
        <f>if(Entry1!I280=Entry2!I280,Entry1!I280,"ERROR")</f>
        <v>1</v>
      </c>
      <c r="J280" s="7">
        <f>if(Entry1!J280=Entry2!J280,Entry1!J280,"ERROR")</f>
        <v>10</v>
      </c>
      <c r="K280" s="7" t="str">
        <f>if(Entry1!K280=Entry2!K280,Entry1!K280,"ERROR")</f>
        <v>DEIFAS</v>
      </c>
      <c r="L280" s="7" t="str">
        <f>if(Entry1!L280=Entry2!L280,Entry1!L280,"ERROR")</f>
        <v>ERROR</v>
      </c>
      <c r="M280" s="7" t="str">
        <f>if(Entry1!N280=Entry2!M280,Entry1!N280,"ERROR")</f>
        <v/>
      </c>
    </row>
    <row r="281" hidden="1">
      <c r="A281" s="7">
        <f>if(Entry1!A281=Entry2!A281,Entry1!A281,"ERROR")</f>
        <v>6</v>
      </c>
      <c r="B281" s="7">
        <f>if(Entry1!B281=Entry2!B281,Entry1!B281,"ERROR")</f>
        <v>2023</v>
      </c>
      <c r="C281" s="32">
        <f>if(Entry1!C281=Entry2!C281,Entry1!C281,"ERROR")</f>
        <v>45203</v>
      </c>
      <c r="D281" s="7" t="str">
        <f>if(Entry1!D281=Entry2!D281,Entry1!D281,"ERROR")</f>
        <v>JC, HH</v>
      </c>
      <c r="E281" s="7" t="str">
        <f>if(Entry1!E281=Entry2!E281,Entry1!E281,"ERROR")</f>
        <v>GB</v>
      </c>
      <c r="F281" s="7">
        <f>if(Entry1!F281=Entry2!F281,Entry1!F281,"ERROR")</f>
        <v>3</v>
      </c>
      <c r="G281" s="7" t="str">
        <f>if(Entry1!G281=Entry2!G281,Entry1!G281,"ERROR")</f>
        <v>SU</v>
      </c>
      <c r="H281" s="7">
        <f>if(Entry1!H281=Entry2!H281,Entry1!H281,"ERROR")</f>
        <v>14</v>
      </c>
      <c r="I281" s="7">
        <f>if(Entry1!I281=Entry2!I281,Entry1!I281,"ERROR")</f>
        <v>1</v>
      </c>
      <c r="J281" s="7">
        <f>if(Entry1!J281=Entry2!J281,Entry1!J281,"ERROR")</f>
        <v>11</v>
      </c>
      <c r="K281" s="7" t="str">
        <f>if(Entry1!K281=Entry2!K281,Entry1!K281,"ERROR")</f>
        <v>B</v>
      </c>
      <c r="L281" s="7" t="str">
        <f>if(Entry1!L281=Entry2!L281,Entry1!L281,"ERROR")</f>
        <v>ERROR</v>
      </c>
      <c r="M281" s="7" t="str">
        <f>if(Entry1!N281=Entry2!M281,Entry1!N281,"ERROR")</f>
        <v/>
      </c>
    </row>
    <row r="282" hidden="1">
      <c r="A282" s="7">
        <f>if(Entry1!A282=Entry2!A282,Entry1!A282,"ERROR")</f>
        <v>6</v>
      </c>
      <c r="B282" s="7">
        <f>if(Entry1!B282=Entry2!B282,Entry1!B282,"ERROR")</f>
        <v>2023</v>
      </c>
      <c r="C282" s="32">
        <f>if(Entry1!C282=Entry2!C282,Entry1!C282,"ERROR")</f>
        <v>45203</v>
      </c>
      <c r="D282" s="7" t="str">
        <f>if(Entry1!D282=Entry2!D282,Entry1!D282,"ERROR")</f>
        <v>JC, HH</v>
      </c>
      <c r="E282" s="7" t="str">
        <f>if(Entry1!E282=Entry2!E282,Entry1!E282,"ERROR")</f>
        <v>GB</v>
      </c>
      <c r="F282" s="7">
        <f>if(Entry1!F282=Entry2!F282,Entry1!F282,"ERROR")</f>
        <v>3</v>
      </c>
      <c r="G282" s="7" t="str">
        <f>if(Entry1!G282=Entry2!G282,Entry1!G282,"ERROR")</f>
        <v>SU</v>
      </c>
      <c r="H282" s="7">
        <f>if(Entry1!H282=Entry2!H282,Entry1!H282,"ERROR")</f>
        <v>14</v>
      </c>
      <c r="I282" s="7">
        <f>if(Entry1!I282=Entry2!I282,Entry1!I282,"ERROR")</f>
        <v>1</v>
      </c>
      <c r="J282" s="7">
        <f>if(Entry1!J282=Entry2!J282,Entry1!J282,"ERROR")</f>
        <v>11</v>
      </c>
      <c r="K282" s="7" t="str">
        <f>if(Entry1!K282=Entry2!K282,Entry1!K282,"ERROR")</f>
        <v>DEIFAS</v>
      </c>
      <c r="L282" s="7" t="str">
        <f>if(Entry1!L282=Entry2!L282,Entry1!L282,"ERROR")</f>
        <v>ERROR</v>
      </c>
      <c r="M282" s="7" t="str">
        <f>if(Entry1!N282=Entry2!M282,Entry1!N282,"ERROR")</f>
        <v/>
      </c>
    </row>
    <row r="283" hidden="1">
      <c r="A283" s="7">
        <f>if(Entry1!A283=Entry2!A283,Entry1!A283,"ERROR")</f>
        <v>6</v>
      </c>
      <c r="B283" s="7">
        <f>if(Entry1!B283=Entry2!B283,Entry1!B283,"ERROR")</f>
        <v>2023</v>
      </c>
      <c r="C283" s="32">
        <f>if(Entry1!C283=Entry2!C283,Entry1!C283,"ERROR")</f>
        <v>45203</v>
      </c>
      <c r="D283" s="7" t="str">
        <f>if(Entry1!D283=Entry2!D283,Entry1!D283,"ERROR")</f>
        <v>JC, HH</v>
      </c>
      <c r="E283" s="7" t="str">
        <f>if(Entry1!E283=Entry2!E283,Entry1!E283,"ERROR")</f>
        <v>GB</v>
      </c>
      <c r="F283" s="7">
        <f>if(Entry1!F283=Entry2!F283,Entry1!F283,"ERROR")</f>
        <v>3</v>
      </c>
      <c r="G283" s="7" t="str">
        <f>if(Entry1!G283=Entry2!G283,Entry1!G283,"ERROR")</f>
        <v>SU</v>
      </c>
      <c r="H283" s="7">
        <f>if(Entry1!H283=Entry2!H283,Entry1!H283,"ERROR")</f>
        <v>15</v>
      </c>
      <c r="I283" s="7">
        <f>if(Entry1!I283=Entry2!I283,Entry1!I283,"ERROR")</f>
        <v>1</v>
      </c>
      <c r="J283" s="7">
        <f>if(Entry1!J283=Entry2!J283,Entry1!J283,"ERROR")</f>
        <v>12</v>
      </c>
      <c r="K283" s="7" t="str">
        <f>if(Entry1!K283=Entry2!K283,Entry1!K283,"ERROR")</f>
        <v>B</v>
      </c>
      <c r="L283" s="7" t="str">
        <f>if(Entry1!L283=Entry2!L283,Entry1!L283,"ERROR")</f>
        <v>ERROR</v>
      </c>
      <c r="M283" s="7" t="str">
        <f>if(Entry1!N283=Entry2!M283,Entry1!N283,"ERROR")</f>
        <v/>
      </c>
    </row>
    <row r="284" hidden="1">
      <c r="A284" s="7">
        <f>if(Entry1!A284=Entry2!A284,Entry1!A284,"ERROR")</f>
        <v>6</v>
      </c>
      <c r="B284" s="7">
        <f>if(Entry1!B284=Entry2!B284,Entry1!B284,"ERROR")</f>
        <v>2023</v>
      </c>
      <c r="C284" s="32">
        <f>if(Entry1!C284=Entry2!C284,Entry1!C284,"ERROR")</f>
        <v>45203</v>
      </c>
      <c r="D284" s="7" t="str">
        <f>if(Entry1!D284=Entry2!D284,Entry1!D284,"ERROR")</f>
        <v>JC, HH</v>
      </c>
      <c r="E284" s="7" t="str">
        <f>if(Entry1!E284=Entry2!E284,Entry1!E284,"ERROR")</f>
        <v>GB</v>
      </c>
      <c r="F284" s="7">
        <f>if(Entry1!F284=Entry2!F284,Entry1!F284,"ERROR")</f>
        <v>3</v>
      </c>
      <c r="G284" s="7" t="str">
        <f>if(Entry1!G284=Entry2!G284,Entry1!G284,"ERROR")</f>
        <v>SU</v>
      </c>
      <c r="H284" s="7">
        <f>if(Entry1!H284=Entry2!H284,Entry1!H284,"ERROR")</f>
        <v>15</v>
      </c>
      <c r="I284" s="7">
        <f>if(Entry1!I284=Entry2!I284,Entry1!I284,"ERROR")</f>
        <v>1</v>
      </c>
      <c r="J284" s="7">
        <f>if(Entry1!J284=Entry2!J284,Entry1!J284,"ERROR")</f>
        <v>12</v>
      </c>
      <c r="K284" s="7" t="str">
        <f>if(Entry1!K284=Entry2!K284,Entry1!K284,"ERROR")</f>
        <v>CENMEL</v>
      </c>
      <c r="L284" s="7" t="str">
        <f>if(Entry1!L284=Entry2!L284,Entry1!L284,"ERROR")</f>
        <v>ERROR</v>
      </c>
      <c r="M284" s="7" t="str">
        <f>if(Entry1!N284=Entry2!M284,Entry1!N284,"ERROR")</f>
        <v/>
      </c>
    </row>
    <row r="285" hidden="1">
      <c r="A285" s="7">
        <f>if(Entry1!A285=Entry2!A285,Entry1!A285,"ERROR")</f>
        <v>6</v>
      </c>
      <c r="B285" s="7">
        <f>if(Entry1!B285=Entry2!B285,Entry1!B285,"ERROR")</f>
        <v>2023</v>
      </c>
      <c r="C285" s="32">
        <f>if(Entry1!C285=Entry2!C285,Entry1!C285,"ERROR")</f>
        <v>45203</v>
      </c>
      <c r="D285" s="7" t="str">
        <f>if(Entry1!D285=Entry2!D285,Entry1!D285,"ERROR")</f>
        <v>JC, HH</v>
      </c>
      <c r="E285" s="7" t="str">
        <f>if(Entry1!E285=Entry2!E285,Entry1!E285,"ERROR")</f>
        <v>GB</v>
      </c>
      <c r="F285" s="7">
        <f>if(Entry1!F285=Entry2!F285,Entry1!F285,"ERROR")</f>
        <v>3</v>
      </c>
      <c r="G285" s="7" t="str">
        <f>if(Entry1!G285=Entry2!G285,Entry1!G285,"ERROR")</f>
        <v>SU</v>
      </c>
      <c r="H285" s="7">
        <f>if(Entry1!H285=Entry2!H285,Entry1!H285,"ERROR")</f>
        <v>1</v>
      </c>
      <c r="I285" s="7">
        <f>if(Entry1!I285=Entry2!I285,Entry1!I285,"ERROR")</f>
        <v>2</v>
      </c>
      <c r="J285" s="7">
        <f>if(Entry1!J285=Entry2!J285,Entry1!J285,"ERROR")</f>
        <v>0</v>
      </c>
      <c r="K285" s="7" t="str">
        <f>if(Entry1!K285=Entry2!K285,Entry1!K285,"ERROR")</f>
        <v>L</v>
      </c>
      <c r="L285" s="7" t="str">
        <f>if(Entry1!L285=Entry2!L285,Entry1!L285,"ERROR")</f>
        <v>ERROR</v>
      </c>
      <c r="M285" s="7" t="str">
        <f>if(Entry1!N285=Entry2!M285,Entry1!N285,"ERROR")</f>
        <v/>
      </c>
    </row>
    <row r="286" hidden="1">
      <c r="A286" s="7">
        <f>if(Entry1!A286=Entry2!A286,Entry1!A286,"ERROR")</f>
        <v>6</v>
      </c>
      <c r="B286" s="7">
        <f>if(Entry1!B286=Entry2!B286,Entry1!B286,"ERROR")</f>
        <v>2023</v>
      </c>
      <c r="C286" s="32">
        <f>if(Entry1!C286=Entry2!C286,Entry1!C286,"ERROR")</f>
        <v>45203</v>
      </c>
      <c r="D286" s="7" t="str">
        <f>if(Entry1!D286=Entry2!D286,Entry1!D286,"ERROR")</f>
        <v>JC, HH</v>
      </c>
      <c r="E286" s="7" t="str">
        <f>if(Entry1!E286=Entry2!E286,Entry1!E286,"ERROR")</f>
        <v>GB</v>
      </c>
      <c r="F286" s="7">
        <f>if(Entry1!F286=Entry2!F286,Entry1!F286,"ERROR")</f>
        <v>3</v>
      </c>
      <c r="G286" s="7" t="str">
        <f>if(Entry1!G286=Entry2!G286,Entry1!G286,"ERROR")</f>
        <v>SU</v>
      </c>
      <c r="H286" s="7">
        <f>if(Entry1!H286=Entry2!H286,Entry1!H286,"ERROR")</f>
        <v>2</v>
      </c>
      <c r="I286" s="7">
        <f>if(Entry1!I286=Entry2!I286,Entry1!I286,"ERROR")</f>
        <v>2</v>
      </c>
      <c r="J286" s="7">
        <f>if(Entry1!J286=Entry2!J286,Entry1!J286,"ERROR")</f>
        <v>1</v>
      </c>
      <c r="K286" s="7" t="str">
        <f>if(Entry1!K286=Entry2!K286,Entry1!K286,"ERROR")</f>
        <v>L</v>
      </c>
      <c r="L286" s="7" t="str">
        <f>if(Entry1!L286=Entry2!L286,Entry1!L286,"ERROR")</f>
        <v>ERROR</v>
      </c>
      <c r="M286" s="7" t="str">
        <f>if(Entry1!N286=Entry2!M286,Entry1!N286,"ERROR")</f>
        <v/>
      </c>
    </row>
    <row r="287" hidden="1">
      <c r="A287" s="7">
        <f>if(Entry1!A287=Entry2!A287,Entry1!A287,"ERROR")</f>
        <v>6</v>
      </c>
      <c r="B287" s="7">
        <f>if(Entry1!B287=Entry2!B287,Entry1!B287,"ERROR")</f>
        <v>2023</v>
      </c>
      <c r="C287" s="32">
        <f>if(Entry1!C287=Entry2!C287,Entry1!C287,"ERROR")</f>
        <v>45203</v>
      </c>
      <c r="D287" s="7" t="str">
        <f>if(Entry1!D287=Entry2!D287,Entry1!D287,"ERROR")</f>
        <v>JC, HH</v>
      </c>
      <c r="E287" s="7" t="str">
        <f>if(Entry1!E287=Entry2!E287,Entry1!E287,"ERROR")</f>
        <v>GB</v>
      </c>
      <c r="F287" s="7">
        <f>if(Entry1!F287=Entry2!F287,Entry1!F287,"ERROR")</f>
        <v>3</v>
      </c>
      <c r="G287" s="7" t="str">
        <f>if(Entry1!G287=Entry2!G287,Entry1!G287,"ERROR")</f>
        <v>SU</v>
      </c>
      <c r="H287" s="7">
        <f>if(Entry1!H287=Entry2!H287,Entry1!H287,"ERROR")</f>
        <v>2</v>
      </c>
      <c r="I287" s="7">
        <f>if(Entry1!I287=Entry2!I287,Entry1!I287,"ERROR")</f>
        <v>2</v>
      </c>
      <c r="J287" s="7">
        <f>if(Entry1!J287=Entry2!J287,Entry1!J287,"ERROR")</f>
        <v>1</v>
      </c>
      <c r="K287" s="7" t="str">
        <f>if(Entry1!K287=Entry2!K287,Entry1!K287,"ERROR")</f>
        <v>NNG</v>
      </c>
      <c r="L287" s="7" t="str">
        <f>if(Entry1!L287=Entry2!L287,Entry1!L287,"ERROR")</f>
        <v>ERROR</v>
      </c>
      <c r="M287" s="7" t="str">
        <f>if(Entry1!N287=Entry2!M287,Entry1!N287,"ERROR")</f>
        <v/>
      </c>
    </row>
    <row r="288" hidden="1">
      <c r="A288" s="7">
        <f>if(Entry1!A288=Entry2!A288,Entry1!A288,"ERROR")</f>
        <v>6</v>
      </c>
      <c r="B288" s="7">
        <f>if(Entry1!B288=Entry2!B288,Entry1!B288,"ERROR")</f>
        <v>2023</v>
      </c>
      <c r="C288" s="32">
        <f>if(Entry1!C288=Entry2!C288,Entry1!C288,"ERROR")</f>
        <v>45203</v>
      </c>
      <c r="D288" s="7" t="str">
        <f>if(Entry1!D288=Entry2!D288,Entry1!D288,"ERROR")</f>
        <v>JC, HH</v>
      </c>
      <c r="E288" s="7" t="str">
        <f>if(Entry1!E288=Entry2!E288,Entry1!E288,"ERROR")</f>
        <v>GB</v>
      </c>
      <c r="F288" s="7">
        <f>if(Entry1!F288=Entry2!F288,Entry1!F288,"ERROR")</f>
        <v>3</v>
      </c>
      <c r="G288" s="7" t="str">
        <f>if(Entry1!G288=Entry2!G288,Entry1!G288,"ERROR")</f>
        <v>SU</v>
      </c>
      <c r="H288" s="7">
        <f>if(Entry1!H288=Entry2!H288,Entry1!H288,"ERROR")</f>
        <v>2</v>
      </c>
      <c r="I288" s="7">
        <f>if(Entry1!I288=Entry2!I288,Entry1!I288,"ERROR")</f>
        <v>2</v>
      </c>
      <c r="J288" s="7">
        <f>if(Entry1!J288=Entry2!J288,Entry1!J288,"ERROR")</f>
        <v>1</v>
      </c>
      <c r="K288" s="7" t="str">
        <f>if(Entry1!K288=Entry2!K288,Entry1!K288,"ERROR")</f>
        <v>DEIFAS</v>
      </c>
      <c r="L288" s="7" t="str">
        <f>if(Entry1!L288=Entry2!L288,Entry1!L288,"ERROR")</f>
        <v>ERROR</v>
      </c>
      <c r="M288" s="7" t="str">
        <f>if(Entry1!N288=Entry2!M288,Entry1!N288,"ERROR")</f>
        <v/>
      </c>
    </row>
    <row r="289" hidden="1">
      <c r="A289" s="7">
        <f>if(Entry1!A289=Entry2!A289,Entry1!A289,"ERROR")</f>
        <v>6</v>
      </c>
      <c r="B289" s="7">
        <f>if(Entry1!B289=Entry2!B289,Entry1!B289,"ERROR")</f>
        <v>2023</v>
      </c>
      <c r="C289" s="32">
        <f>if(Entry1!C289=Entry2!C289,Entry1!C289,"ERROR")</f>
        <v>45203</v>
      </c>
      <c r="D289" s="7" t="str">
        <f>if(Entry1!D289=Entry2!D289,Entry1!D289,"ERROR")</f>
        <v>JC, HH</v>
      </c>
      <c r="E289" s="7" t="str">
        <f>if(Entry1!E289=Entry2!E289,Entry1!E289,"ERROR")</f>
        <v>GB</v>
      </c>
      <c r="F289" s="7">
        <f>if(Entry1!F289=Entry2!F289,Entry1!F289,"ERROR")</f>
        <v>3</v>
      </c>
      <c r="G289" s="7" t="str">
        <f>if(Entry1!G289=Entry2!G289,Entry1!G289,"ERROR")</f>
        <v>SU</v>
      </c>
      <c r="H289" s="7">
        <f>if(Entry1!H289=Entry2!H289,Entry1!H289,"ERROR")</f>
        <v>3</v>
      </c>
      <c r="I289" s="7">
        <f>if(Entry1!I289=Entry2!I289,Entry1!I289,"ERROR")</f>
        <v>2</v>
      </c>
      <c r="J289" s="7">
        <f>if(Entry1!J289=Entry2!J289,Entry1!J289,"ERROR")</f>
        <v>1.5</v>
      </c>
      <c r="K289" s="7" t="str">
        <f>if(Entry1!K289=Entry2!K289,Entry1!K289,"ERROR")</f>
        <v>L</v>
      </c>
      <c r="L289" s="7" t="str">
        <f>if(Entry1!L289=Entry2!L289,Entry1!L289,"ERROR")</f>
        <v>ERROR</v>
      </c>
      <c r="M289" s="7" t="str">
        <f>if(Entry1!N289=Entry2!M289,Entry1!N289,"ERROR")</f>
        <v/>
      </c>
    </row>
    <row r="290" hidden="1">
      <c r="A290" s="7">
        <f>if(Entry1!A290=Entry2!A290,Entry1!A290,"ERROR")</f>
        <v>6</v>
      </c>
      <c r="B290" s="7">
        <f>if(Entry1!B290=Entry2!B290,Entry1!B290,"ERROR")</f>
        <v>2023</v>
      </c>
      <c r="C290" s="32">
        <f>if(Entry1!C290=Entry2!C290,Entry1!C290,"ERROR")</f>
        <v>45203</v>
      </c>
      <c r="D290" s="7" t="str">
        <f>if(Entry1!D290=Entry2!D290,Entry1!D290,"ERROR")</f>
        <v>JC, HH</v>
      </c>
      <c r="E290" s="7" t="str">
        <f>if(Entry1!E290=Entry2!E290,Entry1!E290,"ERROR")</f>
        <v>GB</v>
      </c>
      <c r="F290" s="7">
        <f>if(Entry1!F290=Entry2!F290,Entry1!F290,"ERROR")</f>
        <v>3</v>
      </c>
      <c r="G290" s="7" t="str">
        <f>if(Entry1!G290=Entry2!G290,Entry1!G290,"ERROR")</f>
        <v>SU</v>
      </c>
      <c r="H290" s="7">
        <f>if(Entry1!H290=Entry2!H290,Entry1!H290,"ERROR")</f>
        <v>3</v>
      </c>
      <c r="I290" s="7">
        <f>if(Entry1!I290=Entry2!I290,Entry1!I290,"ERROR")</f>
        <v>2</v>
      </c>
      <c r="J290" s="7">
        <f>if(Entry1!J290=Entry2!J290,Entry1!J290,"ERROR")</f>
        <v>1.5</v>
      </c>
      <c r="K290" s="7" t="str">
        <f>if(Entry1!K290=Entry2!K290,Entry1!K290,"ERROR")</f>
        <v>DEIFAS</v>
      </c>
      <c r="L290" s="7" t="str">
        <f>if(Entry1!L290=Entry2!L290,Entry1!L290,"ERROR")</f>
        <v>ERROR</v>
      </c>
      <c r="M290" s="7" t="str">
        <f>if(Entry1!N290=Entry2!M290,Entry1!N290,"ERROR")</f>
        <v/>
      </c>
    </row>
    <row r="291" hidden="1">
      <c r="A291" s="7">
        <f>if(Entry1!A291=Entry2!A291,Entry1!A291,"ERROR")</f>
        <v>6</v>
      </c>
      <c r="B291" s="7">
        <f>if(Entry1!B291=Entry2!B291,Entry1!B291,"ERROR")</f>
        <v>2023</v>
      </c>
      <c r="C291" s="32">
        <f>if(Entry1!C291=Entry2!C291,Entry1!C291,"ERROR")</f>
        <v>45203</v>
      </c>
      <c r="D291" s="7" t="str">
        <f>if(Entry1!D291=Entry2!D291,Entry1!D291,"ERROR")</f>
        <v>JC, HH</v>
      </c>
      <c r="E291" s="7" t="str">
        <f>if(Entry1!E291=Entry2!E291,Entry1!E291,"ERROR")</f>
        <v>GB</v>
      </c>
      <c r="F291" s="7">
        <f>if(Entry1!F291=Entry2!F291,Entry1!F291,"ERROR")</f>
        <v>3</v>
      </c>
      <c r="G291" s="7" t="str">
        <f>if(Entry1!G291=Entry2!G291,Entry1!G291,"ERROR")</f>
        <v>SU</v>
      </c>
      <c r="H291" s="7">
        <f>if(Entry1!H291=Entry2!H291,Entry1!H291,"ERROR")</f>
        <v>4</v>
      </c>
      <c r="I291" s="7">
        <f>if(Entry1!I291=Entry2!I291,Entry1!I291,"ERROR")</f>
        <v>2</v>
      </c>
      <c r="J291" s="7">
        <f>if(Entry1!J291=Entry2!J291,Entry1!J291,"ERROR")</f>
        <v>2</v>
      </c>
      <c r="K291" s="7" t="str">
        <f>if(Entry1!K291=Entry2!K291,Entry1!K291,"ERROR")</f>
        <v>L</v>
      </c>
      <c r="L291" s="7" t="str">
        <f>if(Entry1!L291=Entry2!L291,Entry1!L291,"ERROR")</f>
        <v>ERROR</v>
      </c>
      <c r="M291" s="7" t="str">
        <f>if(Entry1!N291=Entry2!M291,Entry1!N291,"ERROR")</f>
        <v/>
      </c>
    </row>
    <row r="292" hidden="1">
      <c r="A292" s="7">
        <f>if(Entry1!A292=Entry2!A292,Entry1!A292,"ERROR")</f>
        <v>6</v>
      </c>
      <c r="B292" s="7">
        <f>if(Entry1!B292=Entry2!B292,Entry1!B292,"ERROR")</f>
        <v>2023</v>
      </c>
      <c r="C292" s="32">
        <f>if(Entry1!C292=Entry2!C292,Entry1!C292,"ERROR")</f>
        <v>45203</v>
      </c>
      <c r="D292" s="7" t="str">
        <f>if(Entry1!D292=Entry2!D292,Entry1!D292,"ERROR")</f>
        <v>JC, HH</v>
      </c>
      <c r="E292" s="7" t="str">
        <f>if(Entry1!E292=Entry2!E292,Entry1!E292,"ERROR")</f>
        <v>GB</v>
      </c>
      <c r="F292" s="7">
        <f>if(Entry1!F292=Entry2!F292,Entry1!F292,"ERROR")</f>
        <v>3</v>
      </c>
      <c r="G292" s="7" t="str">
        <f>if(Entry1!G292=Entry2!G292,Entry1!G292,"ERROR")</f>
        <v>SU</v>
      </c>
      <c r="H292" s="7">
        <f>if(Entry1!H292=Entry2!H292,Entry1!H292,"ERROR")</f>
        <v>4</v>
      </c>
      <c r="I292" s="7">
        <f>if(Entry1!I292=Entry2!I292,Entry1!I292,"ERROR")</f>
        <v>2</v>
      </c>
      <c r="J292" s="7">
        <f>if(Entry1!J292=Entry2!J292,Entry1!J292,"ERROR")</f>
        <v>2</v>
      </c>
      <c r="K292" s="7" t="str">
        <f>if(Entry1!K292=Entry2!K292,Entry1!K292,"ERROR")</f>
        <v>DEIFAS</v>
      </c>
      <c r="L292" s="7" t="str">
        <f>if(Entry1!L292=Entry2!L292,Entry1!L292,"ERROR")</f>
        <v>ERROR</v>
      </c>
      <c r="M292" s="7" t="str">
        <f>if(Entry1!N292=Entry2!M292,Entry1!N292,"ERROR")</f>
        <v/>
      </c>
    </row>
    <row r="293" hidden="1">
      <c r="A293" s="7">
        <f>if(Entry1!A293=Entry2!A293,Entry1!A293,"ERROR")</f>
        <v>6</v>
      </c>
      <c r="B293" s="7">
        <f>if(Entry1!B293=Entry2!B293,Entry1!B293,"ERROR")</f>
        <v>2023</v>
      </c>
      <c r="C293" s="32">
        <f>if(Entry1!C293=Entry2!C293,Entry1!C293,"ERROR")</f>
        <v>45203</v>
      </c>
      <c r="D293" s="7" t="str">
        <f>if(Entry1!D293=Entry2!D293,Entry1!D293,"ERROR")</f>
        <v>JC, HH</v>
      </c>
      <c r="E293" s="7" t="str">
        <f>if(Entry1!E293=Entry2!E293,Entry1!E293,"ERROR")</f>
        <v>GB</v>
      </c>
      <c r="F293" s="7">
        <f>if(Entry1!F293=Entry2!F293,Entry1!F293,"ERROR")</f>
        <v>3</v>
      </c>
      <c r="G293" s="7" t="str">
        <f>if(Entry1!G293=Entry2!G293,Entry1!G293,"ERROR")</f>
        <v>SU</v>
      </c>
      <c r="H293" s="7">
        <f>if(Entry1!H293=Entry2!H293,Entry1!H293,"ERROR")</f>
        <v>5</v>
      </c>
      <c r="I293" s="7">
        <f>if(Entry1!I293=Entry2!I293,Entry1!I293,"ERROR")</f>
        <v>2</v>
      </c>
      <c r="J293" s="7">
        <f>if(Entry1!J293=Entry2!J293,Entry1!J293,"ERROR")</f>
        <v>3</v>
      </c>
      <c r="K293" s="7" t="str">
        <f>if(Entry1!K293=Entry2!K293,Entry1!K293,"ERROR")</f>
        <v>L</v>
      </c>
      <c r="L293" s="7" t="str">
        <f>if(Entry1!L293=Entry2!L293,Entry1!L293,"ERROR")</f>
        <v>ERROR</v>
      </c>
      <c r="M293" s="7" t="str">
        <f>if(Entry1!N293=Entry2!M293,Entry1!N293,"ERROR")</f>
        <v/>
      </c>
    </row>
    <row r="294" hidden="1">
      <c r="A294" s="7">
        <f>if(Entry1!A294=Entry2!A294,Entry1!A294,"ERROR")</f>
        <v>6</v>
      </c>
      <c r="B294" s="7">
        <f>if(Entry1!B294=Entry2!B294,Entry1!B294,"ERROR")</f>
        <v>2023</v>
      </c>
      <c r="C294" s="32">
        <f>if(Entry1!C294=Entry2!C294,Entry1!C294,"ERROR")</f>
        <v>45203</v>
      </c>
      <c r="D294" s="7" t="str">
        <f>if(Entry1!D294=Entry2!D294,Entry1!D294,"ERROR")</f>
        <v>JC, HH</v>
      </c>
      <c r="E294" s="7" t="str">
        <f>if(Entry1!E294=Entry2!E294,Entry1!E294,"ERROR")</f>
        <v>GB</v>
      </c>
      <c r="F294" s="7">
        <f>if(Entry1!F294=Entry2!F294,Entry1!F294,"ERROR")</f>
        <v>3</v>
      </c>
      <c r="G294" s="7" t="str">
        <f>if(Entry1!G294=Entry2!G294,Entry1!G294,"ERROR")</f>
        <v>SU</v>
      </c>
      <c r="H294" s="7">
        <f>if(Entry1!H294=Entry2!H294,Entry1!H294,"ERROR")</f>
        <v>5</v>
      </c>
      <c r="I294" s="7">
        <f>if(Entry1!I294=Entry2!I294,Entry1!I294,"ERROR")</f>
        <v>2</v>
      </c>
      <c r="J294" s="7">
        <f>if(Entry1!J294=Entry2!J294,Entry1!J294,"ERROR")</f>
        <v>3</v>
      </c>
      <c r="K294" s="7" t="str">
        <f>if(Entry1!K294=Entry2!K294,Entry1!K294,"ERROR")</f>
        <v>DEIFAS</v>
      </c>
      <c r="L294" s="7" t="str">
        <f>if(Entry1!L294=Entry2!L294,Entry1!L294,"ERROR")</f>
        <v>ERROR</v>
      </c>
      <c r="M294" s="7" t="str">
        <f>if(Entry1!N294=Entry2!M294,Entry1!N294,"ERROR")</f>
        <v/>
      </c>
    </row>
    <row r="295" hidden="1">
      <c r="A295" s="7">
        <f>if(Entry1!A295=Entry2!A295,Entry1!A295,"ERROR")</f>
        <v>6</v>
      </c>
      <c r="B295" s="7">
        <f>if(Entry1!B295=Entry2!B295,Entry1!B295,"ERROR")</f>
        <v>2023</v>
      </c>
      <c r="C295" s="32">
        <f>if(Entry1!C295=Entry2!C295,Entry1!C295,"ERROR")</f>
        <v>45203</v>
      </c>
      <c r="D295" s="7" t="str">
        <f>if(Entry1!D295=Entry2!D295,Entry1!D295,"ERROR")</f>
        <v>JC, HH</v>
      </c>
      <c r="E295" s="7" t="str">
        <f>if(Entry1!E295=Entry2!E295,Entry1!E295,"ERROR")</f>
        <v>GB</v>
      </c>
      <c r="F295" s="7">
        <f>if(Entry1!F295=Entry2!F295,Entry1!F295,"ERROR")</f>
        <v>3</v>
      </c>
      <c r="G295" s="7" t="str">
        <f>if(Entry1!G295=Entry2!G295,Entry1!G295,"ERROR")</f>
        <v>SU</v>
      </c>
      <c r="H295" s="7">
        <f>if(Entry1!H295=Entry2!H295,Entry1!H295,"ERROR")</f>
        <v>6</v>
      </c>
      <c r="I295" s="7">
        <f>if(Entry1!I295=Entry2!I295,Entry1!I295,"ERROR")</f>
        <v>2</v>
      </c>
      <c r="J295" s="7">
        <f>if(Entry1!J295=Entry2!J295,Entry1!J295,"ERROR")</f>
        <v>3.5</v>
      </c>
      <c r="K295" s="7" t="str">
        <f>if(Entry1!K295=Entry2!K295,Entry1!K295,"ERROR")</f>
        <v>L</v>
      </c>
      <c r="L295" s="7" t="str">
        <f>if(Entry1!L295=Entry2!L295,Entry1!L295,"ERROR")</f>
        <v>ERROR</v>
      </c>
      <c r="M295" s="7" t="str">
        <f>if(Entry1!N295=Entry2!M295,Entry1!N295,"ERROR")</f>
        <v/>
      </c>
    </row>
    <row r="296" hidden="1">
      <c r="A296" s="7">
        <f>if(Entry1!A296=Entry2!A296,Entry1!A296,"ERROR")</f>
        <v>6</v>
      </c>
      <c r="B296" s="7">
        <f>if(Entry1!B296=Entry2!B296,Entry1!B296,"ERROR")</f>
        <v>2023</v>
      </c>
      <c r="C296" s="32">
        <f>if(Entry1!C296=Entry2!C296,Entry1!C296,"ERROR")</f>
        <v>45203</v>
      </c>
      <c r="D296" s="7" t="str">
        <f>if(Entry1!D296=Entry2!D296,Entry1!D296,"ERROR")</f>
        <v>JC, HH</v>
      </c>
      <c r="E296" s="7" t="str">
        <f>if(Entry1!E296=Entry2!E296,Entry1!E296,"ERROR")</f>
        <v>GB</v>
      </c>
      <c r="F296" s="7">
        <f>if(Entry1!F296=Entry2!F296,Entry1!F296,"ERROR")</f>
        <v>3</v>
      </c>
      <c r="G296" s="7" t="str">
        <f>if(Entry1!G296=Entry2!G296,Entry1!G296,"ERROR")</f>
        <v>SU</v>
      </c>
      <c r="H296" s="7">
        <f>if(Entry1!H296=Entry2!H296,Entry1!H296,"ERROR")</f>
        <v>6</v>
      </c>
      <c r="I296" s="7">
        <f>if(Entry1!I296=Entry2!I296,Entry1!I296,"ERROR")</f>
        <v>2</v>
      </c>
      <c r="J296" s="7">
        <f>if(Entry1!J296=Entry2!J296,Entry1!J296,"ERROR")</f>
        <v>3.5</v>
      </c>
      <c r="K296" s="7" t="str">
        <f>if(Entry1!K296=Entry2!K296,Entry1!K296,"ERROR")</f>
        <v>DEIFAS</v>
      </c>
      <c r="L296" s="7" t="str">
        <f>if(Entry1!L296=Entry2!L296,Entry1!L296,"ERROR")</f>
        <v>ERROR</v>
      </c>
      <c r="M296" s="7" t="str">
        <f>if(Entry1!N296=Entry2!M296,Entry1!N296,"ERROR")</f>
        <v/>
      </c>
    </row>
    <row r="297" hidden="1">
      <c r="A297" s="7">
        <f>if(Entry1!A297=Entry2!A297,Entry1!A297,"ERROR")</f>
        <v>6</v>
      </c>
      <c r="B297" s="7">
        <f>if(Entry1!B297=Entry2!B297,Entry1!B297,"ERROR")</f>
        <v>2023</v>
      </c>
      <c r="C297" s="32">
        <f>if(Entry1!C297=Entry2!C297,Entry1!C297,"ERROR")</f>
        <v>45203</v>
      </c>
      <c r="D297" s="7" t="str">
        <f>if(Entry1!D297=Entry2!D297,Entry1!D297,"ERROR")</f>
        <v>JC, HH</v>
      </c>
      <c r="E297" s="7" t="str">
        <f>if(Entry1!E297=Entry2!E297,Entry1!E297,"ERROR")</f>
        <v>GB</v>
      </c>
      <c r="F297" s="7">
        <f>if(Entry1!F297=Entry2!F297,Entry1!F297,"ERROR")</f>
        <v>3</v>
      </c>
      <c r="G297" s="7" t="str">
        <f>if(Entry1!G297=Entry2!G297,Entry1!G297,"ERROR")</f>
        <v>SU</v>
      </c>
      <c r="H297" s="7">
        <f>if(Entry1!H297=Entry2!H297,Entry1!H297,"ERROR")</f>
        <v>7</v>
      </c>
      <c r="I297" s="7">
        <f>if(Entry1!I297=Entry2!I297,Entry1!I297,"ERROR")</f>
        <v>2</v>
      </c>
      <c r="J297" s="7">
        <f>if(Entry1!J297=Entry2!J297,Entry1!J297,"ERROR")</f>
        <v>4</v>
      </c>
      <c r="K297" s="7" t="str">
        <f>if(Entry1!K297=Entry2!K297,Entry1!K297,"ERROR")</f>
        <v>B</v>
      </c>
      <c r="L297" s="7" t="str">
        <f>if(Entry1!L297=Entry2!L297,Entry1!L297,"ERROR")</f>
        <v>ERROR</v>
      </c>
      <c r="M297" s="7" t="str">
        <f>if(Entry1!N297=Entry2!M297,Entry1!N297,"ERROR")</f>
        <v/>
      </c>
    </row>
    <row r="298" hidden="1">
      <c r="A298" s="7">
        <f>if(Entry1!A298=Entry2!A298,Entry1!A298,"ERROR")</f>
        <v>6</v>
      </c>
      <c r="B298" s="7">
        <f>if(Entry1!B298=Entry2!B298,Entry1!B298,"ERROR")</f>
        <v>2023</v>
      </c>
      <c r="C298" s="32">
        <f>if(Entry1!C298=Entry2!C298,Entry1!C298,"ERROR")</f>
        <v>45203</v>
      </c>
      <c r="D298" s="7" t="str">
        <f>if(Entry1!D298=Entry2!D298,Entry1!D298,"ERROR")</f>
        <v>JC, HH</v>
      </c>
      <c r="E298" s="7" t="str">
        <f>if(Entry1!E298=Entry2!E298,Entry1!E298,"ERROR")</f>
        <v>GB</v>
      </c>
      <c r="F298" s="7">
        <f>if(Entry1!F298=Entry2!F298,Entry1!F298,"ERROR")</f>
        <v>3</v>
      </c>
      <c r="G298" s="7" t="str">
        <f>if(Entry1!G298=Entry2!G298,Entry1!G298,"ERROR")</f>
        <v>SU</v>
      </c>
      <c r="H298" s="7">
        <f>if(Entry1!H298=Entry2!H298,Entry1!H298,"ERROR")</f>
        <v>8</v>
      </c>
      <c r="I298" s="7">
        <f>if(Entry1!I298=Entry2!I298,Entry1!I298,"ERROR")</f>
        <v>2</v>
      </c>
      <c r="J298" s="7">
        <f>if(Entry1!J298=Entry2!J298,Entry1!J298,"ERROR")</f>
        <v>5</v>
      </c>
      <c r="K298" s="7" t="str">
        <f>if(Entry1!K298=Entry2!K298,Entry1!K298,"ERROR")</f>
        <v>B</v>
      </c>
      <c r="L298" s="7" t="str">
        <f>if(Entry1!L298=Entry2!L298,Entry1!L298,"ERROR")</f>
        <v>ERROR</v>
      </c>
      <c r="M298" s="7" t="str">
        <f>if(Entry1!N298=Entry2!M298,Entry1!N298,"ERROR")</f>
        <v/>
      </c>
    </row>
    <row r="299" hidden="1">
      <c r="A299" s="7">
        <f>if(Entry1!A299=Entry2!A299,Entry1!A299,"ERROR")</f>
        <v>6</v>
      </c>
      <c r="B299" s="7">
        <f>if(Entry1!B299=Entry2!B299,Entry1!B299,"ERROR")</f>
        <v>2023</v>
      </c>
      <c r="C299" s="32">
        <f>if(Entry1!C299=Entry2!C299,Entry1!C299,"ERROR")</f>
        <v>45203</v>
      </c>
      <c r="D299" s="7" t="str">
        <f>if(Entry1!D299=Entry2!D299,Entry1!D299,"ERROR")</f>
        <v>JC, HH</v>
      </c>
      <c r="E299" s="7" t="str">
        <f>if(Entry1!E299=Entry2!E299,Entry1!E299,"ERROR")</f>
        <v>GB</v>
      </c>
      <c r="F299" s="7">
        <f>if(Entry1!F299=Entry2!F299,Entry1!F299,"ERROR")</f>
        <v>3</v>
      </c>
      <c r="G299" s="7" t="str">
        <f>if(Entry1!G299=Entry2!G299,Entry1!G299,"ERROR")</f>
        <v>SU</v>
      </c>
      <c r="H299" s="7">
        <f>if(Entry1!H299=Entry2!H299,Entry1!H299,"ERROR")</f>
        <v>8</v>
      </c>
      <c r="I299" s="7">
        <f>if(Entry1!I299=Entry2!I299,Entry1!I299,"ERROR")</f>
        <v>2</v>
      </c>
      <c r="J299" s="7">
        <f>if(Entry1!J299=Entry2!J299,Entry1!J299,"ERROR")</f>
        <v>5</v>
      </c>
      <c r="K299" s="7" t="str">
        <f>if(Entry1!K299=Entry2!K299,Entry1!K299,"ERROR")</f>
        <v>DEIFAS</v>
      </c>
      <c r="L299" s="7" t="str">
        <f>if(Entry1!L299=Entry2!L299,Entry1!L299,"ERROR")</f>
        <v>ERROR</v>
      </c>
      <c r="M299" s="7" t="str">
        <f>if(Entry1!N299=Entry2!M299,Entry1!N299,"ERROR")</f>
        <v/>
      </c>
    </row>
    <row r="300" hidden="1">
      <c r="A300" s="7">
        <f>if(Entry1!A300=Entry2!A300,Entry1!A300,"ERROR")</f>
        <v>6</v>
      </c>
      <c r="B300" s="7">
        <f>if(Entry1!B300=Entry2!B300,Entry1!B300,"ERROR")</f>
        <v>2023</v>
      </c>
      <c r="C300" s="32">
        <f>if(Entry1!C300=Entry2!C300,Entry1!C300,"ERROR")</f>
        <v>45203</v>
      </c>
      <c r="D300" s="7" t="str">
        <f>if(Entry1!D300=Entry2!D300,Entry1!D300,"ERROR")</f>
        <v>JC, HH</v>
      </c>
      <c r="E300" s="7" t="str">
        <f>if(Entry1!E300=Entry2!E300,Entry1!E300,"ERROR")</f>
        <v>GB</v>
      </c>
      <c r="F300" s="7">
        <f>if(Entry1!F300=Entry2!F300,Entry1!F300,"ERROR")</f>
        <v>3</v>
      </c>
      <c r="G300" s="7" t="str">
        <f>if(Entry1!G300=Entry2!G300,Entry1!G300,"ERROR")</f>
        <v>SU</v>
      </c>
      <c r="H300" s="7">
        <f>if(Entry1!H300=Entry2!H300,Entry1!H300,"ERROR")</f>
        <v>9</v>
      </c>
      <c r="I300" s="7">
        <f>if(Entry1!I300=Entry2!I300,Entry1!I300,"ERROR")</f>
        <v>2</v>
      </c>
      <c r="J300" s="7">
        <f>if(Entry1!J300=Entry2!J300,Entry1!J300,"ERROR")</f>
        <v>7</v>
      </c>
      <c r="K300" s="7" t="str">
        <f>if(Entry1!K300=Entry2!K300,Entry1!K300,"ERROR")</f>
        <v>B</v>
      </c>
      <c r="L300" s="7" t="str">
        <f>if(Entry1!L300=Entry2!L300,Entry1!L300,"ERROR")</f>
        <v>ERROR</v>
      </c>
      <c r="M300" s="7" t="str">
        <f>if(Entry1!N300=Entry2!M300,Entry1!N300,"ERROR")</f>
        <v/>
      </c>
    </row>
    <row r="301" hidden="1">
      <c r="A301" s="7">
        <f>if(Entry1!A301=Entry2!A301,Entry1!A301,"ERROR")</f>
        <v>6</v>
      </c>
      <c r="B301" s="7">
        <f>if(Entry1!B301=Entry2!B301,Entry1!B301,"ERROR")</f>
        <v>2023</v>
      </c>
      <c r="C301" s="32">
        <f>if(Entry1!C301=Entry2!C301,Entry1!C301,"ERROR")</f>
        <v>45203</v>
      </c>
      <c r="D301" s="7" t="str">
        <f>if(Entry1!D301=Entry2!D301,Entry1!D301,"ERROR")</f>
        <v>JC, HH</v>
      </c>
      <c r="E301" s="7" t="str">
        <f>if(Entry1!E301=Entry2!E301,Entry1!E301,"ERROR")</f>
        <v>GB</v>
      </c>
      <c r="F301" s="7">
        <f>if(Entry1!F301=Entry2!F301,Entry1!F301,"ERROR")</f>
        <v>3</v>
      </c>
      <c r="G301" s="7" t="str">
        <f>if(Entry1!G301=Entry2!G301,Entry1!G301,"ERROR")</f>
        <v>SU</v>
      </c>
      <c r="H301" s="7">
        <f>if(Entry1!H301=Entry2!H301,Entry1!H301,"ERROR")</f>
        <v>10</v>
      </c>
      <c r="I301" s="7">
        <f>if(Entry1!I301=Entry2!I301,Entry1!I301,"ERROR")</f>
        <v>2</v>
      </c>
      <c r="J301" s="7">
        <f>if(Entry1!J301=Entry2!J301,Entry1!J301,"ERROR")</f>
        <v>8</v>
      </c>
      <c r="K301" s="7" t="str">
        <f>if(Entry1!K301=Entry2!K301,Entry1!K301,"ERROR")</f>
        <v>B</v>
      </c>
      <c r="L301" s="7" t="str">
        <f>if(Entry1!L301=Entry2!L301,Entry1!L301,"ERROR")</f>
        <v>ERROR</v>
      </c>
      <c r="M301" s="7" t="str">
        <f>if(Entry1!N301=Entry2!M301,Entry1!N301,"ERROR")</f>
        <v/>
      </c>
    </row>
    <row r="302" hidden="1">
      <c r="A302" s="7">
        <f>if(Entry1!A302=Entry2!A302,Entry1!A302,"ERROR")</f>
        <v>6</v>
      </c>
      <c r="B302" s="7">
        <f>if(Entry1!B302=Entry2!B302,Entry1!B302,"ERROR")</f>
        <v>2023</v>
      </c>
      <c r="C302" s="32">
        <f>if(Entry1!C302=Entry2!C302,Entry1!C302,"ERROR")</f>
        <v>45203</v>
      </c>
      <c r="D302" s="7" t="str">
        <f>if(Entry1!D302=Entry2!D302,Entry1!D302,"ERROR")</f>
        <v>JC, HH</v>
      </c>
      <c r="E302" s="7" t="str">
        <f>if(Entry1!E302=Entry2!E302,Entry1!E302,"ERROR")</f>
        <v>GB</v>
      </c>
      <c r="F302" s="7">
        <f>if(Entry1!F302=Entry2!F302,Entry1!F302,"ERROR")</f>
        <v>3</v>
      </c>
      <c r="G302" s="7" t="str">
        <f>if(Entry1!G302=Entry2!G302,Entry1!G302,"ERROR")</f>
        <v>SU</v>
      </c>
      <c r="H302" s="7">
        <f>if(Entry1!H302=Entry2!H302,Entry1!H302,"ERROR")</f>
        <v>11</v>
      </c>
      <c r="I302" s="7">
        <f>if(Entry1!I302=Entry2!I302,Entry1!I302,"ERROR")</f>
        <v>2</v>
      </c>
      <c r="J302" s="7">
        <f>if(Entry1!J302=Entry2!J302,Entry1!J302,"ERROR")</f>
        <v>8.5</v>
      </c>
      <c r="K302" s="7" t="str">
        <f>if(Entry1!K302=Entry2!K302,Entry1!K302,"ERROR")</f>
        <v>B</v>
      </c>
      <c r="L302" s="7" t="str">
        <f>if(Entry1!L302=Entry2!L302,Entry1!L302,"ERROR")</f>
        <v>ERROR</v>
      </c>
      <c r="M302" s="7" t="str">
        <f>if(Entry1!N302=Entry2!M302,Entry1!N302,"ERROR")</f>
        <v/>
      </c>
    </row>
    <row r="303" hidden="1">
      <c r="A303" s="7">
        <f>if(Entry1!A303=Entry2!A303,Entry1!A303,"ERROR")</f>
        <v>6</v>
      </c>
      <c r="B303" s="7">
        <f>if(Entry1!B303=Entry2!B303,Entry1!B303,"ERROR")</f>
        <v>2023</v>
      </c>
      <c r="C303" s="32">
        <f>if(Entry1!C303=Entry2!C303,Entry1!C303,"ERROR")</f>
        <v>45203</v>
      </c>
      <c r="D303" s="7" t="str">
        <f>if(Entry1!D303=Entry2!D303,Entry1!D303,"ERROR")</f>
        <v>JC, HH</v>
      </c>
      <c r="E303" s="7" t="str">
        <f>if(Entry1!E303=Entry2!E303,Entry1!E303,"ERROR")</f>
        <v>GB</v>
      </c>
      <c r="F303" s="7">
        <f>if(Entry1!F303=Entry2!F303,Entry1!F303,"ERROR")</f>
        <v>3</v>
      </c>
      <c r="G303" s="7" t="str">
        <f>if(Entry1!G303=Entry2!G303,Entry1!G303,"ERROR")</f>
        <v>SU</v>
      </c>
      <c r="H303" s="7">
        <f>if(Entry1!H303=Entry2!H303,Entry1!H303,"ERROR")</f>
        <v>11</v>
      </c>
      <c r="I303" s="7">
        <f>if(Entry1!I303=Entry2!I303,Entry1!I303,"ERROR")</f>
        <v>2</v>
      </c>
      <c r="J303" s="7">
        <f>if(Entry1!J303=Entry2!J303,Entry1!J303,"ERROR")</f>
        <v>8.5</v>
      </c>
      <c r="K303" s="7" t="str">
        <f>if(Entry1!K303=Entry2!K303,Entry1!K303,"ERROR")</f>
        <v>DEIFAS</v>
      </c>
      <c r="L303" s="7" t="str">
        <f>if(Entry1!L303=Entry2!L303,Entry1!L303,"ERROR")</f>
        <v>ERROR</v>
      </c>
      <c r="M303" s="7" t="str">
        <f>if(Entry1!N303=Entry2!M303,Entry1!N303,"ERROR")</f>
        <v/>
      </c>
    </row>
    <row r="304" hidden="1">
      <c r="A304" s="7">
        <f>if(Entry1!A304=Entry2!A304,Entry1!A304,"ERROR")</f>
        <v>6</v>
      </c>
      <c r="B304" s="7">
        <f>if(Entry1!B304=Entry2!B304,Entry1!B304,"ERROR")</f>
        <v>2023</v>
      </c>
      <c r="C304" s="32">
        <f>if(Entry1!C304=Entry2!C304,Entry1!C304,"ERROR")</f>
        <v>45203</v>
      </c>
      <c r="D304" s="7" t="str">
        <f>if(Entry1!D304=Entry2!D304,Entry1!D304,"ERROR")</f>
        <v>JC, HH</v>
      </c>
      <c r="E304" s="7" t="str">
        <f>if(Entry1!E304=Entry2!E304,Entry1!E304,"ERROR")</f>
        <v>GB</v>
      </c>
      <c r="F304" s="7">
        <f>if(Entry1!F304=Entry2!F304,Entry1!F304,"ERROR")</f>
        <v>3</v>
      </c>
      <c r="G304" s="7" t="str">
        <f>if(Entry1!G304=Entry2!G304,Entry1!G304,"ERROR")</f>
        <v>SU</v>
      </c>
      <c r="H304" s="7">
        <f>if(Entry1!H304=Entry2!H304,Entry1!H304,"ERROR")</f>
        <v>11</v>
      </c>
      <c r="I304" s="7">
        <f>if(Entry1!I304=Entry2!I304,Entry1!I304,"ERROR")</f>
        <v>2</v>
      </c>
      <c r="J304" s="7">
        <f>if(Entry1!J304=Entry2!J304,Entry1!J304,"ERROR")</f>
        <v>8.5</v>
      </c>
      <c r="K304" s="7" t="str">
        <f>if(Entry1!K304=Entry2!K304,Entry1!K304,"ERROR")</f>
        <v>LAECOU</v>
      </c>
      <c r="L304" s="7" t="str">
        <f>if(Entry1!L304=Entry2!L304,Entry1!L304,"ERROR")</f>
        <v>ERROR</v>
      </c>
      <c r="M304" s="7" t="str">
        <f>if(Entry1!N304=Entry2!M304,Entry1!N304,"ERROR")</f>
        <v/>
      </c>
    </row>
    <row r="305" hidden="1">
      <c r="A305" s="7">
        <f>if(Entry1!A305=Entry2!A305,Entry1!A305,"ERROR")</f>
        <v>6</v>
      </c>
      <c r="B305" s="7">
        <f>if(Entry1!B305=Entry2!B305,Entry1!B305,"ERROR")</f>
        <v>2023</v>
      </c>
      <c r="C305" s="32">
        <f>if(Entry1!C305=Entry2!C305,Entry1!C305,"ERROR")</f>
        <v>45203</v>
      </c>
      <c r="D305" s="7" t="str">
        <f>if(Entry1!D305=Entry2!D305,Entry1!D305,"ERROR")</f>
        <v>JC, HH</v>
      </c>
      <c r="E305" s="7" t="str">
        <f>if(Entry1!E305=Entry2!E305,Entry1!E305,"ERROR")</f>
        <v>GB</v>
      </c>
      <c r="F305" s="7">
        <f>if(Entry1!F305=Entry2!F305,Entry1!F305,"ERROR")</f>
        <v>3</v>
      </c>
      <c r="G305" s="7" t="str">
        <f>if(Entry1!G305=Entry2!G305,Entry1!G305,"ERROR")</f>
        <v>SU</v>
      </c>
      <c r="H305" s="7">
        <f>if(Entry1!H305=Entry2!H305,Entry1!H305,"ERROR")</f>
        <v>12</v>
      </c>
      <c r="I305" s="7">
        <f>if(Entry1!I305=Entry2!I305,Entry1!I305,"ERROR")</f>
        <v>2</v>
      </c>
      <c r="J305" s="7">
        <f>if(Entry1!J305=Entry2!J305,Entry1!J305,"ERROR")</f>
        <v>9</v>
      </c>
      <c r="K305" s="7" t="str">
        <f>if(Entry1!K305=Entry2!K305,Entry1!K305,"ERROR")</f>
        <v>L</v>
      </c>
      <c r="L305" s="7" t="str">
        <f>if(Entry1!L305=Entry2!L305,Entry1!L305,"ERROR")</f>
        <v>ERROR</v>
      </c>
      <c r="M305" s="7" t="str">
        <f>if(Entry1!N305=Entry2!M305,Entry1!N305,"ERROR")</f>
        <v/>
      </c>
    </row>
    <row r="306" hidden="1">
      <c r="A306" s="7">
        <f>if(Entry1!A306=Entry2!A306,Entry1!A306,"ERROR")</f>
        <v>6</v>
      </c>
      <c r="B306" s="7">
        <f>if(Entry1!B306=Entry2!B306,Entry1!B306,"ERROR")</f>
        <v>2023</v>
      </c>
      <c r="C306" s="32">
        <f>if(Entry1!C306=Entry2!C306,Entry1!C306,"ERROR")</f>
        <v>45203</v>
      </c>
      <c r="D306" s="7" t="str">
        <f>if(Entry1!D306=Entry2!D306,Entry1!D306,"ERROR")</f>
        <v>JC, HH</v>
      </c>
      <c r="E306" s="7" t="str">
        <f>if(Entry1!E306=Entry2!E306,Entry1!E306,"ERROR")</f>
        <v>GB</v>
      </c>
      <c r="F306" s="7">
        <f>if(Entry1!F306=Entry2!F306,Entry1!F306,"ERROR")</f>
        <v>3</v>
      </c>
      <c r="G306" s="7" t="str">
        <f>if(Entry1!G306=Entry2!G306,Entry1!G306,"ERROR")</f>
        <v>SU</v>
      </c>
      <c r="H306" s="7">
        <f>if(Entry1!H306=Entry2!H306,Entry1!H306,"ERROR")</f>
        <v>12</v>
      </c>
      <c r="I306" s="7">
        <f>if(Entry1!I306=Entry2!I306,Entry1!I306,"ERROR")</f>
        <v>2</v>
      </c>
      <c r="J306" s="7">
        <f>if(Entry1!J306=Entry2!J306,Entry1!J306,"ERROR")</f>
        <v>9</v>
      </c>
      <c r="K306" s="7" t="str">
        <f>if(Entry1!K306=Entry2!K306,Entry1!K306,"ERROR")</f>
        <v>DEIFAS</v>
      </c>
      <c r="L306" s="7" t="str">
        <f>if(Entry1!L306=Entry2!L306,Entry1!L306,"ERROR")</f>
        <v>ERROR</v>
      </c>
      <c r="M306" s="7" t="str">
        <f>if(Entry1!N306=Entry2!M306,Entry1!N306,"ERROR")</f>
        <v/>
      </c>
    </row>
    <row r="307" hidden="1">
      <c r="A307" s="7">
        <f>if(Entry1!A307=Entry2!A307,Entry1!A307,"ERROR")</f>
        <v>6</v>
      </c>
      <c r="B307" s="7">
        <f>if(Entry1!B307=Entry2!B307,Entry1!B307,"ERROR")</f>
        <v>2023</v>
      </c>
      <c r="C307" s="32">
        <f>if(Entry1!C307=Entry2!C307,Entry1!C307,"ERROR")</f>
        <v>45203</v>
      </c>
      <c r="D307" s="7" t="str">
        <f>if(Entry1!D307=Entry2!D307,Entry1!D307,"ERROR")</f>
        <v>JC, HH</v>
      </c>
      <c r="E307" s="7" t="str">
        <f>if(Entry1!E307=Entry2!E307,Entry1!E307,"ERROR")</f>
        <v>GB</v>
      </c>
      <c r="F307" s="7">
        <f>if(Entry1!F307=Entry2!F307,Entry1!F307,"ERROR")</f>
        <v>3</v>
      </c>
      <c r="G307" s="7" t="str">
        <f>if(Entry1!G307=Entry2!G307,Entry1!G307,"ERROR")</f>
        <v>SU</v>
      </c>
      <c r="H307" s="7">
        <f>if(Entry1!H307=Entry2!H307,Entry1!H307,"ERROR")</f>
        <v>12</v>
      </c>
      <c r="I307" s="7">
        <f>if(Entry1!I307=Entry2!I307,Entry1!I307,"ERROR")</f>
        <v>2</v>
      </c>
      <c r="J307" s="7">
        <f>if(Entry1!J307=Entry2!J307,Entry1!J307,"ERROR")</f>
        <v>9</v>
      </c>
      <c r="K307" s="7" t="str">
        <f>if(Entry1!K307=Entry2!K307,Entry1!K307,"ERROR")</f>
        <v>LAECOU</v>
      </c>
      <c r="L307" s="7" t="str">
        <f>if(Entry1!L307=Entry2!L307,Entry1!L307,"ERROR")</f>
        <v>ERROR</v>
      </c>
      <c r="M307" s="7" t="str">
        <f>if(Entry1!N307=Entry2!M307,Entry1!N307,"ERROR")</f>
        <v/>
      </c>
    </row>
    <row r="308" hidden="1">
      <c r="A308" s="7">
        <f>if(Entry1!A308=Entry2!A308,Entry1!A308,"ERROR")</f>
        <v>6</v>
      </c>
      <c r="B308" s="7">
        <f>if(Entry1!B308=Entry2!B308,Entry1!B308,"ERROR")</f>
        <v>2023</v>
      </c>
      <c r="C308" s="32">
        <f>if(Entry1!C308=Entry2!C308,Entry1!C308,"ERROR")</f>
        <v>45203</v>
      </c>
      <c r="D308" s="7" t="str">
        <f>if(Entry1!D308=Entry2!D308,Entry1!D308,"ERROR")</f>
        <v>JC, HH</v>
      </c>
      <c r="E308" s="7" t="str">
        <f>if(Entry1!E308=Entry2!E308,Entry1!E308,"ERROR")</f>
        <v>GB</v>
      </c>
      <c r="F308" s="7">
        <f>if(Entry1!F308=Entry2!F308,Entry1!F308,"ERROR")</f>
        <v>3</v>
      </c>
      <c r="G308" s="7" t="str">
        <f>if(Entry1!G308=Entry2!G308,Entry1!G308,"ERROR")</f>
        <v>SU</v>
      </c>
      <c r="H308" s="7">
        <f>if(Entry1!H308=Entry2!H308,Entry1!H308,"ERROR")</f>
        <v>13</v>
      </c>
      <c r="I308" s="7">
        <f>if(Entry1!I308=Entry2!I308,Entry1!I308,"ERROR")</f>
        <v>2</v>
      </c>
      <c r="J308" s="7">
        <f>if(Entry1!J308=Entry2!J308,Entry1!J308,"ERROR")</f>
        <v>10</v>
      </c>
      <c r="K308" s="7" t="str">
        <f>if(Entry1!K308=Entry2!K308,Entry1!K308,"ERROR")</f>
        <v>B</v>
      </c>
      <c r="L308" s="7" t="str">
        <f>if(Entry1!L308=Entry2!L308,Entry1!L308,"ERROR")</f>
        <v>ERROR</v>
      </c>
      <c r="M308" s="7" t="str">
        <f>if(Entry1!N308=Entry2!M308,Entry1!N308,"ERROR")</f>
        <v/>
      </c>
    </row>
    <row r="309" hidden="1">
      <c r="A309" s="7">
        <f>if(Entry1!A309=Entry2!A309,Entry1!A309,"ERROR")</f>
        <v>6</v>
      </c>
      <c r="B309" s="7">
        <f>if(Entry1!B309=Entry2!B309,Entry1!B309,"ERROR")</f>
        <v>2023</v>
      </c>
      <c r="C309" s="32">
        <f>if(Entry1!C309=Entry2!C309,Entry1!C309,"ERROR")</f>
        <v>45203</v>
      </c>
      <c r="D309" s="7" t="str">
        <f>if(Entry1!D309=Entry2!D309,Entry1!D309,"ERROR")</f>
        <v>JC, HH</v>
      </c>
      <c r="E309" s="7" t="str">
        <f>if(Entry1!E309=Entry2!E309,Entry1!E309,"ERROR")</f>
        <v>GB</v>
      </c>
      <c r="F309" s="7">
        <f>if(Entry1!F309=Entry2!F309,Entry1!F309,"ERROR")</f>
        <v>3</v>
      </c>
      <c r="G309" s="7" t="str">
        <f>if(Entry1!G309=Entry2!G309,Entry1!G309,"ERROR")</f>
        <v>SU</v>
      </c>
      <c r="H309" s="7">
        <f>if(Entry1!H309=Entry2!H309,Entry1!H309,"ERROR")</f>
        <v>14</v>
      </c>
      <c r="I309" s="7">
        <f>if(Entry1!I309=Entry2!I309,Entry1!I309,"ERROR")</f>
        <v>2</v>
      </c>
      <c r="J309" s="7">
        <f>if(Entry1!J309=Entry2!J309,Entry1!J309,"ERROR")</f>
        <v>11</v>
      </c>
      <c r="K309" s="7" t="str">
        <f>if(Entry1!K309=Entry2!K309,Entry1!K309,"ERROR")</f>
        <v>L</v>
      </c>
      <c r="L309" s="7" t="str">
        <f>if(Entry1!L309=Entry2!L309,Entry1!L309,"ERROR")</f>
        <v>ERROR</v>
      </c>
      <c r="M309" s="7" t="str">
        <f>if(Entry1!N309=Entry2!M309,Entry1!N309,"ERROR")</f>
        <v/>
      </c>
    </row>
    <row r="310" hidden="1">
      <c r="A310" s="7">
        <f>if(Entry1!A310=Entry2!A310,Entry1!A310,"ERROR")</f>
        <v>6</v>
      </c>
      <c r="B310" s="7">
        <f>if(Entry1!B310=Entry2!B310,Entry1!B310,"ERROR")</f>
        <v>2023</v>
      </c>
      <c r="C310" s="32">
        <f>if(Entry1!C310=Entry2!C310,Entry1!C310,"ERROR")</f>
        <v>45203</v>
      </c>
      <c r="D310" s="7" t="str">
        <f>if(Entry1!D310=Entry2!D310,Entry1!D310,"ERROR")</f>
        <v>JC, HH</v>
      </c>
      <c r="E310" s="7" t="str">
        <f>if(Entry1!E310=Entry2!E310,Entry1!E310,"ERROR")</f>
        <v>GB</v>
      </c>
      <c r="F310" s="7">
        <f>if(Entry1!F310=Entry2!F310,Entry1!F310,"ERROR")</f>
        <v>3</v>
      </c>
      <c r="G310" s="7" t="str">
        <f>if(Entry1!G310=Entry2!G310,Entry1!G310,"ERROR")</f>
        <v>SU</v>
      </c>
      <c r="H310" s="7">
        <f>if(Entry1!H310=Entry2!H310,Entry1!H310,"ERROR")</f>
        <v>14</v>
      </c>
      <c r="I310" s="7">
        <f>if(Entry1!I310=Entry2!I310,Entry1!I310,"ERROR")</f>
        <v>2</v>
      </c>
      <c r="J310" s="7">
        <f>if(Entry1!J310=Entry2!J310,Entry1!J310,"ERROR")</f>
        <v>11</v>
      </c>
      <c r="K310" s="7" t="str">
        <f>if(Entry1!K310=Entry2!K310,Entry1!K310,"ERROR")</f>
        <v>LAECOU</v>
      </c>
      <c r="L310" s="7" t="str">
        <f>if(Entry1!L310=Entry2!L310,Entry1!L310,"ERROR")</f>
        <v>ERROR</v>
      </c>
      <c r="M310" s="7" t="str">
        <f>if(Entry1!N310=Entry2!M310,Entry1!N310,"ERROR")</f>
        <v/>
      </c>
    </row>
    <row r="311" hidden="1">
      <c r="A311" s="7">
        <f>if(Entry1!A311=Entry2!A311,Entry1!A311,"ERROR")</f>
        <v>6</v>
      </c>
      <c r="B311" s="7">
        <f>if(Entry1!B311=Entry2!B311,Entry1!B311,"ERROR")</f>
        <v>2023</v>
      </c>
      <c r="C311" s="32">
        <f>if(Entry1!C311=Entry2!C311,Entry1!C311,"ERROR")</f>
        <v>45203</v>
      </c>
      <c r="D311" s="7" t="str">
        <f>if(Entry1!D311=Entry2!D311,Entry1!D311,"ERROR")</f>
        <v>JC, HH</v>
      </c>
      <c r="E311" s="7" t="str">
        <f>if(Entry1!E311=Entry2!E311,Entry1!E311,"ERROR")</f>
        <v>GB</v>
      </c>
      <c r="F311" s="7">
        <f>if(Entry1!F311=Entry2!F311,Entry1!F311,"ERROR")</f>
        <v>3</v>
      </c>
      <c r="G311" s="7" t="str">
        <f>if(Entry1!G311=Entry2!G311,Entry1!G311,"ERROR")</f>
        <v>SU</v>
      </c>
      <c r="H311" s="7">
        <f>if(Entry1!H311=Entry2!H311,Entry1!H311,"ERROR")</f>
        <v>15</v>
      </c>
      <c r="I311" s="7">
        <f>if(Entry1!I311=Entry2!I311,Entry1!I311,"ERROR")</f>
        <v>2</v>
      </c>
      <c r="J311" s="7">
        <f>if(Entry1!J311=Entry2!J311,Entry1!J311,"ERROR")</f>
        <v>12</v>
      </c>
      <c r="K311" s="7" t="str">
        <f>if(Entry1!K311=Entry2!K311,Entry1!K311,"ERROR")</f>
        <v>L</v>
      </c>
      <c r="L311" s="7" t="str">
        <f>if(Entry1!L311=Entry2!L311,Entry1!L311,"ERROR")</f>
        <v>ERROR</v>
      </c>
      <c r="M311" s="7" t="str">
        <f>if(Entry1!N311=Entry2!M311,Entry1!N311,"ERROR")</f>
        <v/>
      </c>
    </row>
    <row r="312" hidden="1">
      <c r="A312" s="7">
        <f>if(Entry1!A312=Entry2!A312,Entry1!A312,"ERROR")</f>
        <v>7</v>
      </c>
      <c r="B312" s="7">
        <f>if(Entry1!B312=Entry2!B312,Entry1!B312,"ERROR")</f>
        <v>2023</v>
      </c>
      <c r="C312" s="32">
        <f>if(Entry1!C312=Entry2!C312,Entry1!C312,"ERROR")</f>
        <v>45203</v>
      </c>
      <c r="D312" s="7" t="str">
        <f>if(Entry1!D312=Entry2!D312,Entry1!D312,"ERROR")</f>
        <v>JC, HH</v>
      </c>
      <c r="E312" s="7" t="str">
        <f>if(Entry1!E312=Entry2!E312,Entry1!E312,"ERROR")</f>
        <v>GB</v>
      </c>
      <c r="F312" s="7">
        <f>if(Entry1!F312=Entry2!F312,Entry1!F312,"ERROR")</f>
        <v>3</v>
      </c>
      <c r="G312" s="7" t="str">
        <f>if(Entry1!G312=Entry2!G312,Entry1!G312,"ERROR")</f>
        <v>LS</v>
      </c>
      <c r="H312" s="7">
        <f>if(Entry1!H312=Entry2!H312,Entry1!H312,"ERROR")</f>
        <v>1</v>
      </c>
      <c r="I312" s="7">
        <f>if(Entry1!I312=Entry2!I312,Entry1!I312,"ERROR")</f>
        <v>1</v>
      </c>
      <c r="J312" s="7">
        <f>if(Entry1!J312=Entry2!J312,Entry1!J312,"ERROR")</f>
        <v>0</v>
      </c>
      <c r="K312" s="7" t="str">
        <f>if(Entry1!K312=Entry2!K312,Entry1!K312,"ERROR")</f>
        <v>L</v>
      </c>
      <c r="L312" s="7" t="str">
        <f>if(Entry1!L312=Entry2!L312,Entry1!L312,"ERROR")</f>
        <v>ERROR</v>
      </c>
      <c r="M312" s="7" t="str">
        <f>if(Entry1!N312=Entry2!M312,Entry1!N312,"ERROR")</f>
        <v/>
      </c>
    </row>
    <row r="313" hidden="1">
      <c r="A313" s="7">
        <f>if(Entry1!A313=Entry2!A313,Entry1!A313,"ERROR")</f>
        <v>7</v>
      </c>
      <c r="B313" s="7">
        <f>if(Entry1!B313=Entry2!B313,Entry1!B313,"ERROR")</f>
        <v>2023</v>
      </c>
      <c r="C313" s="32">
        <f>if(Entry1!C313=Entry2!C313,Entry1!C313,"ERROR")</f>
        <v>45203</v>
      </c>
      <c r="D313" s="7" t="str">
        <f>if(Entry1!D313=Entry2!D313,Entry1!D313,"ERROR")</f>
        <v>JC, HH</v>
      </c>
      <c r="E313" s="7" t="str">
        <f>if(Entry1!E313=Entry2!E313,Entry1!E313,"ERROR")</f>
        <v>GB</v>
      </c>
      <c r="F313" s="7">
        <f>if(Entry1!F313=Entry2!F313,Entry1!F313,"ERROR")</f>
        <v>3</v>
      </c>
      <c r="G313" s="7" t="str">
        <f>if(Entry1!G313=Entry2!G313,Entry1!G313,"ERROR")</f>
        <v>LS</v>
      </c>
      <c r="H313" s="7">
        <f>if(Entry1!H313=Entry2!H313,Entry1!H313,"ERROR")</f>
        <v>1</v>
      </c>
      <c r="I313" s="7">
        <f>if(Entry1!I313=Entry2!I313,Entry1!I313,"ERROR")</f>
        <v>1</v>
      </c>
      <c r="J313" s="7">
        <f>if(Entry1!J313=Entry2!J313,Entry1!J313,"ERROR")</f>
        <v>0</v>
      </c>
      <c r="K313" s="7" t="str">
        <f>if(Entry1!K313=Entry2!K313,Entry1!K313,"ERROR")</f>
        <v>DEIFAS</v>
      </c>
      <c r="L313" s="7" t="str">
        <f>if(Entry1!L313=Entry2!L313,Entry1!L313,"ERROR")</f>
        <v>ERROR</v>
      </c>
      <c r="M313" s="7" t="str">
        <f>if(Entry1!N313=Entry2!M313,Entry1!N313,"ERROR")</f>
        <v/>
      </c>
    </row>
    <row r="314" hidden="1">
      <c r="A314" s="7">
        <f>if(Entry1!A314=Entry2!A314,Entry1!A314,"ERROR")</f>
        <v>7</v>
      </c>
      <c r="B314" s="7">
        <f>if(Entry1!B314=Entry2!B314,Entry1!B314,"ERROR")</f>
        <v>2023</v>
      </c>
      <c r="C314" s="32">
        <f>if(Entry1!C314=Entry2!C314,Entry1!C314,"ERROR")</f>
        <v>45203</v>
      </c>
      <c r="D314" s="7" t="str">
        <f>if(Entry1!D314=Entry2!D314,Entry1!D314,"ERROR")</f>
        <v>JC, HH</v>
      </c>
      <c r="E314" s="7" t="str">
        <f>if(Entry1!E314=Entry2!E314,Entry1!E314,"ERROR")</f>
        <v>GB</v>
      </c>
      <c r="F314" s="7">
        <f>if(Entry1!F314=Entry2!F314,Entry1!F314,"ERROR")</f>
        <v>3</v>
      </c>
      <c r="G314" s="7" t="str">
        <f>if(Entry1!G314=Entry2!G314,Entry1!G314,"ERROR")</f>
        <v>LS</v>
      </c>
      <c r="H314" s="7">
        <f>if(Entry1!H314=Entry2!H314,Entry1!H314,"ERROR")</f>
        <v>2</v>
      </c>
      <c r="I314" s="7">
        <f>if(Entry1!I314=Entry2!I314,Entry1!I314,"ERROR")</f>
        <v>1</v>
      </c>
      <c r="J314" s="7">
        <f>if(Entry1!J314=Entry2!J314,Entry1!J314,"ERROR")</f>
        <v>0.5</v>
      </c>
      <c r="K314" s="7" t="str">
        <f>if(Entry1!K314=Entry2!K314,Entry1!K314,"ERROR")</f>
        <v>L</v>
      </c>
      <c r="L314" s="7" t="str">
        <f>if(Entry1!L314=Entry2!L314,Entry1!L314,"ERROR")</f>
        <v>ERROR</v>
      </c>
      <c r="M314" s="7" t="str">
        <f>if(Entry1!N314=Entry2!M314,Entry1!N314,"ERROR")</f>
        <v/>
      </c>
    </row>
    <row r="315" hidden="1">
      <c r="A315" s="7">
        <f>if(Entry1!A315=Entry2!A315,Entry1!A315,"ERROR")</f>
        <v>7</v>
      </c>
      <c r="B315" s="7">
        <f>if(Entry1!B315=Entry2!B315,Entry1!B315,"ERROR")</f>
        <v>2023</v>
      </c>
      <c r="C315" s="32">
        <f>if(Entry1!C315=Entry2!C315,Entry1!C315,"ERROR")</f>
        <v>45203</v>
      </c>
      <c r="D315" s="7" t="str">
        <f>if(Entry1!D315=Entry2!D315,Entry1!D315,"ERROR")</f>
        <v>JC, HH</v>
      </c>
      <c r="E315" s="7" t="str">
        <f>if(Entry1!E315=Entry2!E315,Entry1!E315,"ERROR")</f>
        <v>GB</v>
      </c>
      <c r="F315" s="7">
        <f>if(Entry1!F315=Entry2!F315,Entry1!F315,"ERROR")</f>
        <v>3</v>
      </c>
      <c r="G315" s="7" t="str">
        <f>if(Entry1!G315=Entry2!G315,Entry1!G315,"ERROR")</f>
        <v>LS</v>
      </c>
      <c r="H315" s="7">
        <f>if(Entry1!H315=Entry2!H315,Entry1!H315,"ERROR")</f>
        <v>2</v>
      </c>
      <c r="I315" s="7">
        <f>if(Entry1!I315=Entry2!I315,Entry1!I315,"ERROR")</f>
        <v>1</v>
      </c>
      <c r="J315" s="7">
        <f>if(Entry1!J315=Entry2!J315,Entry1!J315,"ERROR")</f>
        <v>0.5</v>
      </c>
      <c r="K315" s="7" t="str">
        <f>if(Entry1!K315=Entry2!K315,Entry1!K315,"ERROR")</f>
        <v>NNG</v>
      </c>
      <c r="L315" s="7" t="str">
        <f>if(Entry1!L315=Entry2!L315,Entry1!L315,"ERROR")</f>
        <v>ERROR</v>
      </c>
      <c r="M315" s="7" t="str">
        <f>if(Entry1!N315=Entry2!M315,Entry1!N315,"ERROR")</f>
        <v/>
      </c>
    </row>
    <row r="316" hidden="1">
      <c r="A316" s="7">
        <f>if(Entry1!A316=Entry2!A316,Entry1!A316,"ERROR")</f>
        <v>7</v>
      </c>
      <c r="B316" s="7">
        <f>if(Entry1!B316=Entry2!B316,Entry1!B316,"ERROR")</f>
        <v>2023</v>
      </c>
      <c r="C316" s="32">
        <f>if(Entry1!C316=Entry2!C316,Entry1!C316,"ERROR")</f>
        <v>45203</v>
      </c>
      <c r="D316" s="7" t="str">
        <f>if(Entry1!D316=Entry2!D316,Entry1!D316,"ERROR")</f>
        <v>JC, HH</v>
      </c>
      <c r="E316" s="7" t="str">
        <f>if(Entry1!E316=Entry2!E316,Entry1!E316,"ERROR")</f>
        <v>GB</v>
      </c>
      <c r="F316" s="7">
        <f>if(Entry1!F316=Entry2!F316,Entry1!F316,"ERROR")</f>
        <v>3</v>
      </c>
      <c r="G316" s="7" t="str">
        <f>if(Entry1!G316=Entry2!G316,Entry1!G316,"ERROR")</f>
        <v>LS</v>
      </c>
      <c r="H316" s="7">
        <f>if(Entry1!H316=Entry2!H316,Entry1!H316,"ERROR")</f>
        <v>2</v>
      </c>
      <c r="I316" s="7">
        <f>if(Entry1!I316=Entry2!I316,Entry1!I316,"ERROR")</f>
        <v>1</v>
      </c>
      <c r="J316" s="7">
        <f>if(Entry1!J316=Entry2!J316,Entry1!J316,"ERROR")</f>
        <v>0.5</v>
      </c>
      <c r="K316" s="7" t="str">
        <f>if(Entry1!K316=Entry2!K316,Entry1!K316,"ERROR")</f>
        <v>DEIFAS</v>
      </c>
      <c r="L316" s="7" t="str">
        <f>if(Entry1!L316=Entry2!L316,Entry1!L316,"ERROR")</f>
        <v>ERROR</v>
      </c>
      <c r="M316" s="7" t="str">
        <f>if(Entry1!N316=Entry2!M316,Entry1!N316,"ERROR")</f>
        <v/>
      </c>
    </row>
    <row r="317" hidden="1">
      <c r="A317" s="7">
        <f>if(Entry1!A317=Entry2!A317,Entry1!A317,"ERROR")</f>
        <v>7</v>
      </c>
      <c r="B317" s="7">
        <f>if(Entry1!B317=Entry2!B317,Entry1!B317,"ERROR")</f>
        <v>2023</v>
      </c>
      <c r="C317" s="32">
        <f>if(Entry1!C317=Entry2!C317,Entry1!C317,"ERROR")</f>
        <v>45203</v>
      </c>
      <c r="D317" s="7" t="str">
        <f>if(Entry1!D317=Entry2!D317,Entry1!D317,"ERROR")</f>
        <v>JC, HH</v>
      </c>
      <c r="E317" s="7" t="str">
        <f>if(Entry1!E317=Entry2!E317,Entry1!E317,"ERROR")</f>
        <v>GB</v>
      </c>
      <c r="F317" s="7">
        <f>if(Entry1!F317=Entry2!F317,Entry1!F317,"ERROR")</f>
        <v>3</v>
      </c>
      <c r="G317" s="7" t="str">
        <f>if(Entry1!G317=Entry2!G317,Entry1!G317,"ERROR")</f>
        <v>LS</v>
      </c>
      <c r="H317" s="7">
        <f>if(Entry1!H317=Entry2!H317,Entry1!H317,"ERROR")</f>
        <v>3</v>
      </c>
      <c r="I317" s="7">
        <f>if(Entry1!I317=Entry2!I317,Entry1!I317,"ERROR")</f>
        <v>1</v>
      </c>
      <c r="J317" s="7">
        <f>if(Entry1!J317=Entry2!J317,Entry1!J317,"ERROR")</f>
        <v>1</v>
      </c>
      <c r="K317" s="7" t="str">
        <f>if(Entry1!K317=Entry2!K317,Entry1!K317,"ERROR")</f>
        <v>S</v>
      </c>
      <c r="L317" s="7" t="str">
        <f>if(Entry1!L317=Entry2!L317,Entry1!L317,"ERROR")</f>
        <v>ERROR</v>
      </c>
      <c r="M317" s="7" t="str">
        <f>if(Entry1!N317=Entry2!M317,Entry1!N317,"ERROR")</f>
        <v/>
      </c>
    </row>
    <row r="318" hidden="1">
      <c r="A318" s="7">
        <f>if(Entry1!A318=Entry2!A318,Entry1!A318,"ERROR")</f>
        <v>7</v>
      </c>
      <c r="B318" s="7">
        <f>if(Entry1!B318=Entry2!B318,Entry1!B318,"ERROR")</f>
        <v>2023</v>
      </c>
      <c r="C318" s="32">
        <f>if(Entry1!C318=Entry2!C318,Entry1!C318,"ERROR")</f>
        <v>45203</v>
      </c>
      <c r="D318" s="7" t="str">
        <f>if(Entry1!D318=Entry2!D318,Entry1!D318,"ERROR")</f>
        <v>JC, HH</v>
      </c>
      <c r="E318" s="7" t="str">
        <f>if(Entry1!E318=Entry2!E318,Entry1!E318,"ERROR")</f>
        <v>GB</v>
      </c>
      <c r="F318" s="7">
        <f>if(Entry1!F318=Entry2!F318,Entry1!F318,"ERROR")</f>
        <v>3</v>
      </c>
      <c r="G318" s="7" t="str">
        <f>if(Entry1!G318=Entry2!G318,Entry1!G318,"ERROR")</f>
        <v>LS</v>
      </c>
      <c r="H318" s="7">
        <f>if(Entry1!H318=Entry2!H318,Entry1!H318,"ERROR")</f>
        <v>3</v>
      </c>
      <c r="I318" s="7">
        <f>if(Entry1!I318=Entry2!I318,Entry1!I318,"ERROR")</f>
        <v>1</v>
      </c>
      <c r="J318" s="7">
        <f>if(Entry1!J318=Entry2!J318,Entry1!J318,"ERROR")</f>
        <v>1</v>
      </c>
      <c r="K318" s="7" t="str">
        <f>if(Entry1!K318=Entry2!K318,Entry1!K318,"ERROR")</f>
        <v>OPULIT</v>
      </c>
      <c r="L318" s="7" t="str">
        <f>if(Entry1!L318=Entry2!L318,Entry1!L318,"ERROR")</f>
        <v>ERROR</v>
      </c>
      <c r="M318" s="7" t="str">
        <f>if(Entry1!N318=Entry2!M318,Entry1!N318,"ERROR")</f>
        <v/>
      </c>
    </row>
    <row r="319" hidden="1">
      <c r="A319" s="7">
        <f>if(Entry1!A319=Entry2!A319,Entry1!A319,"ERROR")</f>
        <v>7</v>
      </c>
      <c r="B319" s="7">
        <f>if(Entry1!B319=Entry2!B319,Entry1!B319,"ERROR")</f>
        <v>2023</v>
      </c>
      <c r="C319" s="32">
        <f>if(Entry1!C319=Entry2!C319,Entry1!C319,"ERROR")</f>
        <v>45203</v>
      </c>
      <c r="D319" s="7" t="str">
        <f>if(Entry1!D319=Entry2!D319,Entry1!D319,"ERROR")</f>
        <v>JC, HH</v>
      </c>
      <c r="E319" s="7" t="str">
        <f>if(Entry1!E319=Entry2!E319,Entry1!E319,"ERROR")</f>
        <v>GB</v>
      </c>
      <c r="F319" s="7">
        <f>if(Entry1!F319=Entry2!F319,Entry1!F319,"ERROR")</f>
        <v>3</v>
      </c>
      <c r="G319" s="7" t="str">
        <f>if(Entry1!G319=Entry2!G319,Entry1!G319,"ERROR")</f>
        <v>LS</v>
      </c>
      <c r="H319" s="7">
        <f>if(Entry1!H319=Entry2!H319,Entry1!H319,"ERROR")</f>
        <v>4</v>
      </c>
      <c r="I319" s="7">
        <f>if(Entry1!I319=Entry2!I319,Entry1!I319,"ERROR")</f>
        <v>1</v>
      </c>
      <c r="J319" s="7">
        <f>if(Entry1!J319=Entry2!J319,Entry1!J319,"ERROR")</f>
        <v>1.5</v>
      </c>
      <c r="K319" s="7" t="str">
        <f>if(Entry1!K319=Entry2!K319,Entry1!K319,"ERROR")</f>
        <v>L</v>
      </c>
      <c r="L319" s="7" t="str">
        <f>if(Entry1!L319=Entry2!L319,Entry1!L319,"ERROR")</f>
        <v>ERROR</v>
      </c>
      <c r="M319" s="7" t="str">
        <f>if(Entry1!N319=Entry2!M319,Entry1!N319,"ERROR")</f>
        <v/>
      </c>
    </row>
    <row r="320" hidden="1">
      <c r="A320" s="7">
        <f>if(Entry1!A320=Entry2!A320,Entry1!A320,"ERROR")</f>
        <v>7</v>
      </c>
      <c r="B320" s="7">
        <f>if(Entry1!B320=Entry2!B320,Entry1!B320,"ERROR")</f>
        <v>2023</v>
      </c>
      <c r="C320" s="32">
        <f>if(Entry1!C320=Entry2!C320,Entry1!C320,"ERROR")</f>
        <v>45203</v>
      </c>
      <c r="D320" s="7" t="str">
        <f>if(Entry1!D320=Entry2!D320,Entry1!D320,"ERROR")</f>
        <v>JC, HH</v>
      </c>
      <c r="E320" s="7" t="str">
        <f>if(Entry1!E320=Entry2!E320,Entry1!E320,"ERROR")</f>
        <v>GB</v>
      </c>
      <c r="F320" s="7">
        <f>if(Entry1!F320=Entry2!F320,Entry1!F320,"ERROR")</f>
        <v>3</v>
      </c>
      <c r="G320" s="7" t="str">
        <f>if(Entry1!G320=Entry2!G320,Entry1!G320,"ERROR")</f>
        <v>LS</v>
      </c>
      <c r="H320" s="7">
        <f>if(Entry1!H320=Entry2!H320,Entry1!H320,"ERROR")</f>
        <v>4</v>
      </c>
      <c r="I320" s="7">
        <f>if(Entry1!I320=Entry2!I320,Entry1!I320,"ERROR")</f>
        <v>1</v>
      </c>
      <c r="J320" s="7">
        <f>if(Entry1!J320=Entry2!J320,Entry1!J320,"ERROR")</f>
        <v>1.5</v>
      </c>
      <c r="K320" s="7" t="str">
        <f>if(Entry1!K320=Entry2!K320,Entry1!K320,"ERROR")</f>
        <v>NNG</v>
      </c>
      <c r="L320" s="7" t="str">
        <f>if(Entry1!L320=Entry2!L320,Entry1!L320,"ERROR")</f>
        <v>ERROR</v>
      </c>
      <c r="M320" s="7" t="str">
        <f>if(Entry1!N320=Entry2!M320,Entry1!N320,"ERROR")</f>
        <v/>
      </c>
    </row>
    <row r="321" hidden="1">
      <c r="A321" s="7">
        <f>if(Entry1!A321=Entry2!A321,Entry1!A321,"ERROR")</f>
        <v>7</v>
      </c>
      <c r="B321" s="7">
        <f>if(Entry1!B321=Entry2!B321,Entry1!B321,"ERROR")</f>
        <v>2023</v>
      </c>
      <c r="C321" s="32">
        <f>if(Entry1!C321=Entry2!C321,Entry1!C321,"ERROR")</f>
        <v>45203</v>
      </c>
      <c r="D321" s="7" t="str">
        <f>if(Entry1!D321=Entry2!D321,Entry1!D321,"ERROR")</f>
        <v>JC, HH</v>
      </c>
      <c r="E321" s="7" t="str">
        <f>if(Entry1!E321=Entry2!E321,Entry1!E321,"ERROR")</f>
        <v>GB</v>
      </c>
      <c r="F321" s="7">
        <f>if(Entry1!F321=Entry2!F321,Entry1!F321,"ERROR")</f>
        <v>3</v>
      </c>
      <c r="G321" s="7" t="str">
        <f>if(Entry1!G321=Entry2!G321,Entry1!G321,"ERROR")</f>
        <v>LS</v>
      </c>
      <c r="H321" s="7">
        <f>if(Entry1!H321=Entry2!H321,Entry1!H321,"ERROR")</f>
        <v>4</v>
      </c>
      <c r="I321" s="7">
        <f>if(Entry1!I321=Entry2!I321,Entry1!I321,"ERROR")</f>
        <v>1</v>
      </c>
      <c r="J321" s="7">
        <f>if(Entry1!J321=Entry2!J321,Entry1!J321,"ERROR")</f>
        <v>1.5</v>
      </c>
      <c r="K321" s="7" t="str">
        <f>if(Entry1!K321=Entry2!K321,Entry1!K321,"ERROR")</f>
        <v>DEIFAS</v>
      </c>
      <c r="L321" s="7" t="str">
        <f>if(Entry1!L321=Entry2!L321,Entry1!L321,"ERROR")</f>
        <v>ERROR</v>
      </c>
      <c r="M321" s="7" t="str">
        <f>if(Entry1!N321=Entry2!M321,Entry1!N321,"ERROR")</f>
        <v/>
      </c>
    </row>
    <row r="322" hidden="1">
      <c r="A322" s="7">
        <f>if(Entry1!A322=Entry2!A322,Entry1!A322,"ERROR")</f>
        <v>7</v>
      </c>
      <c r="B322" s="7">
        <f>if(Entry1!B322=Entry2!B322,Entry1!B322,"ERROR")</f>
        <v>2023</v>
      </c>
      <c r="C322" s="32">
        <f>if(Entry1!C322=Entry2!C322,Entry1!C322,"ERROR")</f>
        <v>45203</v>
      </c>
      <c r="D322" s="7" t="str">
        <f>if(Entry1!D322=Entry2!D322,Entry1!D322,"ERROR")</f>
        <v>JC, HH</v>
      </c>
      <c r="E322" s="7" t="str">
        <f>if(Entry1!E322=Entry2!E322,Entry1!E322,"ERROR")</f>
        <v>GB</v>
      </c>
      <c r="F322" s="7">
        <f>if(Entry1!F322=Entry2!F322,Entry1!F322,"ERROR")</f>
        <v>3</v>
      </c>
      <c r="G322" s="7" t="str">
        <f>if(Entry1!G322=Entry2!G322,Entry1!G322,"ERROR")</f>
        <v>LS</v>
      </c>
      <c r="H322" s="7">
        <f>if(Entry1!H322=Entry2!H322,Entry1!H322,"ERROR")</f>
        <v>5</v>
      </c>
      <c r="I322" s="7">
        <f>if(Entry1!I322=Entry2!I322,Entry1!I322,"ERROR")</f>
        <v>1</v>
      </c>
      <c r="J322" s="7">
        <f>if(Entry1!J322=Entry2!J322,Entry1!J322,"ERROR")</f>
        <v>2</v>
      </c>
      <c r="K322" s="7" t="str">
        <f>if(Entry1!K322=Entry2!K322,Entry1!K322,"ERROR")</f>
        <v>L</v>
      </c>
      <c r="L322" s="7" t="str">
        <f>if(Entry1!L322=Entry2!L322,Entry1!L322,"ERROR")</f>
        <v>ERROR</v>
      </c>
      <c r="M322" s="7" t="str">
        <f>if(Entry1!N322=Entry2!M322,Entry1!N322,"ERROR")</f>
        <v/>
      </c>
    </row>
    <row r="323" hidden="1">
      <c r="A323" s="7">
        <f>if(Entry1!A323=Entry2!A323,Entry1!A323,"ERROR")</f>
        <v>7</v>
      </c>
      <c r="B323" s="7">
        <f>if(Entry1!B323=Entry2!B323,Entry1!B323,"ERROR")</f>
        <v>2023</v>
      </c>
      <c r="C323" s="32">
        <f>if(Entry1!C323=Entry2!C323,Entry1!C323,"ERROR")</f>
        <v>45203</v>
      </c>
      <c r="D323" s="7" t="str">
        <f>if(Entry1!D323=Entry2!D323,Entry1!D323,"ERROR")</f>
        <v>JC, HH</v>
      </c>
      <c r="E323" s="7" t="str">
        <f>if(Entry1!E323=Entry2!E323,Entry1!E323,"ERROR")</f>
        <v>GB</v>
      </c>
      <c r="F323" s="7">
        <f>if(Entry1!F323=Entry2!F323,Entry1!F323,"ERROR")</f>
        <v>3</v>
      </c>
      <c r="G323" s="7" t="str">
        <f>if(Entry1!G323=Entry2!G323,Entry1!G323,"ERROR")</f>
        <v>LS</v>
      </c>
      <c r="H323" s="7">
        <f>if(Entry1!H323=Entry2!H323,Entry1!H323,"ERROR")</f>
        <v>5</v>
      </c>
      <c r="I323" s="7">
        <f>if(Entry1!I323=Entry2!I323,Entry1!I323,"ERROR")</f>
        <v>1</v>
      </c>
      <c r="J323" s="7">
        <f>if(Entry1!J323=Entry2!J323,Entry1!J323,"ERROR")</f>
        <v>2</v>
      </c>
      <c r="K323" s="7" t="str">
        <f>if(Entry1!K323=Entry2!K323,Entry1!K323,"ERROR")</f>
        <v>NNG</v>
      </c>
      <c r="L323" s="7" t="str">
        <f>if(Entry1!L323=Entry2!L323,Entry1!L323,"ERROR")</f>
        <v>ERROR</v>
      </c>
      <c r="M323" s="7" t="str">
        <f>if(Entry1!N323=Entry2!M323,Entry1!N323,"ERROR")</f>
        <v/>
      </c>
    </row>
    <row r="324" hidden="1">
      <c r="A324" s="7">
        <f>if(Entry1!A324=Entry2!A324,Entry1!A324,"ERROR")</f>
        <v>7</v>
      </c>
      <c r="B324" s="7">
        <f>if(Entry1!B324=Entry2!B324,Entry1!B324,"ERROR")</f>
        <v>2023</v>
      </c>
      <c r="C324" s="32">
        <f>if(Entry1!C324=Entry2!C324,Entry1!C324,"ERROR")</f>
        <v>45203</v>
      </c>
      <c r="D324" s="7" t="str">
        <f>if(Entry1!D324=Entry2!D324,Entry1!D324,"ERROR")</f>
        <v>JC, HH</v>
      </c>
      <c r="E324" s="7" t="str">
        <f>if(Entry1!E324=Entry2!E324,Entry1!E324,"ERROR")</f>
        <v>GB</v>
      </c>
      <c r="F324" s="7">
        <f>if(Entry1!F324=Entry2!F324,Entry1!F324,"ERROR")</f>
        <v>3</v>
      </c>
      <c r="G324" s="7" t="str">
        <f>if(Entry1!G324=Entry2!G324,Entry1!G324,"ERROR")</f>
        <v>LS</v>
      </c>
      <c r="H324" s="7">
        <f>if(Entry1!H324=Entry2!H324,Entry1!H324,"ERROR")</f>
        <v>5</v>
      </c>
      <c r="I324" s="7">
        <f>if(Entry1!I324=Entry2!I324,Entry1!I324,"ERROR")</f>
        <v>1</v>
      </c>
      <c r="J324" s="7">
        <f>if(Entry1!J324=Entry2!J324,Entry1!J324,"ERROR")</f>
        <v>2</v>
      </c>
      <c r="K324" s="7" t="str">
        <f>if(Entry1!K324=Entry2!K324,Entry1!K324,"ERROR")</f>
        <v>DEIFAS</v>
      </c>
      <c r="L324" s="7" t="str">
        <f>if(Entry1!L324=Entry2!L324,Entry1!L324,"ERROR")</f>
        <v>ERROR</v>
      </c>
      <c r="M324" s="7" t="str">
        <f>if(Entry1!N324=Entry2!M324,Entry1!N324,"ERROR")</f>
        <v/>
      </c>
    </row>
    <row r="325" hidden="1">
      <c r="A325" s="7">
        <f>if(Entry1!A325=Entry2!A325,Entry1!A325,"ERROR")</f>
        <v>7</v>
      </c>
      <c r="B325" s="7">
        <f>if(Entry1!B325=Entry2!B325,Entry1!B325,"ERROR")</f>
        <v>2023</v>
      </c>
      <c r="C325" s="32">
        <f>if(Entry1!C325=Entry2!C325,Entry1!C325,"ERROR")</f>
        <v>45203</v>
      </c>
      <c r="D325" s="7" t="str">
        <f>if(Entry1!D325=Entry2!D325,Entry1!D325,"ERROR")</f>
        <v>JC, HH</v>
      </c>
      <c r="E325" s="7" t="str">
        <f>if(Entry1!E325=Entry2!E325,Entry1!E325,"ERROR")</f>
        <v>GB</v>
      </c>
      <c r="F325" s="7">
        <f>if(Entry1!F325=Entry2!F325,Entry1!F325,"ERROR")</f>
        <v>3</v>
      </c>
      <c r="G325" s="7" t="str">
        <f>if(Entry1!G325=Entry2!G325,Entry1!G325,"ERROR")</f>
        <v>LS</v>
      </c>
      <c r="H325" s="7">
        <f>if(Entry1!H325=Entry2!H325,Entry1!H325,"ERROR")</f>
        <v>6</v>
      </c>
      <c r="I325" s="7">
        <f>if(Entry1!I325=Entry2!I325,Entry1!I325,"ERROR")</f>
        <v>1</v>
      </c>
      <c r="J325" s="7">
        <f>if(Entry1!J325=Entry2!J325,Entry1!J325,"ERROR")</f>
        <v>2.5</v>
      </c>
      <c r="K325" s="7" t="str">
        <f>if(Entry1!K325=Entry2!K325,Entry1!K325,"ERROR")</f>
        <v>L</v>
      </c>
      <c r="L325" s="7" t="str">
        <f>if(Entry1!L325=Entry2!L325,Entry1!L325,"ERROR")</f>
        <v>ERROR</v>
      </c>
      <c r="M325" s="7" t="str">
        <f>if(Entry1!N325=Entry2!M325,Entry1!N325,"ERROR")</f>
        <v/>
      </c>
    </row>
    <row r="326" hidden="1">
      <c r="A326" s="7">
        <f>if(Entry1!A326=Entry2!A326,Entry1!A326,"ERROR")</f>
        <v>7</v>
      </c>
      <c r="B326" s="7">
        <f>if(Entry1!B326=Entry2!B326,Entry1!B326,"ERROR")</f>
        <v>2023</v>
      </c>
      <c r="C326" s="32">
        <f>if(Entry1!C326=Entry2!C326,Entry1!C326,"ERROR")</f>
        <v>45203</v>
      </c>
      <c r="D326" s="7" t="str">
        <f>if(Entry1!D326=Entry2!D326,Entry1!D326,"ERROR")</f>
        <v>JC, HH</v>
      </c>
      <c r="E326" s="7" t="str">
        <f>if(Entry1!E326=Entry2!E326,Entry1!E326,"ERROR")</f>
        <v>GB</v>
      </c>
      <c r="F326" s="7">
        <f>if(Entry1!F326=Entry2!F326,Entry1!F326,"ERROR")</f>
        <v>3</v>
      </c>
      <c r="G326" s="7" t="str">
        <f>if(Entry1!G326=Entry2!G326,Entry1!G326,"ERROR")</f>
        <v>LS</v>
      </c>
      <c r="H326" s="7">
        <f>if(Entry1!H326=Entry2!H326,Entry1!H326,"ERROR")</f>
        <v>6</v>
      </c>
      <c r="I326" s="7">
        <f>if(Entry1!I326=Entry2!I326,Entry1!I326,"ERROR")</f>
        <v>1</v>
      </c>
      <c r="J326" s="7">
        <f>if(Entry1!J326=Entry2!J326,Entry1!J326,"ERROR")</f>
        <v>2.5</v>
      </c>
      <c r="K326" s="7" t="str">
        <f>if(Entry1!K326=Entry2!K326,Entry1!K326,"ERROR")</f>
        <v>NNG</v>
      </c>
      <c r="L326" s="7" t="str">
        <f>if(Entry1!L326=Entry2!L326,Entry1!L326,"ERROR")</f>
        <v>ERROR</v>
      </c>
      <c r="M326" s="7" t="str">
        <f>if(Entry1!N326=Entry2!M326,Entry1!N326,"ERROR")</f>
        <v/>
      </c>
    </row>
    <row r="327" hidden="1">
      <c r="A327" s="7">
        <f>if(Entry1!A327=Entry2!A327,Entry1!A327,"ERROR")</f>
        <v>7</v>
      </c>
      <c r="B327" s="7">
        <f>if(Entry1!B327=Entry2!B327,Entry1!B327,"ERROR")</f>
        <v>2023</v>
      </c>
      <c r="C327" s="32">
        <f>if(Entry1!C327=Entry2!C327,Entry1!C327,"ERROR")</f>
        <v>45203</v>
      </c>
      <c r="D327" s="7" t="str">
        <f>if(Entry1!D327=Entry2!D327,Entry1!D327,"ERROR")</f>
        <v>JC, HH</v>
      </c>
      <c r="E327" s="7" t="str">
        <f>if(Entry1!E327=Entry2!E327,Entry1!E327,"ERROR")</f>
        <v>GB</v>
      </c>
      <c r="F327" s="7">
        <f>if(Entry1!F327=Entry2!F327,Entry1!F327,"ERROR")</f>
        <v>3</v>
      </c>
      <c r="G327" s="7" t="str">
        <f>if(Entry1!G327=Entry2!G327,Entry1!G327,"ERROR")</f>
        <v>LS</v>
      </c>
      <c r="H327" s="7">
        <f>if(Entry1!H327=Entry2!H327,Entry1!H327,"ERROR")</f>
        <v>6</v>
      </c>
      <c r="I327" s="7">
        <f>if(Entry1!I327=Entry2!I327,Entry1!I327,"ERROR")</f>
        <v>1</v>
      </c>
      <c r="J327" s="7">
        <f>if(Entry1!J327=Entry2!J327,Entry1!J327,"ERROR")</f>
        <v>2.5</v>
      </c>
      <c r="K327" s="7" t="str">
        <f>if(Entry1!K327=Entry2!K327,Entry1!K327,"ERROR")</f>
        <v>DEIFAS</v>
      </c>
      <c r="L327" s="7" t="str">
        <f>if(Entry1!L327=Entry2!L327,Entry1!L327,"ERROR")</f>
        <v>ERROR</v>
      </c>
      <c r="M327" s="7" t="str">
        <f>if(Entry1!N327=Entry2!M327,Entry1!N327,"ERROR")</f>
        <v/>
      </c>
    </row>
    <row r="328" hidden="1">
      <c r="A328" s="7">
        <f>if(Entry1!A328=Entry2!A328,Entry1!A328,"ERROR")</f>
        <v>7</v>
      </c>
      <c r="B328" s="7">
        <f>if(Entry1!B328=Entry2!B328,Entry1!B328,"ERROR")</f>
        <v>2023</v>
      </c>
      <c r="C328" s="32">
        <f>if(Entry1!C328=Entry2!C328,Entry1!C328,"ERROR")</f>
        <v>45203</v>
      </c>
      <c r="D328" s="7" t="str">
        <f>if(Entry1!D328=Entry2!D328,Entry1!D328,"ERROR")</f>
        <v>JC, HH</v>
      </c>
      <c r="E328" s="7" t="str">
        <f>if(Entry1!E328=Entry2!E328,Entry1!E328,"ERROR")</f>
        <v>GB</v>
      </c>
      <c r="F328" s="7">
        <f>if(Entry1!F328=Entry2!F328,Entry1!F328,"ERROR")</f>
        <v>3</v>
      </c>
      <c r="G328" s="7" t="str">
        <f>if(Entry1!G328=Entry2!G328,Entry1!G328,"ERROR")</f>
        <v>LS</v>
      </c>
      <c r="H328" s="7">
        <f>if(Entry1!H328=Entry2!H328,Entry1!H328,"ERROR")</f>
        <v>7</v>
      </c>
      <c r="I328" s="7">
        <f>if(Entry1!I328=Entry2!I328,Entry1!I328,"ERROR")</f>
        <v>1</v>
      </c>
      <c r="J328" s="7">
        <f>if(Entry1!J328=Entry2!J328,Entry1!J328,"ERROR")</f>
        <v>3</v>
      </c>
      <c r="K328" s="7" t="str">
        <f>if(Entry1!K328=Entry2!K328,Entry1!K328,"ERROR")</f>
        <v>L</v>
      </c>
      <c r="L328" s="7" t="str">
        <f>if(Entry1!L328=Entry2!L328,Entry1!L328,"ERROR")</f>
        <v>ERROR</v>
      </c>
      <c r="M328" s="7" t="str">
        <f>if(Entry1!N328=Entry2!M328,Entry1!N328,"ERROR")</f>
        <v/>
      </c>
    </row>
    <row r="329" hidden="1">
      <c r="A329" s="7">
        <f>if(Entry1!A329=Entry2!A329,Entry1!A329,"ERROR")</f>
        <v>7</v>
      </c>
      <c r="B329" s="7">
        <f>if(Entry1!B329=Entry2!B329,Entry1!B329,"ERROR")</f>
        <v>2023</v>
      </c>
      <c r="C329" s="32">
        <f>if(Entry1!C329=Entry2!C329,Entry1!C329,"ERROR")</f>
        <v>45203</v>
      </c>
      <c r="D329" s="7" t="str">
        <f>if(Entry1!D329=Entry2!D329,Entry1!D329,"ERROR")</f>
        <v>JC, HH</v>
      </c>
      <c r="E329" s="7" t="str">
        <f>if(Entry1!E329=Entry2!E329,Entry1!E329,"ERROR")</f>
        <v>GB</v>
      </c>
      <c r="F329" s="7">
        <f>if(Entry1!F329=Entry2!F329,Entry1!F329,"ERROR")</f>
        <v>3</v>
      </c>
      <c r="G329" s="7" t="str">
        <f>if(Entry1!G329=Entry2!G329,Entry1!G329,"ERROR")</f>
        <v>LS</v>
      </c>
      <c r="H329" s="7">
        <f>if(Entry1!H329=Entry2!H329,Entry1!H329,"ERROR")</f>
        <v>7</v>
      </c>
      <c r="I329" s="7">
        <f>if(Entry1!I329=Entry2!I329,Entry1!I329,"ERROR")</f>
        <v>1</v>
      </c>
      <c r="J329" s="7">
        <f>if(Entry1!J329=Entry2!J329,Entry1!J329,"ERROR")</f>
        <v>3</v>
      </c>
      <c r="K329" s="7" t="str">
        <f>if(Entry1!K329=Entry2!K329,Entry1!K329,"ERROR")</f>
        <v>DEIFAS</v>
      </c>
      <c r="L329" s="7" t="str">
        <f>if(Entry1!L329=Entry2!L329,Entry1!L329,"ERROR")</f>
        <v>ERROR</v>
      </c>
      <c r="M329" s="7" t="str">
        <f>if(Entry1!N329=Entry2!M329,Entry1!N329,"ERROR")</f>
        <v/>
      </c>
    </row>
    <row r="330" hidden="1">
      <c r="A330" s="7">
        <f>if(Entry1!A330=Entry2!A330,Entry1!A330,"ERROR")</f>
        <v>7</v>
      </c>
      <c r="B330" s="7">
        <f>if(Entry1!B330=Entry2!B330,Entry1!B330,"ERROR")</f>
        <v>2023</v>
      </c>
      <c r="C330" s="32">
        <f>if(Entry1!C330=Entry2!C330,Entry1!C330,"ERROR")</f>
        <v>45203</v>
      </c>
      <c r="D330" s="7" t="str">
        <f>if(Entry1!D330=Entry2!D330,Entry1!D330,"ERROR")</f>
        <v>JC, HH</v>
      </c>
      <c r="E330" s="7" t="str">
        <f>if(Entry1!E330=Entry2!E330,Entry1!E330,"ERROR")</f>
        <v>GB</v>
      </c>
      <c r="F330" s="7">
        <f>if(Entry1!F330=Entry2!F330,Entry1!F330,"ERROR")</f>
        <v>3</v>
      </c>
      <c r="G330" s="7" t="str">
        <f>if(Entry1!G330=Entry2!G330,Entry1!G330,"ERROR")</f>
        <v>LS</v>
      </c>
      <c r="H330" s="7">
        <f>if(Entry1!H330=Entry2!H330,Entry1!H330,"ERROR")</f>
        <v>8</v>
      </c>
      <c r="I330" s="7">
        <f>if(Entry1!I330=Entry2!I330,Entry1!I330,"ERROR")</f>
        <v>1</v>
      </c>
      <c r="J330" s="7">
        <f>if(Entry1!J330=Entry2!J330,Entry1!J330,"ERROR")</f>
        <v>3.5</v>
      </c>
      <c r="K330" s="7" t="str">
        <f>if(Entry1!K330=Entry2!K330,Entry1!K330,"ERROR")</f>
        <v>B</v>
      </c>
      <c r="L330" s="7" t="str">
        <f>if(Entry1!L330=Entry2!L330,Entry1!L330,"ERROR")</f>
        <v>ERROR</v>
      </c>
      <c r="M330" s="7" t="str">
        <f>if(Entry1!N330=Entry2!M330,Entry1!N330,"ERROR")</f>
        <v/>
      </c>
    </row>
    <row r="331" hidden="1">
      <c r="A331" s="7">
        <f>if(Entry1!A331=Entry2!A331,Entry1!A331,"ERROR")</f>
        <v>7</v>
      </c>
      <c r="B331" s="7">
        <f>if(Entry1!B331=Entry2!B331,Entry1!B331,"ERROR")</f>
        <v>2023</v>
      </c>
      <c r="C331" s="32">
        <f>if(Entry1!C331=Entry2!C331,Entry1!C331,"ERROR")</f>
        <v>45203</v>
      </c>
      <c r="D331" s="7" t="str">
        <f>if(Entry1!D331=Entry2!D331,Entry1!D331,"ERROR")</f>
        <v>JC, HH</v>
      </c>
      <c r="E331" s="7" t="str">
        <f>if(Entry1!E331=Entry2!E331,Entry1!E331,"ERROR")</f>
        <v>GB</v>
      </c>
      <c r="F331" s="7">
        <f>if(Entry1!F331=Entry2!F331,Entry1!F331,"ERROR")</f>
        <v>3</v>
      </c>
      <c r="G331" s="7" t="str">
        <f>if(Entry1!G331=Entry2!G331,Entry1!G331,"ERROR")</f>
        <v>LS</v>
      </c>
      <c r="H331" s="7">
        <f>if(Entry1!H331=Entry2!H331,Entry1!H331,"ERROR")</f>
        <v>8</v>
      </c>
      <c r="I331" s="7">
        <f>if(Entry1!I331=Entry2!I331,Entry1!I331,"ERROR")</f>
        <v>1</v>
      </c>
      <c r="J331" s="7">
        <f>if(Entry1!J331=Entry2!J331,Entry1!J331,"ERROR")</f>
        <v>3.5</v>
      </c>
      <c r="K331" s="7" t="str">
        <f>if(Entry1!K331=Entry2!K331,Entry1!K331,"ERROR")</f>
        <v>CENMEL</v>
      </c>
      <c r="L331" s="7" t="str">
        <f>if(Entry1!L331=Entry2!L331,Entry1!L331,"ERROR")</f>
        <v>ERROR</v>
      </c>
      <c r="M331" s="7" t="str">
        <f>if(Entry1!N331=Entry2!M331,Entry1!N331,"ERROR")</f>
        <v/>
      </c>
    </row>
    <row r="332" hidden="1">
      <c r="A332" s="7">
        <f>if(Entry1!A332=Entry2!A332,Entry1!A332,"ERROR")</f>
        <v>7</v>
      </c>
      <c r="B332" s="7">
        <f>if(Entry1!B332=Entry2!B332,Entry1!B332,"ERROR")</f>
        <v>2023</v>
      </c>
      <c r="C332" s="32">
        <f>if(Entry1!C332=Entry2!C332,Entry1!C332,"ERROR")</f>
        <v>45203</v>
      </c>
      <c r="D332" s="7" t="str">
        <f>if(Entry1!D332=Entry2!D332,Entry1!D332,"ERROR")</f>
        <v>JC, HH</v>
      </c>
      <c r="E332" s="7" t="str">
        <f>if(Entry1!E332=Entry2!E332,Entry1!E332,"ERROR")</f>
        <v>GB</v>
      </c>
      <c r="F332" s="7">
        <f>if(Entry1!F332=Entry2!F332,Entry1!F332,"ERROR")</f>
        <v>3</v>
      </c>
      <c r="G332" s="7" t="str">
        <f>if(Entry1!G332=Entry2!G332,Entry1!G332,"ERROR")</f>
        <v>LS</v>
      </c>
      <c r="H332" s="7">
        <f>if(Entry1!H332=Entry2!H332,Entry1!H332,"ERROR")</f>
        <v>9</v>
      </c>
      <c r="I332" s="7">
        <f>if(Entry1!I332=Entry2!I332,Entry1!I332,"ERROR")</f>
        <v>1</v>
      </c>
      <c r="J332" s="7">
        <f>if(Entry1!J332=Entry2!J332,Entry1!J332,"ERROR")</f>
        <v>4</v>
      </c>
      <c r="K332" s="7" t="str">
        <f>if(Entry1!K332=Entry2!K332,Entry1!K332,"ERROR")</f>
        <v>B</v>
      </c>
      <c r="L332" s="7" t="str">
        <f>if(Entry1!L332=Entry2!L332,Entry1!L332,"ERROR")</f>
        <v>ERROR</v>
      </c>
      <c r="M332" s="7" t="str">
        <f>if(Entry1!N332=Entry2!M332,Entry1!N332,"ERROR")</f>
        <v/>
      </c>
    </row>
    <row r="333" hidden="1">
      <c r="A333" s="7">
        <f>if(Entry1!A333=Entry2!A333,Entry1!A333,"ERROR")</f>
        <v>7</v>
      </c>
      <c r="B333" s="7">
        <f>if(Entry1!B333=Entry2!B333,Entry1!B333,"ERROR")</f>
        <v>2023</v>
      </c>
      <c r="C333" s="32">
        <f>if(Entry1!C333=Entry2!C333,Entry1!C333,"ERROR")</f>
        <v>45203</v>
      </c>
      <c r="D333" s="7" t="str">
        <f>if(Entry1!D333=Entry2!D333,Entry1!D333,"ERROR")</f>
        <v>JC, HH</v>
      </c>
      <c r="E333" s="7" t="str">
        <f>if(Entry1!E333=Entry2!E333,Entry1!E333,"ERROR")</f>
        <v>GB</v>
      </c>
      <c r="F333" s="7">
        <f>if(Entry1!F333=Entry2!F333,Entry1!F333,"ERROR")</f>
        <v>3</v>
      </c>
      <c r="G333" s="7" t="str">
        <f>if(Entry1!G333=Entry2!G333,Entry1!G333,"ERROR")</f>
        <v>LS</v>
      </c>
      <c r="H333" s="7">
        <f>if(Entry1!H333=Entry2!H333,Entry1!H333,"ERROR")</f>
        <v>9</v>
      </c>
      <c r="I333" s="7">
        <f>if(Entry1!I333=Entry2!I333,Entry1!I333,"ERROR")</f>
        <v>1</v>
      </c>
      <c r="J333" s="7">
        <f>if(Entry1!J333=Entry2!J333,Entry1!J333,"ERROR")</f>
        <v>4</v>
      </c>
      <c r="K333" s="7" t="str">
        <f>if(Entry1!K333=Entry2!K333,Entry1!K333,"ERROR")</f>
        <v>CUCURBITA</v>
      </c>
      <c r="L333" s="7" t="str">
        <f>if(Entry1!L333=Entry2!L333,Entry1!L333,"ERROR")</f>
        <v>#N/A</v>
      </c>
      <c r="M333" s="7" t="str">
        <f>if(Entry1!N333=Entry2!M333,Entry1!N333,"ERROR")</f>
        <v>ERROR</v>
      </c>
    </row>
    <row r="334" hidden="1">
      <c r="A334" s="7">
        <f>if(Entry1!A334=Entry2!A334,Entry1!A334,"ERROR")</f>
        <v>7</v>
      </c>
      <c r="B334" s="7">
        <f>if(Entry1!B334=Entry2!B334,Entry1!B334,"ERROR")</f>
        <v>2023</v>
      </c>
      <c r="C334" s="32">
        <f>if(Entry1!C334=Entry2!C334,Entry1!C334,"ERROR")</f>
        <v>45203</v>
      </c>
      <c r="D334" s="7" t="str">
        <f>if(Entry1!D334=Entry2!D334,Entry1!D334,"ERROR")</f>
        <v>JC, HH</v>
      </c>
      <c r="E334" s="7" t="str">
        <f>if(Entry1!E334=Entry2!E334,Entry1!E334,"ERROR")</f>
        <v>GB</v>
      </c>
      <c r="F334" s="7">
        <f>if(Entry1!F334=Entry2!F334,Entry1!F334,"ERROR")</f>
        <v>3</v>
      </c>
      <c r="G334" s="7" t="str">
        <f>if(Entry1!G334=Entry2!G334,Entry1!G334,"ERROR")</f>
        <v>LS</v>
      </c>
      <c r="H334" s="7">
        <f>if(Entry1!H334=Entry2!H334,Entry1!H334,"ERROR")</f>
        <v>10</v>
      </c>
      <c r="I334" s="7">
        <f>if(Entry1!I334=Entry2!I334,Entry1!I334,"ERROR")</f>
        <v>1</v>
      </c>
      <c r="J334" s="7">
        <f>if(Entry1!J334=Entry2!J334,Entry1!J334,"ERROR")</f>
        <v>4.5</v>
      </c>
      <c r="K334" s="7" t="str">
        <f>if(Entry1!K334=Entry2!K334,Entry1!K334,"ERROR")</f>
        <v>L</v>
      </c>
      <c r="L334" s="7" t="str">
        <f>if(Entry1!L334=Entry2!L334,Entry1!L334,"ERROR")</f>
        <v>ERROR</v>
      </c>
      <c r="M334" s="7" t="str">
        <f>if(Entry1!N334=Entry2!M334,Entry1!N334,"ERROR")</f>
        <v/>
      </c>
    </row>
    <row r="335" hidden="1">
      <c r="A335" s="7">
        <f>if(Entry1!A335=Entry2!A335,Entry1!A335,"ERROR")</f>
        <v>7</v>
      </c>
      <c r="B335" s="7">
        <f>if(Entry1!B335=Entry2!B335,Entry1!B335,"ERROR")</f>
        <v>2023</v>
      </c>
      <c r="C335" s="32">
        <f>if(Entry1!C335=Entry2!C335,Entry1!C335,"ERROR")</f>
        <v>45203</v>
      </c>
      <c r="D335" s="7" t="str">
        <f>if(Entry1!D335=Entry2!D335,Entry1!D335,"ERROR")</f>
        <v>JC, HH</v>
      </c>
      <c r="E335" s="7" t="str">
        <f>if(Entry1!E335=Entry2!E335,Entry1!E335,"ERROR")</f>
        <v>GB</v>
      </c>
      <c r="F335" s="7">
        <f>if(Entry1!F335=Entry2!F335,Entry1!F335,"ERROR")</f>
        <v>3</v>
      </c>
      <c r="G335" s="7" t="str">
        <f>if(Entry1!G335=Entry2!G335,Entry1!G335,"ERROR")</f>
        <v>LS</v>
      </c>
      <c r="H335" s="7">
        <f>if(Entry1!H335=Entry2!H335,Entry1!H335,"ERROR")</f>
        <v>10</v>
      </c>
      <c r="I335" s="7">
        <f>if(Entry1!I335=Entry2!I335,Entry1!I335,"ERROR")</f>
        <v>1</v>
      </c>
      <c r="J335" s="7">
        <f>if(Entry1!J335=Entry2!J335,Entry1!J335,"ERROR")</f>
        <v>4.5</v>
      </c>
      <c r="K335" s="7" t="str">
        <f>if(Entry1!K335=Entry2!K335,Entry1!K335,"ERROR")</f>
        <v>PSECAL</v>
      </c>
      <c r="L335" s="7" t="str">
        <f>if(Entry1!L335=Entry2!L335,Entry1!L335,"ERROR")</f>
        <v>ERROR</v>
      </c>
      <c r="M335" s="7" t="str">
        <f>if(Entry1!N335=Entry2!M335,Entry1!N335,"ERROR")</f>
        <v/>
      </c>
    </row>
    <row r="336" hidden="1">
      <c r="A336" s="7">
        <f>if(Entry1!A336=Entry2!A336,Entry1!A336,"ERROR")</f>
        <v>7</v>
      </c>
      <c r="B336" s="7">
        <f>if(Entry1!B336=Entry2!B336,Entry1!B336,"ERROR")</f>
        <v>2023</v>
      </c>
      <c r="C336" s="32">
        <f>if(Entry1!C336=Entry2!C336,Entry1!C336,"ERROR")</f>
        <v>45203</v>
      </c>
      <c r="D336" s="7" t="str">
        <f>if(Entry1!D336=Entry2!D336,Entry1!D336,"ERROR")</f>
        <v>JC, HH</v>
      </c>
      <c r="E336" s="7" t="str">
        <f>if(Entry1!E336=Entry2!E336,Entry1!E336,"ERROR")</f>
        <v>GB</v>
      </c>
      <c r="F336" s="7">
        <f>if(Entry1!F336=Entry2!F336,Entry1!F336,"ERROR")</f>
        <v>3</v>
      </c>
      <c r="G336" s="7" t="str">
        <f>if(Entry1!G336=Entry2!G336,Entry1!G336,"ERROR")</f>
        <v>LS</v>
      </c>
      <c r="H336" s="7">
        <f>if(Entry1!H336=Entry2!H336,Entry1!H336,"ERROR")</f>
        <v>11</v>
      </c>
      <c r="I336" s="7">
        <f>if(Entry1!I336=Entry2!I336,Entry1!I336,"ERROR")</f>
        <v>1</v>
      </c>
      <c r="J336" s="7">
        <f>if(Entry1!J336=Entry2!J336,Entry1!J336,"ERROR")</f>
        <v>5</v>
      </c>
      <c r="K336" s="7" t="str">
        <f>if(Entry1!K336=Entry2!K336,Entry1!K336,"ERROR")</f>
        <v>B</v>
      </c>
      <c r="L336" s="7" t="str">
        <f>if(Entry1!L336=Entry2!L336,Entry1!L336,"ERROR")</f>
        <v>ERROR</v>
      </c>
      <c r="M336" s="7" t="str">
        <f>if(Entry1!N336=Entry2!M336,Entry1!N336,"ERROR")</f>
        <v/>
      </c>
    </row>
    <row r="337" hidden="1">
      <c r="A337" s="7">
        <f>if(Entry1!A337=Entry2!A337,Entry1!A337,"ERROR")</f>
        <v>7</v>
      </c>
      <c r="B337" s="7">
        <f>if(Entry1!B337=Entry2!B337,Entry1!B337,"ERROR")</f>
        <v>2023</v>
      </c>
      <c r="C337" s="32">
        <f>if(Entry1!C337=Entry2!C337,Entry1!C337,"ERROR")</f>
        <v>45203</v>
      </c>
      <c r="D337" s="7" t="str">
        <f>if(Entry1!D337=Entry2!D337,Entry1!D337,"ERROR")</f>
        <v>JC, HH</v>
      </c>
      <c r="E337" s="7" t="str">
        <f>if(Entry1!E337=Entry2!E337,Entry1!E337,"ERROR")</f>
        <v>GB</v>
      </c>
      <c r="F337" s="7">
        <f>if(Entry1!F337=Entry2!F337,Entry1!F337,"ERROR")</f>
        <v>3</v>
      </c>
      <c r="G337" s="7" t="str">
        <f>if(Entry1!G337=Entry2!G337,Entry1!G337,"ERROR")</f>
        <v>LS</v>
      </c>
      <c r="H337" s="7">
        <f>if(Entry1!H337=Entry2!H337,Entry1!H337,"ERROR")</f>
        <v>12</v>
      </c>
      <c r="I337" s="7">
        <f>if(Entry1!I337=Entry2!I337,Entry1!I337,"ERROR")</f>
        <v>1</v>
      </c>
      <c r="J337" s="7">
        <f>if(Entry1!J337=Entry2!J337,Entry1!J337,"ERROR")</f>
        <v>5.5</v>
      </c>
      <c r="K337" s="7" t="str">
        <f>if(Entry1!K337=Entry2!K337,Entry1!K337,"ERROR")</f>
        <v>L</v>
      </c>
      <c r="L337" s="7" t="str">
        <f>if(Entry1!L337=Entry2!L337,Entry1!L337,"ERROR")</f>
        <v>ERROR</v>
      </c>
      <c r="M337" s="7" t="str">
        <f>if(Entry1!N337=Entry2!M337,Entry1!N337,"ERROR")</f>
        <v/>
      </c>
    </row>
    <row r="338" hidden="1">
      <c r="A338" s="7">
        <f>if(Entry1!A338=Entry2!A338,Entry1!A338,"ERROR")</f>
        <v>7</v>
      </c>
      <c r="B338" s="7">
        <f>if(Entry1!B338=Entry2!B338,Entry1!B338,"ERROR")</f>
        <v>2023</v>
      </c>
      <c r="C338" s="32">
        <f>if(Entry1!C338=Entry2!C338,Entry1!C338,"ERROR")</f>
        <v>45203</v>
      </c>
      <c r="D338" s="7" t="str">
        <f>if(Entry1!D338=Entry2!D338,Entry1!D338,"ERROR")</f>
        <v>JC, HH</v>
      </c>
      <c r="E338" s="7" t="str">
        <f>if(Entry1!E338=Entry2!E338,Entry1!E338,"ERROR")</f>
        <v>GB</v>
      </c>
      <c r="F338" s="7">
        <f>if(Entry1!F338=Entry2!F338,Entry1!F338,"ERROR")</f>
        <v>3</v>
      </c>
      <c r="G338" s="7" t="str">
        <f>if(Entry1!G338=Entry2!G338,Entry1!G338,"ERROR")</f>
        <v>LS</v>
      </c>
      <c r="H338" s="7">
        <f>if(Entry1!H338=Entry2!H338,Entry1!H338,"ERROR")</f>
        <v>12</v>
      </c>
      <c r="I338" s="7">
        <f>if(Entry1!I338=Entry2!I338,Entry1!I338,"ERROR")</f>
        <v>1</v>
      </c>
      <c r="J338" s="7">
        <f>if(Entry1!J338=Entry2!J338,Entry1!J338,"ERROR")</f>
        <v>5.5</v>
      </c>
      <c r="K338" s="7" t="str">
        <f>if(Entry1!K338=Entry2!K338,Entry1!K338,"ERROR")</f>
        <v>CENMEL</v>
      </c>
      <c r="L338" s="7" t="str">
        <f>if(Entry1!L338=Entry2!L338,Entry1!L338,"ERROR")</f>
        <v>ERROR</v>
      </c>
      <c r="M338" s="7" t="str">
        <f>if(Entry1!N338=Entry2!M338,Entry1!N338,"ERROR")</f>
        <v/>
      </c>
    </row>
    <row r="339" hidden="1">
      <c r="A339" s="7">
        <f>if(Entry1!A339=Entry2!A339,Entry1!A339,"ERROR")</f>
        <v>7</v>
      </c>
      <c r="B339" s="7">
        <f>if(Entry1!B339=Entry2!B339,Entry1!B339,"ERROR")</f>
        <v>2023</v>
      </c>
      <c r="C339" s="32">
        <f>if(Entry1!C339=Entry2!C339,Entry1!C339,"ERROR")</f>
        <v>45203</v>
      </c>
      <c r="D339" s="7" t="str">
        <f>if(Entry1!D339=Entry2!D339,Entry1!D339,"ERROR")</f>
        <v>JC, HH</v>
      </c>
      <c r="E339" s="7" t="str">
        <f>if(Entry1!E339=Entry2!E339,Entry1!E339,"ERROR")</f>
        <v>GB</v>
      </c>
      <c r="F339" s="7">
        <f>if(Entry1!F339=Entry2!F339,Entry1!F339,"ERROR")</f>
        <v>3</v>
      </c>
      <c r="G339" s="7" t="str">
        <f>if(Entry1!G339=Entry2!G339,Entry1!G339,"ERROR")</f>
        <v>LS</v>
      </c>
      <c r="H339" s="7">
        <f>if(Entry1!H339=Entry2!H339,Entry1!H339,"ERROR")</f>
        <v>13</v>
      </c>
      <c r="I339" s="7">
        <f>if(Entry1!I339=Entry2!I339,Entry1!I339,"ERROR")</f>
        <v>1</v>
      </c>
      <c r="J339" s="7">
        <f>if(Entry1!J339=Entry2!J339,Entry1!J339,"ERROR")</f>
        <v>6.5</v>
      </c>
      <c r="K339" s="7" t="str">
        <f>if(Entry1!K339=Entry2!K339,Entry1!K339,"ERROR")</f>
        <v>L</v>
      </c>
      <c r="L339" s="7" t="str">
        <f>if(Entry1!L339=Entry2!L339,Entry1!L339,"ERROR")</f>
        <v>ERROR</v>
      </c>
      <c r="M339" s="7" t="str">
        <f>if(Entry1!N339=Entry2!M339,Entry1!N339,"ERROR")</f>
        <v/>
      </c>
    </row>
    <row r="340" hidden="1">
      <c r="A340" s="7">
        <f>if(Entry1!A340=Entry2!A340,Entry1!A340,"ERROR")</f>
        <v>7</v>
      </c>
      <c r="B340" s="7">
        <f>if(Entry1!B340=Entry2!B340,Entry1!B340,"ERROR")</f>
        <v>2023</v>
      </c>
      <c r="C340" s="32">
        <f>if(Entry1!C340=Entry2!C340,Entry1!C340,"ERROR")</f>
        <v>45203</v>
      </c>
      <c r="D340" s="7" t="str">
        <f>if(Entry1!D340=Entry2!D340,Entry1!D340,"ERROR")</f>
        <v>JC, HH</v>
      </c>
      <c r="E340" s="7" t="str">
        <f>if(Entry1!E340=Entry2!E340,Entry1!E340,"ERROR")</f>
        <v>GB</v>
      </c>
      <c r="F340" s="7">
        <f>if(Entry1!F340=Entry2!F340,Entry1!F340,"ERROR")</f>
        <v>3</v>
      </c>
      <c r="G340" s="7" t="str">
        <f>if(Entry1!G340=Entry2!G340,Entry1!G340,"ERROR")</f>
        <v>LS</v>
      </c>
      <c r="H340" s="7">
        <f>if(Entry1!H340=Entry2!H340,Entry1!H340,"ERROR")</f>
        <v>13</v>
      </c>
      <c r="I340" s="7">
        <f>if(Entry1!I340=Entry2!I340,Entry1!I340,"ERROR")</f>
        <v>1</v>
      </c>
      <c r="J340" s="7">
        <f>if(Entry1!J340=Entry2!J340,Entry1!J340,"ERROR")</f>
        <v>6.5</v>
      </c>
      <c r="K340" s="7" t="str">
        <f>if(Entry1!K340=Entry2!K340,Entry1!K340,"ERROR")</f>
        <v>NNG</v>
      </c>
      <c r="L340" s="7" t="str">
        <f>if(Entry1!L340=Entry2!L340,Entry1!L340,"ERROR")</f>
        <v>ERROR</v>
      </c>
      <c r="M340" s="7" t="str">
        <f>if(Entry1!N340=Entry2!M340,Entry1!N340,"ERROR")</f>
        <v/>
      </c>
    </row>
    <row r="341" hidden="1">
      <c r="A341" s="7">
        <f>if(Entry1!A341=Entry2!A341,Entry1!A341,"ERROR")</f>
        <v>7</v>
      </c>
      <c r="B341" s="7">
        <f>if(Entry1!B341=Entry2!B341,Entry1!B341,"ERROR")</f>
        <v>2023</v>
      </c>
      <c r="C341" s="32">
        <f>if(Entry1!C341=Entry2!C341,Entry1!C341,"ERROR")</f>
        <v>45203</v>
      </c>
      <c r="D341" s="7" t="str">
        <f>if(Entry1!D341=Entry2!D341,Entry1!D341,"ERROR")</f>
        <v>JC, HH</v>
      </c>
      <c r="E341" s="7" t="str">
        <f>if(Entry1!E341=Entry2!E341,Entry1!E341,"ERROR")</f>
        <v>GB</v>
      </c>
      <c r="F341" s="7">
        <f>if(Entry1!F341=Entry2!F341,Entry1!F341,"ERROR")</f>
        <v>3</v>
      </c>
      <c r="G341" s="7" t="str">
        <f>if(Entry1!G341=Entry2!G341,Entry1!G341,"ERROR")</f>
        <v>LS</v>
      </c>
      <c r="H341" s="7">
        <f>if(Entry1!H341=Entry2!H341,Entry1!H341,"ERROR")</f>
        <v>13</v>
      </c>
      <c r="I341" s="7">
        <f>if(Entry1!I341=Entry2!I341,Entry1!I341,"ERROR")</f>
        <v>1</v>
      </c>
      <c r="J341" s="7">
        <f>if(Entry1!J341=Entry2!J341,Entry1!J341,"ERROR")</f>
        <v>6.5</v>
      </c>
      <c r="K341" s="7" t="str">
        <f>if(Entry1!K341=Entry2!K341,Entry1!K341,"ERROR")</f>
        <v>DEIFAS</v>
      </c>
      <c r="L341" s="7" t="str">
        <f>if(Entry1!L341=Entry2!L341,Entry1!L341,"ERROR")</f>
        <v>ERROR</v>
      </c>
      <c r="M341" s="7" t="str">
        <f>if(Entry1!N341=Entry2!M341,Entry1!N341,"ERROR")</f>
        <v/>
      </c>
    </row>
    <row r="342" hidden="1">
      <c r="A342" s="7">
        <f>if(Entry1!A342=Entry2!A342,Entry1!A342,"ERROR")</f>
        <v>7</v>
      </c>
      <c r="B342" s="7">
        <f>if(Entry1!B342=Entry2!B342,Entry1!B342,"ERROR")</f>
        <v>2023</v>
      </c>
      <c r="C342" s="32">
        <f>if(Entry1!C342=Entry2!C342,Entry1!C342,"ERROR")</f>
        <v>45203</v>
      </c>
      <c r="D342" s="7" t="str">
        <f>if(Entry1!D342=Entry2!D342,Entry1!D342,"ERROR")</f>
        <v>JC, HH</v>
      </c>
      <c r="E342" s="7" t="str">
        <f>if(Entry1!E342=Entry2!E342,Entry1!E342,"ERROR")</f>
        <v>GB</v>
      </c>
      <c r="F342" s="7">
        <f>if(Entry1!F342=Entry2!F342,Entry1!F342,"ERROR")</f>
        <v>3</v>
      </c>
      <c r="G342" s="7" t="str">
        <f>if(Entry1!G342=Entry2!G342,Entry1!G342,"ERROR")</f>
        <v>LS</v>
      </c>
      <c r="H342" s="7">
        <f>if(Entry1!H342=Entry2!H342,Entry1!H342,"ERROR")</f>
        <v>14</v>
      </c>
      <c r="I342" s="7">
        <f>if(Entry1!I342=Entry2!I342,Entry1!I342,"ERROR")</f>
        <v>1</v>
      </c>
      <c r="J342" s="7">
        <f>if(Entry1!J342=Entry2!J342,Entry1!J342,"ERROR")</f>
        <v>7</v>
      </c>
      <c r="K342" s="7" t="str">
        <f>if(Entry1!K342=Entry2!K342,Entry1!K342,"ERROR")</f>
        <v>B</v>
      </c>
      <c r="L342" s="7" t="str">
        <f>if(Entry1!L342=Entry2!L342,Entry1!L342,"ERROR")</f>
        <v>ERROR</v>
      </c>
      <c r="M342" s="7" t="str">
        <f>if(Entry1!N342=Entry2!M342,Entry1!N342,"ERROR")</f>
        <v/>
      </c>
    </row>
    <row r="343" hidden="1">
      <c r="A343" s="7">
        <f>if(Entry1!A343=Entry2!A343,Entry1!A343,"ERROR")</f>
        <v>7</v>
      </c>
      <c r="B343" s="7">
        <f>if(Entry1!B343=Entry2!B343,Entry1!B343,"ERROR")</f>
        <v>2023</v>
      </c>
      <c r="C343" s="32">
        <f>if(Entry1!C343=Entry2!C343,Entry1!C343,"ERROR")</f>
        <v>45203</v>
      </c>
      <c r="D343" s="7" t="str">
        <f>if(Entry1!D343=Entry2!D343,Entry1!D343,"ERROR")</f>
        <v>JC, HH</v>
      </c>
      <c r="E343" s="7" t="str">
        <f>if(Entry1!E343=Entry2!E343,Entry1!E343,"ERROR")</f>
        <v>GB</v>
      </c>
      <c r="F343" s="7">
        <f>if(Entry1!F343=Entry2!F343,Entry1!F343,"ERROR")</f>
        <v>3</v>
      </c>
      <c r="G343" s="7" t="str">
        <f>if(Entry1!G343=Entry2!G343,Entry1!G343,"ERROR")</f>
        <v>LS</v>
      </c>
      <c r="H343" s="7">
        <f>if(Entry1!H343=Entry2!H343,Entry1!H343,"ERROR")</f>
        <v>14</v>
      </c>
      <c r="I343" s="7">
        <f>if(Entry1!I343=Entry2!I343,Entry1!I343,"ERROR")</f>
        <v>1</v>
      </c>
      <c r="J343" s="7">
        <f>if(Entry1!J343=Entry2!J343,Entry1!J343,"ERROR")</f>
        <v>7</v>
      </c>
      <c r="K343" s="7" t="str">
        <f>if(Entry1!K343=Entry2!K343,Entry1!K343,"ERROR")</f>
        <v>CENMEL</v>
      </c>
      <c r="L343" s="7" t="str">
        <f>if(Entry1!L343=Entry2!L343,Entry1!L343,"ERROR")</f>
        <v>ERROR</v>
      </c>
      <c r="M343" s="7" t="str">
        <f>if(Entry1!N343=Entry2!M343,Entry1!N343,"ERROR")</f>
        <v/>
      </c>
    </row>
    <row r="344" hidden="1">
      <c r="A344" s="7">
        <f>if(Entry1!A344=Entry2!A344,Entry1!A344,"ERROR")</f>
        <v>7</v>
      </c>
      <c r="B344" s="7">
        <f>if(Entry1!B344=Entry2!B344,Entry1!B344,"ERROR")</f>
        <v>2023</v>
      </c>
      <c r="C344" s="32">
        <f>if(Entry1!C344=Entry2!C344,Entry1!C344,"ERROR")</f>
        <v>45203</v>
      </c>
      <c r="D344" s="7" t="str">
        <f>if(Entry1!D344=Entry2!D344,Entry1!D344,"ERROR")</f>
        <v>JC, HH</v>
      </c>
      <c r="E344" s="7" t="str">
        <f>if(Entry1!E344=Entry2!E344,Entry1!E344,"ERROR")</f>
        <v>GB</v>
      </c>
      <c r="F344" s="7">
        <f>if(Entry1!F344=Entry2!F344,Entry1!F344,"ERROR")</f>
        <v>3</v>
      </c>
      <c r="G344" s="7" t="str">
        <f>if(Entry1!G344=Entry2!G344,Entry1!G344,"ERROR")</f>
        <v>LS</v>
      </c>
      <c r="H344" s="7">
        <f>if(Entry1!H344=Entry2!H344,Entry1!H344,"ERROR")</f>
        <v>15</v>
      </c>
      <c r="I344" s="7">
        <f>if(Entry1!I344=Entry2!I344,Entry1!I344,"ERROR")</f>
        <v>1</v>
      </c>
      <c r="J344" s="7">
        <f>if(Entry1!J344=Entry2!J344,Entry1!J344,"ERROR")</f>
        <v>7.5</v>
      </c>
      <c r="K344" s="7" t="str">
        <f>if(Entry1!K344=Entry2!K344,Entry1!K344,"ERROR")</f>
        <v>L</v>
      </c>
      <c r="L344" s="7" t="str">
        <f>if(Entry1!L344=Entry2!L344,Entry1!L344,"ERROR")</f>
        <v>ERROR</v>
      </c>
      <c r="M344" s="7" t="str">
        <f>if(Entry1!N344=Entry2!M344,Entry1!N344,"ERROR")</f>
        <v/>
      </c>
    </row>
    <row r="345" hidden="1">
      <c r="A345" s="7">
        <f>if(Entry1!A345=Entry2!A345,Entry1!A345,"ERROR")</f>
        <v>7</v>
      </c>
      <c r="B345" s="7">
        <f>if(Entry1!B345=Entry2!B345,Entry1!B345,"ERROR")</f>
        <v>2023</v>
      </c>
      <c r="C345" s="32">
        <f>if(Entry1!C345=Entry2!C345,Entry1!C345,"ERROR")</f>
        <v>45203</v>
      </c>
      <c r="D345" s="7" t="str">
        <f>if(Entry1!D345=Entry2!D345,Entry1!D345,"ERROR")</f>
        <v>JC, HH</v>
      </c>
      <c r="E345" s="7" t="str">
        <f>if(Entry1!E345=Entry2!E345,Entry1!E345,"ERROR")</f>
        <v>GB</v>
      </c>
      <c r="F345" s="7">
        <f>if(Entry1!F345=Entry2!F345,Entry1!F345,"ERROR")</f>
        <v>3</v>
      </c>
      <c r="G345" s="7" t="str">
        <f>if(Entry1!G345=Entry2!G345,Entry1!G345,"ERROR")</f>
        <v>LS</v>
      </c>
      <c r="H345" s="7">
        <f>if(Entry1!H345=Entry2!H345,Entry1!H345,"ERROR")</f>
        <v>15</v>
      </c>
      <c r="I345" s="7">
        <f>if(Entry1!I345=Entry2!I345,Entry1!I345,"ERROR")</f>
        <v>1</v>
      </c>
      <c r="J345" s="7">
        <f>if(Entry1!J345=Entry2!J345,Entry1!J345,"ERROR")</f>
        <v>7.5</v>
      </c>
      <c r="K345" s="7" t="str">
        <f>if(Entry1!K345=Entry2!K345,Entry1!K345,"ERROR")</f>
        <v>CENMEL</v>
      </c>
      <c r="L345" s="7" t="str">
        <f>if(Entry1!L345=Entry2!L345,Entry1!L345,"ERROR")</f>
        <v>ERROR</v>
      </c>
      <c r="M345" s="7" t="str">
        <f>if(Entry1!N345=Entry2!M345,Entry1!N345,"ERROR")</f>
        <v/>
      </c>
    </row>
    <row r="346" hidden="1">
      <c r="A346" s="7">
        <f>if(Entry1!A346=Entry2!A346,Entry1!A346,"ERROR")</f>
        <v>7</v>
      </c>
      <c r="B346" s="7">
        <f>if(Entry1!B346=Entry2!B346,Entry1!B346,"ERROR")</f>
        <v>2023</v>
      </c>
      <c r="C346" s="32">
        <f>if(Entry1!C346=Entry2!C346,Entry1!C346,"ERROR")</f>
        <v>45203</v>
      </c>
      <c r="D346" s="7" t="str">
        <f>if(Entry1!D346=Entry2!D346,Entry1!D346,"ERROR")</f>
        <v>JC, HH</v>
      </c>
      <c r="E346" s="7" t="str">
        <f>if(Entry1!E346=Entry2!E346,Entry1!E346,"ERROR")</f>
        <v>GB</v>
      </c>
      <c r="F346" s="7">
        <f>if(Entry1!F346=Entry2!F346,Entry1!F346,"ERROR")</f>
        <v>3</v>
      </c>
      <c r="G346" s="7" t="str">
        <f>if(Entry1!G346=Entry2!G346,Entry1!G346,"ERROR")</f>
        <v>LS</v>
      </c>
      <c r="H346" s="7">
        <f>if(Entry1!H346=Entry2!H346,Entry1!H346,"ERROR")</f>
        <v>1</v>
      </c>
      <c r="I346" s="7">
        <f>if(Entry1!I346=Entry2!I346,Entry1!I346,"ERROR")</f>
        <v>2</v>
      </c>
      <c r="J346" s="7">
        <f>if(Entry1!J346=Entry2!J346,Entry1!J346,"ERROR")</f>
        <v>0</v>
      </c>
      <c r="K346" s="7" t="str">
        <f>if(Entry1!K346=Entry2!K346,Entry1!K346,"ERROR")</f>
        <v>L</v>
      </c>
      <c r="L346" s="7" t="str">
        <f>if(Entry1!L346=Entry2!L346,Entry1!L346,"ERROR")</f>
        <v>ERROR</v>
      </c>
      <c r="M346" s="7" t="str">
        <f>if(Entry1!N346=Entry2!M346,Entry1!N346,"ERROR")</f>
        <v/>
      </c>
    </row>
    <row r="347" hidden="1">
      <c r="A347" s="7">
        <f>if(Entry1!A347=Entry2!A347,Entry1!A347,"ERROR")</f>
        <v>7</v>
      </c>
      <c r="B347" s="7">
        <f>if(Entry1!B347=Entry2!B347,Entry1!B347,"ERROR")</f>
        <v>2023</v>
      </c>
      <c r="C347" s="32">
        <f>if(Entry1!C347=Entry2!C347,Entry1!C347,"ERROR")</f>
        <v>45203</v>
      </c>
      <c r="D347" s="7" t="str">
        <f>if(Entry1!D347=Entry2!D347,Entry1!D347,"ERROR")</f>
        <v>JC, HH</v>
      </c>
      <c r="E347" s="7" t="str">
        <f>if(Entry1!E347=Entry2!E347,Entry1!E347,"ERROR")</f>
        <v>GB</v>
      </c>
      <c r="F347" s="7">
        <f>if(Entry1!F347=Entry2!F347,Entry1!F347,"ERROR")</f>
        <v>3</v>
      </c>
      <c r="G347" s="7" t="str">
        <f>if(Entry1!G347=Entry2!G347,Entry1!G347,"ERROR")</f>
        <v>LS</v>
      </c>
      <c r="H347" s="7">
        <f>if(Entry1!H347=Entry2!H347,Entry1!H347,"ERROR")</f>
        <v>1</v>
      </c>
      <c r="I347" s="7">
        <f>if(Entry1!I347=Entry2!I347,Entry1!I347,"ERROR")</f>
        <v>2</v>
      </c>
      <c r="J347" s="7">
        <f>if(Entry1!J347=Entry2!J347,Entry1!J347,"ERROR")</f>
        <v>0</v>
      </c>
      <c r="K347" s="7" t="str">
        <f>if(Entry1!K347=Entry2!K347,Entry1!K347,"ERROR")</f>
        <v>NNG</v>
      </c>
      <c r="L347" s="7" t="str">
        <f>if(Entry1!L347=Entry2!L347,Entry1!L347,"ERROR")</f>
        <v>ERROR</v>
      </c>
      <c r="M347" s="7" t="str">
        <f>if(Entry1!N347=Entry2!M347,Entry1!N347,"ERROR")</f>
        <v/>
      </c>
    </row>
    <row r="348" hidden="1">
      <c r="A348" s="7">
        <f>if(Entry1!A348=Entry2!A348,Entry1!A348,"ERROR")</f>
        <v>7</v>
      </c>
      <c r="B348" s="7">
        <f>if(Entry1!B348=Entry2!B348,Entry1!B348,"ERROR")</f>
        <v>2023</v>
      </c>
      <c r="C348" s="32">
        <f>if(Entry1!C348=Entry2!C348,Entry1!C348,"ERROR")</f>
        <v>45203</v>
      </c>
      <c r="D348" s="7" t="str">
        <f>if(Entry1!D348=Entry2!D348,Entry1!D348,"ERROR")</f>
        <v>JC, HH</v>
      </c>
      <c r="E348" s="7" t="str">
        <f>if(Entry1!E348=Entry2!E348,Entry1!E348,"ERROR")</f>
        <v>GB</v>
      </c>
      <c r="F348" s="7">
        <f>if(Entry1!F348=Entry2!F348,Entry1!F348,"ERROR")</f>
        <v>3</v>
      </c>
      <c r="G348" s="7" t="str">
        <f>if(Entry1!G348=Entry2!G348,Entry1!G348,"ERROR")</f>
        <v>LS</v>
      </c>
      <c r="H348" s="7">
        <f>if(Entry1!H348=Entry2!H348,Entry1!H348,"ERROR")</f>
        <v>1</v>
      </c>
      <c r="I348" s="7">
        <f>if(Entry1!I348=Entry2!I348,Entry1!I348,"ERROR")</f>
        <v>2</v>
      </c>
      <c r="J348" s="7">
        <f>if(Entry1!J348=Entry2!J348,Entry1!J348,"ERROR")</f>
        <v>0</v>
      </c>
      <c r="K348" s="7" t="str">
        <f>if(Entry1!K348=Entry2!K348,Entry1!K348,"ERROR")</f>
        <v>CENMEL</v>
      </c>
      <c r="L348" s="7" t="str">
        <f>if(Entry1!L348=Entry2!L348,Entry1!L348,"ERROR")</f>
        <v>ERROR</v>
      </c>
      <c r="M348" s="7" t="str">
        <f>if(Entry1!N348=Entry2!M348,Entry1!N348,"ERROR")</f>
        <v/>
      </c>
    </row>
    <row r="349" hidden="1">
      <c r="A349" s="7">
        <f>if(Entry1!A349=Entry2!A349,Entry1!A349,"ERROR")</f>
        <v>7</v>
      </c>
      <c r="B349" s="7">
        <f>if(Entry1!B349=Entry2!B349,Entry1!B349,"ERROR")</f>
        <v>2023</v>
      </c>
      <c r="C349" s="32">
        <f>if(Entry1!C349=Entry2!C349,Entry1!C349,"ERROR")</f>
        <v>45203</v>
      </c>
      <c r="D349" s="7" t="str">
        <f>if(Entry1!D349=Entry2!D349,Entry1!D349,"ERROR")</f>
        <v>JC, HH</v>
      </c>
      <c r="E349" s="7" t="str">
        <f>if(Entry1!E349=Entry2!E349,Entry1!E349,"ERROR")</f>
        <v>GB</v>
      </c>
      <c r="F349" s="7">
        <f>if(Entry1!F349=Entry2!F349,Entry1!F349,"ERROR")</f>
        <v>3</v>
      </c>
      <c r="G349" s="7" t="str">
        <f>if(Entry1!G349=Entry2!G349,Entry1!G349,"ERROR")</f>
        <v>LS</v>
      </c>
      <c r="H349" s="7">
        <f>if(Entry1!H349=Entry2!H349,Entry1!H349,"ERROR")</f>
        <v>2</v>
      </c>
      <c r="I349" s="7">
        <f>if(Entry1!I349=Entry2!I349,Entry1!I349,"ERROR")</f>
        <v>2</v>
      </c>
      <c r="J349" s="7">
        <f>if(Entry1!J349=Entry2!J349,Entry1!J349,"ERROR")</f>
        <v>0.5</v>
      </c>
      <c r="K349" s="7" t="str">
        <f>if(Entry1!K349=Entry2!K349,Entry1!K349,"ERROR")</f>
        <v>L</v>
      </c>
      <c r="L349" s="7" t="str">
        <f>if(Entry1!L349=Entry2!L349,Entry1!L349,"ERROR")</f>
        <v>ERROR</v>
      </c>
      <c r="M349" s="7" t="str">
        <f>if(Entry1!N349=Entry2!M349,Entry1!N349,"ERROR")</f>
        <v/>
      </c>
    </row>
    <row r="350" hidden="1">
      <c r="A350" s="7">
        <f>if(Entry1!A350=Entry2!A350,Entry1!A350,"ERROR")</f>
        <v>7</v>
      </c>
      <c r="B350" s="7">
        <f>if(Entry1!B350=Entry2!B350,Entry1!B350,"ERROR")</f>
        <v>2023</v>
      </c>
      <c r="C350" s="32">
        <f>if(Entry1!C350=Entry2!C350,Entry1!C350,"ERROR")</f>
        <v>45203</v>
      </c>
      <c r="D350" s="7" t="str">
        <f>if(Entry1!D350=Entry2!D350,Entry1!D350,"ERROR")</f>
        <v>JC, HH</v>
      </c>
      <c r="E350" s="7" t="str">
        <f>if(Entry1!E350=Entry2!E350,Entry1!E350,"ERROR")</f>
        <v>GB</v>
      </c>
      <c r="F350" s="7">
        <f>if(Entry1!F350=Entry2!F350,Entry1!F350,"ERROR")</f>
        <v>3</v>
      </c>
      <c r="G350" s="7" t="str">
        <f>if(Entry1!G350=Entry2!G350,Entry1!G350,"ERROR")</f>
        <v>LS</v>
      </c>
      <c r="H350" s="7">
        <f>if(Entry1!H350=Entry2!H350,Entry1!H350,"ERROR")</f>
        <v>2</v>
      </c>
      <c r="I350" s="7">
        <f>if(Entry1!I350=Entry2!I350,Entry1!I350,"ERROR")</f>
        <v>2</v>
      </c>
      <c r="J350" s="7">
        <f>if(Entry1!J350=Entry2!J350,Entry1!J350,"ERROR")</f>
        <v>0.5</v>
      </c>
      <c r="K350" s="7" t="str">
        <f>if(Entry1!K350=Entry2!K350,Entry1!K350,"ERROR")</f>
        <v>NNG</v>
      </c>
      <c r="L350" s="7" t="str">
        <f>if(Entry1!L350=Entry2!L350,Entry1!L350,"ERROR")</f>
        <v>ERROR</v>
      </c>
      <c r="M350" s="7" t="str">
        <f>if(Entry1!N350=Entry2!M350,Entry1!N350,"ERROR")</f>
        <v/>
      </c>
    </row>
    <row r="351" hidden="1">
      <c r="A351" s="7">
        <f>if(Entry1!A351=Entry2!A351,Entry1!A351,"ERROR")</f>
        <v>7</v>
      </c>
      <c r="B351" s="7">
        <f>if(Entry1!B351=Entry2!B351,Entry1!B351,"ERROR")</f>
        <v>2023</v>
      </c>
      <c r="C351" s="32">
        <f>if(Entry1!C351=Entry2!C351,Entry1!C351,"ERROR")</f>
        <v>45203</v>
      </c>
      <c r="D351" s="7" t="str">
        <f>if(Entry1!D351=Entry2!D351,Entry1!D351,"ERROR")</f>
        <v>JC, HH</v>
      </c>
      <c r="E351" s="7" t="str">
        <f>if(Entry1!E351=Entry2!E351,Entry1!E351,"ERROR")</f>
        <v>GB</v>
      </c>
      <c r="F351" s="7">
        <f>if(Entry1!F351=Entry2!F351,Entry1!F351,"ERROR")</f>
        <v>3</v>
      </c>
      <c r="G351" s="7" t="str">
        <f>if(Entry1!G351=Entry2!G351,Entry1!G351,"ERROR")</f>
        <v>LS</v>
      </c>
      <c r="H351" s="7">
        <f>if(Entry1!H351=Entry2!H351,Entry1!H351,"ERROR")</f>
        <v>3</v>
      </c>
      <c r="I351" s="7">
        <f>if(Entry1!I351=Entry2!I351,Entry1!I351,"ERROR")</f>
        <v>2</v>
      </c>
      <c r="J351" s="7">
        <f>if(Entry1!J351=Entry2!J351,Entry1!J351,"ERROR")</f>
        <v>1</v>
      </c>
      <c r="K351" s="7" t="str">
        <f>if(Entry1!K351=Entry2!K351,Entry1!K351,"ERROR")</f>
        <v>L</v>
      </c>
      <c r="L351" s="7" t="str">
        <f>if(Entry1!L351=Entry2!L351,Entry1!L351,"ERROR")</f>
        <v>ERROR</v>
      </c>
      <c r="M351" s="7" t="str">
        <f>if(Entry1!N351=Entry2!M351,Entry1!N351,"ERROR")</f>
        <v/>
      </c>
    </row>
    <row r="352" hidden="1">
      <c r="A352" s="7">
        <f>if(Entry1!A352=Entry2!A352,Entry1!A352,"ERROR")</f>
        <v>7</v>
      </c>
      <c r="B352" s="7">
        <f>if(Entry1!B352=Entry2!B352,Entry1!B352,"ERROR")</f>
        <v>2023</v>
      </c>
      <c r="C352" s="32">
        <f>if(Entry1!C352=Entry2!C352,Entry1!C352,"ERROR")</f>
        <v>45203</v>
      </c>
      <c r="D352" s="7" t="str">
        <f>if(Entry1!D352=Entry2!D352,Entry1!D352,"ERROR")</f>
        <v>JC, HH</v>
      </c>
      <c r="E352" s="7" t="str">
        <f>if(Entry1!E352=Entry2!E352,Entry1!E352,"ERROR")</f>
        <v>GB</v>
      </c>
      <c r="F352" s="7">
        <f>if(Entry1!F352=Entry2!F352,Entry1!F352,"ERROR")</f>
        <v>3</v>
      </c>
      <c r="G352" s="7" t="str">
        <f>if(Entry1!G352=Entry2!G352,Entry1!G352,"ERROR")</f>
        <v>LS</v>
      </c>
      <c r="H352" s="7">
        <f>if(Entry1!H352=Entry2!H352,Entry1!H352,"ERROR")</f>
        <v>3</v>
      </c>
      <c r="I352" s="7">
        <f>if(Entry1!I352=Entry2!I352,Entry1!I352,"ERROR")</f>
        <v>2</v>
      </c>
      <c r="J352" s="7">
        <f>if(Entry1!J352=Entry2!J352,Entry1!J352,"ERROR")</f>
        <v>1</v>
      </c>
      <c r="K352" s="7" t="str">
        <f>if(Entry1!K352=Entry2!K352,Entry1!K352,"ERROR")</f>
        <v>NNG</v>
      </c>
      <c r="L352" s="7" t="str">
        <f>if(Entry1!L352=Entry2!L352,Entry1!L352,"ERROR")</f>
        <v>ERROR</v>
      </c>
      <c r="M352" s="7" t="str">
        <f>if(Entry1!N352=Entry2!M352,Entry1!N352,"ERROR")</f>
        <v/>
      </c>
    </row>
    <row r="353" hidden="1">
      <c r="A353" s="7">
        <f>if(Entry1!A353=Entry2!A353,Entry1!A353,"ERROR")</f>
        <v>7</v>
      </c>
      <c r="B353" s="7">
        <f>if(Entry1!B353=Entry2!B353,Entry1!B353,"ERROR")</f>
        <v>2023</v>
      </c>
      <c r="C353" s="32">
        <f>if(Entry1!C353=Entry2!C353,Entry1!C353,"ERROR")</f>
        <v>45203</v>
      </c>
      <c r="D353" s="7" t="str">
        <f>if(Entry1!D353=Entry2!D353,Entry1!D353,"ERROR")</f>
        <v>JC, HH</v>
      </c>
      <c r="E353" s="7" t="str">
        <f>if(Entry1!E353=Entry2!E353,Entry1!E353,"ERROR")</f>
        <v>GB</v>
      </c>
      <c r="F353" s="7">
        <f>if(Entry1!F353=Entry2!F353,Entry1!F353,"ERROR")</f>
        <v>3</v>
      </c>
      <c r="G353" s="7" t="str">
        <f>if(Entry1!G353=Entry2!G353,Entry1!G353,"ERROR")</f>
        <v>LS</v>
      </c>
      <c r="H353" s="7">
        <f>if(Entry1!H353=Entry2!H353,Entry1!H353,"ERROR")</f>
        <v>4</v>
      </c>
      <c r="I353" s="7">
        <f>if(Entry1!I353=Entry2!I353,Entry1!I353,"ERROR")</f>
        <v>2</v>
      </c>
      <c r="J353" s="7">
        <f>if(Entry1!J353=Entry2!J353,Entry1!J353,"ERROR")</f>
        <v>1.5</v>
      </c>
      <c r="K353" s="7" t="str">
        <f>if(Entry1!K353=Entry2!K353,Entry1!K353,"ERROR")</f>
        <v>L</v>
      </c>
      <c r="L353" s="7" t="str">
        <f>if(Entry1!L353=Entry2!L353,Entry1!L353,"ERROR")</f>
        <v>ERROR</v>
      </c>
      <c r="M353" s="7" t="str">
        <f>if(Entry1!N353=Entry2!M353,Entry1!N353,"ERROR")</f>
        <v/>
      </c>
    </row>
    <row r="354" hidden="1">
      <c r="A354" s="7">
        <f>if(Entry1!A354=Entry2!A354,Entry1!A354,"ERROR")</f>
        <v>7</v>
      </c>
      <c r="B354" s="7">
        <f>if(Entry1!B354=Entry2!B354,Entry1!B354,"ERROR")</f>
        <v>2023</v>
      </c>
      <c r="C354" s="32">
        <f>if(Entry1!C354=Entry2!C354,Entry1!C354,"ERROR")</f>
        <v>45203</v>
      </c>
      <c r="D354" s="7" t="str">
        <f>if(Entry1!D354=Entry2!D354,Entry1!D354,"ERROR")</f>
        <v>JC, HH</v>
      </c>
      <c r="E354" s="7" t="str">
        <f>if(Entry1!E354=Entry2!E354,Entry1!E354,"ERROR")</f>
        <v>GB</v>
      </c>
      <c r="F354" s="7">
        <f>if(Entry1!F354=Entry2!F354,Entry1!F354,"ERROR")</f>
        <v>3</v>
      </c>
      <c r="G354" s="7" t="str">
        <f>if(Entry1!G354=Entry2!G354,Entry1!G354,"ERROR")</f>
        <v>LS</v>
      </c>
      <c r="H354" s="7">
        <f>if(Entry1!H354=Entry2!H354,Entry1!H354,"ERROR")</f>
        <v>4</v>
      </c>
      <c r="I354" s="7">
        <f>if(Entry1!I354=Entry2!I354,Entry1!I354,"ERROR")</f>
        <v>2</v>
      </c>
      <c r="J354" s="7">
        <f>if(Entry1!J354=Entry2!J354,Entry1!J354,"ERROR")</f>
        <v>1.5</v>
      </c>
      <c r="K354" s="7" t="str">
        <f>if(Entry1!K354=Entry2!K354,Entry1!K354,"ERROR")</f>
        <v>NNG</v>
      </c>
      <c r="L354" s="7" t="str">
        <f>if(Entry1!L354=Entry2!L354,Entry1!L354,"ERROR")</f>
        <v>ERROR</v>
      </c>
      <c r="M354" s="7" t="str">
        <f>if(Entry1!N354=Entry2!M354,Entry1!N354,"ERROR")</f>
        <v/>
      </c>
    </row>
    <row r="355" hidden="1">
      <c r="A355" s="7">
        <f>if(Entry1!A355=Entry2!A355,Entry1!A355,"ERROR")</f>
        <v>7</v>
      </c>
      <c r="B355" s="7">
        <f>if(Entry1!B355=Entry2!B355,Entry1!B355,"ERROR")</f>
        <v>2023</v>
      </c>
      <c r="C355" s="32">
        <f>if(Entry1!C355=Entry2!C355,Entry1!C355,"ERROR")</f>
        <v>45203</v>
      </c>
      <c r="D355" s="7" t="str">
        <f>if(Entry1!D355=Entry2!D355,Entry1!D355,"ERROR")</f>
        <v>JC, HH</v>
      </c>
      <c r="E355" s="7" t="str">
        <f>if(Entry1!E355=Entry2!E355,Entry1!E355,"ERROR")</f>
        <v>GB</v>
      </c>
      <c r="F355" s="7">
        <f>if(Entry1!F355=Entry2!F355,Entry1!F355,"ERROR")</f>
        <v>3</v>
      </c>
      <c r="G355" s="7" t="str">
        <f>if(Entry1!G355=Entry2!G355,Entry1!G355,"ERROR")</f>
        <v>LS</v>
      </c>
      <c r="H355" s="7">
        <f>if(Entry1!H355=Entry2!H355,Entry1!H355,"ERROR")</f>
        <v>4</v>
      </c>
      <c r="I355" s="7">
        <f>if(Entry1!I355=Entry2!I355,Entry1!I355,"ERROR")</f>
        <v>2</v>
      </c>
      <c r="J355" s="7">
        <f>if(Entry1!J355=Entry2!J355,Entry1!J355,"ERROR")</f>
        <v>1.5</v>
      </c>
      <c r="K355" s="7" t="str">
        <f>if(Entry1!K355=Entry2!K355,Entry1!K355,"ERROR")</f>
        <v>DEIFAS</v>
      </c>
      <c r="L355" s="7" t="str">
        <f>if(Entry1!L355=Entry2!L355,Entry1!L355,"ERROR")</f>
        <v>ERROR</v>
      </c>
      <c r="M355" s="7" t="str">
        <f>if(Entry1!N355=Entry2!M355,Entry1!N355,"ERROR")</f>
        <v/>
      </c>
    </row>
    <row r="356" hidden="1">
      <c r="A356" s="7">
        <f>if(Entry1!A356=Entry2!A356,Entry1!A356,"ERROR")</f>
        <v>7</v>
      </c>
      <c r="B356" s="7">
        <f>if(Entry1!B356=Entry2!B356,Entry1!B356,"ERROR")</f>
        <v>2023</v>
      </c>
      <c r="C356" s="32">
        <f>if(Entry1!C356=Entry2!C356,Entry1!C356,"ERROR")</f>
        <v>45203</v>
      </c>
      <c r="D356" s="7" t="str">
        <f>if(Entry1!D356=Entry2!D356,Entry1!D356,"ERROR")</f>
        <v>JC, HH</v>
      </c>
      <c r="E356" s="7" t="str">
        <f>if(Entry1!E356=Entry2!E356,Entry1!E356,"ERROR")</f>
        <v>GB</v>
      </c>
      <c r="F356" s="7">
        <f>if(Entry1!F356=Entry2!F356,Entry1!F356,"ERROR")</f>
        <v>3</v>
      </c>
      <c r="G356" s="7" t="str">
        <f>if(Entry1!G356=Entry2!G356,Entry1!G356,"ERROR")</f>
        <v>LS</v>
      </c>
      <c r="H356" s="7">
        <f>if(Entry1!H356=Entry2!H356,Entry1!H356,"ERROR")</f>
        <v>5</v>
      </c>
      <c r="I356" s="7">
        <f>if(Entry1!I356=Entry2!I356,Entry1!I356,"ERROR")</f>
        <v>2</v>
      </c>
      <c r="J356" s="7">
        <f>if(Entry1!J356=Entry2!J356,Entry1!J356,"ERROR")</f>
        <v>2.5</v>
      </c>
      <c r="K356" s="7" t="str">
        <f>if(Entry1!K356=Entry2!K356,Entry1!K356,"ERROR")</f>
        <v>L</v>
      </c>
      <c r="L356" s="7" t="str">
        <f>if(Entry1!L356=Entry2!L356,Entry1!L356,"ERROR")</f>
        <v>ERROR</v>
      </c>
      <c r="M356" s="7" t="str">
        <f>if(Entry1!N356=Entry2!M356,Entry1!N356,"ERROR")</f>
        <v/>
      </c>
    </row>
    <row r="357" hidden="1">
      <c r="A357" s="7">
        <f>if(Entry1!A357=Entry2!A357,Entry1!A357,"ERROR")</f>
        <v>7</v>
      </c>
      <c r="B357" s="7">
        <f>if(Entry1!B357=Entry2!B357,Entry1!B357,"ERROR")</f>
        <v>2023</v>
      </c>
      <c r="C357" s="32">
        <f>if(Entry1!C357=Entry2!C357,Entry1!C357,"ERROR")</f>
        <v>45203</v>
      </c>
      <c r="D357" s="7" t="str">
        <f>if(Entry1!D357=Entry2!D357,Entry1!D357,"ERROR")</f>
        <v>JC, HH</v>
      </c>
      <c r="E357" s="7" t="str">
        <f>if(Entry1!E357=Entry2!E357,Entry1!E357,"ERROR")</f>
        <v>GB</v>
      </c>
      <c r="F357" s="7">
        <f>if(Entry1!F357=Entry2!F357,Entry1!F357,"ERROR")</f>
        <v>3</v>
      </c>
      <c r="G357" s="7" t="str">
        <f>if(Entry1!G357=Entry2!G357,Entry1!G357,"ERROR")</f>
        <v>LS</v>
      </c>
      <c r="H357" s="7">
        <f>if(Entry1!H357=Entry2!H357,Entry1!H357,"ERROR")</f>
        <v>5</v>
      </c>
      <c r="I357" s="7">
        <f>if(Entry1!I357=Entry2!I357,Entry1!I357,"ERROR")</f>
        <v>2</v>
      </c>
      <c r="J357" s="7">
        <f>if(Entry1!J357=Entry2!J357,Entry1!J357,"ERROR")</f>
        <v>2.5</v>
      </c>
      <c r="K357" s="7" t="str">
        <f>if(Entry1!K357=Entry2!K357,Entry1!K357,"ERROR")</f>
        <v>NNG</v>
      </c>
      <c r="L357" s="7" t="str">
        <f>if(Entry1!L357=Entry2!L357,Entry1!L357,"ERROR")</f>
        <v>ERROR</v>
      </c>
      <c r="M357" s="7" t="str">
        <f>if(Entry1!N357=Entry2!M357,Entry1!N357,"ERROR")</f>
        <v/>
      </c>
    </row>
    <row r="358" hidden="1">
      <c r="A358" s="7">
        <f>if(Entry1!A358=Entry2!A358,Entry1!A358,"ERROR")</f>
        <v>7</v>
      </c>
      <c r="B358" s="7">
        <f>if(Entry1!B358=Entry2!B358,Entry1!B358,"ERROR")</f>
        <v>2023</v>
      </c>
      <c r="C358" s="32">
        <f>if(Entry1!C358=Entry2!C358,Entry1!C358,"ERROR")</f>
        <v>45203</v>
      </c>
      <c r="D358" s="7" t="str">
        <f>if(Entry1!D358=Entry2!D358,Entry1!D358,"ERROR")</f>
        <v>JC, HH</v>
      </c>
      <c r="E358" s="7" t="str">
        <f>if(Entry1!E358=Entry2!E358,Entry1!E358,"ERROR")</f>
        <v>GB</v>
      </c>
      <c r="F358" s="7">
        <f>if(Entry1!F358=Entry2!F358,Entry1!F358,"ERROR")</f>
        <v>3</v>
      </c>
      <c r="G358" s="7" t="str">
        <f>if(Entry1!G358=Entry2!G358,Entry1!G358,"ERROR")</f>
        <v>LS</v>
      </c>
      <c r="H358" s="7">
        <f>if(Entry1!H358=Entry2!H358,Entry1!H358,"ERROR")</f>
        <v>5</v>
      </c>
      <c r="I358" s="7">
        <f>if(Entry1!I358=Entry2!I358,Entry1!I358,"ERROR")</f>
        <v>2</v>
      </c>
      <c r="J358" s="7">
        <f>if(Entry1!J358=Entry2!J358,Entry1!J358,"ERROR")</f>
        <v>2.5</v>
      </c>
      <c r="K358" s="7" t="str">
        <f>if(Entry1!K358=Entry2!K358,Entry1!K358,"ERROR")</f>
        <v>DEIFAS</v>
      </c>
      <c r="L358" s="7" t="str">
        <f>if(Entry1!L358=Entry2!L358,Entry1!L358,"ERROR")</f>
        <v>ERROR</v>
      </c>
      <c r="M358" s="7" t="str">
        <f>if(Entry1!N358=Entry2!M358,Entry1!N358,"ERROR")</f>
        <v/>
      </c>
    </row>
    <row r="359" hidden="1">
      <c r="A359" s="7">
        <f>if(Entry1!A359=Entry2!A359,Entry1!A359,"ERROR")</f>
        <v>7</v>
      </c>
      <c r="B359" s="7">
        <f>if(Entry1!B359=Entry2!B359,Entry1!B359,"ERROR")</f>
        <v>2023</v>
      </c>
      <c r="C359" s="32">
        <f>if(Entry1!C359=Entry2!C359,Entry1!C359,"ERROR")</f>
        <v>45203</v>
      </c>
      <c r="D359" s="7" t="str">
        <f>if(Entry1!D359=Entry2!D359,Entry1!D359,"ERROR")</f>
        <v>JC, HH</v>
      </c>
      <c r="E359" s="7" t="str">
        <f>if(Entry1!E359=Entry2!E359,Entry1!E359,"ERROR")</f>
        <v>GB</v>
      </c>
      <c r="F359" s="7">
        <f>if(Entry1!F359=Entry2!F359,Entry1!F359,"ERROR")</f>
        <v>3</v>
      </c>
      <c r="G359" s="7" t="str">
        <f>if(Entry1!G359=Entry2!G359,Entry1!G359,"ERROR")</f>
        <v>LS</v>
      </c>
      <c r="H359" s="7">
        <f>if(Entry1!H359=Entry2!H359,Entry1!H359,"ERROR")</f>
        <v>6</v>
      </c>
      <c r="I359" s="7">
        <f>if(Entry1!I359=Entry2!I359,Entry1!I359,"ERROR")</f>
        <v>2</v>
      </c>
      <c r="J359" s="7">
        <f>if(Entry1!J359=Entry2!J359,Entry1!J359,"ERROR")</f>
        <v>3</v>
      </c>
      <c r="K359" s="7" t="str">
        <f>if(Entry1!K359=Entry2!K359,Entry1!K359,"ERROR")</f>
        <v>L</v>
      </c>
      <c r="L359" s="7" t="str">
        <f>if(Entry1!L359=Entry2!L359,Entry1!L359,"ERROR")</f>
        <v>ERROR</v>
      </c>
      <c r="M359" s="7" t="str">
        <f>if(Entry1!N359=Entry2!M359,Entry1!N359,"ERROR")</f>
        <v/>
      </c>
    </row>
    <row r="360" hidden="1">
      <c r="A360" s="7">
        <f>if(Entry1!A360=Entry2!A360,Entry1!A360,"ERROR")</f>
        <v>7</v>
      </c>
      <c r="B360" s="7">
        <f>if(Entry1!B360=Entry2!B360,Entry1!B360,"ERROR")</f>
        <v>2023</v>
      </c>
      <c r="C360" s="32">
        <f>if(Entry1!C360=Entry2!C360,Entry1!C360,"ERROR")</f>
        <v>45203</v>
      </c>
      <c r="D360" s="7" t="str">
        <f>if(Entry1!D360=Entry2!D360,Entry1!D360,"ERROR")</f>
        <v>JC, HH</v>
      </c>
      <c r="E360" s="7" t="str">
        <f>if(Entry1!E360=Entry2!E360,Entry1!E360,"ERROR")</f>
        <v>GB</v>
      </c>
      <c r="F360" s="7">
        <f>if(Entry1!F360=Entry2!F360,Entry1!F360,"ERROR")</f>
        <v>3</v>
      </c>
      <c r="G360" s="7" t="str">
        <f>if(Entry1!G360=Entry2!G360,Entry1!G360,"ERROR")</f>
        <v>LS</v>
      </c>
      <c r="H360" s="7">
        <f>if(Entry1!H360=Entry2!H360,Entry1!H360,"ERROR")</f>
        <v>6</v>
      </c>
      <c r="I360" s="7">
        <f>if(Entry1!I360=Entry2!I360,Entry1!I360,"ERROR")</f>
        <v>2</v>
      </c>
      <c r="J360" s="7">
        <f>if(Entry1!J360=Entry2!J360,Entry1!J360,"ERROR")</f>
        <v>3</v>
      </c>
      <c r="K360" s="7" t="str">
        <f>if(Entry1!K360=Entry2!K360,Entry1!K360,"ERROR")</f>
        <v>DEIFAS</v>
      </c>
      <c r="L360" s="7" t="str">
        <f>if(Entry1!L360=Entry2!L360,Entry1!L360,"ERROR")</f>
        <v>ERROR</v>
      </c>
      <c r="M360" s="7" t="str">
        <f>if(Entry1!N360=Entry2!M360,Entry1!N360,"ERROR")</f>
        <v/>
      </c>
    </row>
    <row r="361" hidden="1">
      <c r="A361" s="7">
        <f>if(Entry1!A361=Entry2!A361,Entry1!A361,"ERROR")</f>
        <v>7</v>
      </c>
      <c r="B361" s="7">
        <f>if(Entry1!B361=Entry2!B361,Entry1!B361,"ERROR")</f>
        <v>2023</v>
      </c>
      <c r="C361" s="32">
        <f>if(Entry1!C361=Entry2!C361,Entry1!C361,"ERROR")</f>
        <v>45203</v>
      </c>
      <c r="D361" s="7" t="str">
        <f>if(Entry1!D361=Entry2!D361,Entry1!D361,"ERROR")</f>
        <v>JC, HH</v>
      </c>
      <c r="E361" s="7" t="str">
        <f>if(Entry1!E361=Entry2!E361,Entry1!E361,"ERROR")</f>
        <v>GB</v>
      </c>
      <c r="F361" s="7">
        <f>if(Entry1!F361=Entry2!F361,Entry1!F361,"ERROR")</f>
        <v>3</v>
      </c>
      <c r="G361" s="7" t="str">
        <f>if(Entry1!G361=Entry2!G361,Entry1!G361,"ERROR")</f>
        <v>LS</v>
      </c>
      <c r="H361" s="7">
        <f>if(Entry1!H361=Entry2!H361,Entry1!H361,"ERROR")</f>
        <v>7</v>
      </c>
      <c r="I361" s="7">
        <f>if(Entry1!I361=Entry2!I361,Entry1!I361,"ERROR")</f>
        <v>2</v>
      </c>
      <c r="J361" s="7">
        <f>if(Entry1!J361=Entry2!J361,Entry1!J361,"ERROR")</f>
        <v>3.5</v>
      </c>
      <c r="K361" s="7" t="str">
        <f>if(Entry1!K361=Entry2!K361,Entry1!K361,"ERROR")</f>
        <v>L</v>
      </c>
      <c r="L361" s="7" t="str">
        <f>if(Entry1!L361=Entry2!L361,Entry1!L361,"ERROR")</f>
        <v>ERROR</v>
      </c>
      <c r="M361" s="7" t="str">
        <f>if(Entry1!N361=Entry2!M361,Entry1!N361,"ERROR")</f>
        <v/>
      </c>
    </row>
    <row r="362" hidden="1">
      <c r="A362" s="7">
        <f>if(Entry1!A362=Entry2!A362,Entry1!A362,"ERROR")</f>
        <v>7</v>
      </c>
      <c r="B362" s="7">
        <f>if(Entry1!B362=Entry2!B362,Entry1!B362,"ERROR")</f>
        <v>2023</v>
      </c>
      <c r="C362" s="32">
        <f>if(Entry1!C362=Entry2!C362,Entry1!C362,"ERROR")</f>
        <v>45203</v>
      </c>
      <c r="D362" s="7" t="str">
        <f>if(Entry1!D362=Entry2!D362,Entry1!D362,"ERROR")</f>
        <v>JC, HH</v>
      </c>
      <c r="E362" s="7" t="str">
        <f>if(Entry1!E362=Entry2!E362,Entry1!E362,"ERROR")</f>
        <v>GB</v>
      </c>
      <c r="F362" s="7">
        <f>if(Entry1!F362=Entry2!F362,Entry1!F362,"ERROR")</f>
        <v>3</v>
      </c>
      <c r="G362" s="7" t="str">
        <f>if(Entry1!G362=Entry2!G362,Entry1!G362,"ERROR")</f>
        <v>LS</v>
      </c>
      <c r="H362" s="7">
        <f>if(Entry1!H362=Entry2!H362,Entry1!H362,"ERROR")</f>
        <v>7</v>
      </c>
      <c r="I362" s="7">
        <f>if(Entry1!I362=Entry2!I362,Entry1!I362,"ERROR")</f>
        <v>2</v>
      </c>
      <c r="J362" s="7">
        <f>if(Entry1!J362=Entry2!J362,Entry1!J362,"ERROR")</f>
        <v>3.5</v>
      </c>
      <c r="K362" s="7" t="str">
        <f>if(Entry1!K362=Entry2!K362,Entry1!K362,"ERROR")</f>
        <v>DEIFAS</v>
      </c>
      <c r="L362" s="7" t="str">
        <f>if(Entry1!L362=Entry2!L362,Entry1!L362,"ERROR")</f>
        <v>ERROR</v>
      </c>
      <c r="M362" s="7" t="str">
        <f>if(Entry1!N362=Entry2!M362,Entry1!N362,"ERROR")</f>
        <v/>
      </c>
    </row>
    <row r="363" hidden="1">
      <c r="A363" s="7">
        <f>if(Entry1!A363=Entry2!A363,Entry1!A363,"ERROR")</f>
        <v>7</v>
      </c>
      <c r="B363" s="7">
        <f>if(Entry1!B363=Entry2!B363,Entry1!B363,"ERROR")</f>
        <v>2023</v>
      </c>
      <c r="C363" s="32">
        <f>if(Entry1!C363=Entry2!C363,Entry1!C363,"ERROR")</f>
        <v>45203</v>
      </c>
      <c r="D363" s="7" t="str">
        <f>if(Entry1!D363=Entry2!D363,Entry1!D363,"ERROR")</f>
        <v>JC, HH</v>
      </c>
      <c r="E363" s="7" t="str">
        <f>if(Entry1!E363=Entry2!E363,Entry1!E363,"ERROR")</f>
        <v>GB</v>
      </c>
      <c r="F363" s="7">
        <f>if(Entry1!F363=Entry2!F363,Entry1!F363,"ERROR")</f>
        <v>3</v>
      </c>
      <c r="G363" s="7" t="str">
        <f>if(Entry1!G363=Entry2!G363,Entry1!G363,"ERROR")</f>
        <v>LS</v>
      </c>
      <c r="H363" s="7">
        <f>if(Entry1!H363=Entry2!H363,Entry1!H363,"ERROR")</f>
        <v>8</v>
      </c>
      <c r="I363" s="7">
        <f>if(Entry1!I363=Entry2!I363,Entry1!I363,"ERROR")</f>
        <v>2</v>
      </c>
      <c r="J363" s="7">
        <f>if(Entry1!J363=Entry2!J363,Entry1!J363,"ERROR")</f>
        <v>4</v>
      </c>
      <c r="K363" s="7" t="str">
        <f>if(Entry1!K363=Entry2!K363,Entry1!K363,"ERROR")</f>
        <v>B</v>
      </c>
      <c r="L363" s="7" t="str">
        <f>if(Entry1!L363=Entry2!L363,Entry1!L363,"ERROR")</f>
        <v>ERROR</v>
      </c>
      <c r="M363" s="7" t="str">
        <f>if(Entry1!N363=Entry2!M363,Entry1!N363,"ERROR")</f>
        <v/>
      </c>
    </row>
    <row r="364" hidden="1">
      <c r="A364" s="7">
        <f>if(Entry1!A364=Entry2!A364,Entry1!A364,"ERROR")</f>
        <v>7</v>
      </c>
      <c r="B364" s="7">
        <f>if(Entry1!B364=Entry2!B364,Entry1!B364,"ERROR")</f>
        <v>2023</v>
      </c>
      <c r="C364" s="32">
        <f>if(Entry1!C364=Entry2!C364,Entry1!C364,"ERROR")</f>
        <v>45203</v>
      </c>
      <c r="D364" s="7" t="str">
        <f>if(Entry1!D364=Entry2!D364,Entry1!D364,"ERROR")</f>
        <v>JC, HH</v>
      </c>
      <c r="E364" s="7" t="str">
        <f>if(Entry1!E364=Entry2!E364,Entry1!E364,"ERROR")</f>
        <v>GB</v>
      </c>
      <c r="F364" s="7">
        <f>if(Entry1!F364=Entry2!F364,Entry1!F364,"ERROR")</f>
        <v>3</v>
      </c>
      <c r="G364" s="7" t="str">
        <f>if(Entry1!G364=Entry2!G364,Entry1!G364,"ERROR")</f>
        <v>LS</v>
      </c>
      <c r="H364" s="7">
        <f>if(Entry1!H364=Entry2!H364,Entry1!H364,"ERROR")</f>
        <v>9</v>
      </c>
      <c r="I364" s="7">
        <f>if(Entry1!I364=Entry2!I364,Entry1!I364,"ERROR")</f>
        <v>2</v>
      </c>
      <c r="J364" s="7">
        <f>if(Entry1!J364=Entry2!J364,Entry1!J364,"ERROR")</f>
        <v>4.5</v>
      </c>
      <c r="K364" s="7" t="str">
        <f>if(Entry1!K364=Entry2!K364,Entry1!K364,"ERROR")</f>
        <v>B</v>
      </c>
      <c r="L364" s="7" t="str">
        <f>if(Entry1!L364=Entry2!L364,Entry1!L364,"ERROR")</f>
        <v>ERROR</v>
      </c>
      <c r="M364" s="7" t="str">
        <f>if(Entry1!N364=Entry2!M364,Entry1!N364,"ERROR")</f>
        <v/>
      </c>
    </row>
    <row r="365" hidden="1">
      <c r="A365" s="7">
        <f>if(Entry1!A365=Entry2!A365,Entry1!A365,"ERROR")</f>
        <v>7</v>
      </c>
      <c r="B365" s="7">
        <f>if(Entry1!B365=Entry2!B365,Entry1!B365,"ERROR")</f>
        <v>2023</v>
      </c>
      <c r="C365" s="32">
        <f>if(Entry1!C365=Entry2!C365,Entry1!C365,"ERROR")</f>
        <v>45203</v>
      </c>
      <c r="D365" s="7" t="str">
        <f>if(Entry1!D365=Entry2!D365,Entry1!D365,"ERROR")</f>
        <v>JC, HH</v>
      </c>
      <c r="E365" s="7" t="str">
        <f>if(Entry1!E365=Entry2!E365,Entry1!E365,"ERROR")</f>
        <v>GB</v>
      </c>
      <c r="F365" s="7">
        <f>if(Entry1!F365=Entry2!F365,Entry1!F365,"ERROR")</f>
        <v>3</v>
      </c>
      <c r="G365" s="7" t="str">
        <f>if(Entry1!G365=Entry2!G365,Entry1!G365,"ERROR")</f>
        <v>LS</v>
      </c>
      <c r="H365" s="7">
        <f>if(Entry1!H365=Entry2!H365,Entry1!H365,"ERROR")</f>
        <v>10</v>
      </c>
      <c r="I365" s="7">
        <f>if(Entry1!I365=Entry2!I365,Entry1!I365,"ERROR")</f>
        <v>2</v>
      </c>
      <c r="J365" s="7">
        <f>if(Entry1!J365=Entry2!J365,Entry1!J365,"ERROR")</f>
        <v>5</v>
      </c>
      <c r="K365" s="7" t="str">
        <f>if(Entry1!K365=Entry2!K365,Entry1!K365,"ERROR")</f>
        <v>L</v>
      </c>
      <c r="L365" s="7" t="str">
        <f>if(Entry1!L365=Entry2!L365,Entry1!L365,"ERROR")</f>
        <v>ERROR</v>
      </c>
      <c r="M365" s="7" t="str">
        <f>if(Entry1!N365=Entry2!M365,Entry1!N365,"ERROR")</f>
        <v/>
      </c>
    </row>
    <row r="366" hidden="1">
      <c r="A366" s="7">
        <f>if(Entry1!A366=Entry2!A366,Entry1!A366,"ERROR")</f>
        <v>7</v>
      </c>
      <c r="B366" s="7">
        <f>if(Entry1!B366=Entry2!B366,Entry1!B366,"ERROR")</f>
        <v>2023</v>
      </c>
      <c r="C366" s="32">
        <f>if(Entry1!C366=Entry2!C366,Entry1!C366,"ERROR")</f>
        <v>45203</v>
      </c>
      <c r="D366" s="7" t="str">
        <f>if(Entry1!D366=Entry2!D366,Entry1!D366,"ERROR")</f>
        <v>JC, HH</v>
      </c>
      <c r="E366" s="7" t="str">
        <f>if(Entry1!E366=Entry2!E366,Entry1!E366,"ERROR")</f>
        <v>GB</v>
      </c>
      <c r="F366" s="7">
        <f>if(Entry1!F366=Entry2!F366,Entry1!F366,"ERROR")</f>
        <v>3</v>
      </c>
      <c r="G366" s="7" t="str">
        <f>if(Entry1!G366=Entry2!G366,Entry1!G366,"ERROR")</f>
        <v>LS</v>
      </c>
      <c r="H366" s="7">
        <f>if(Entry1!H366=Entry2!H366,Entry1!H366,"ERROR")</f>
        <v>10</v>
      </c>
      <c r="I366" s="7">
        <f>if(Entry1!I366=Entry2!I366,Entry1!I366,"ERROR")</f>
        <v>2</v>
      </c>
      <c r="J366" s="7">
        <f>if(Entry1!J366=Entry2!J366,Entry1!J366,"ERROR")</f>
        <v>5</v>
      </c>
      <c r="K366" s="7" t="str">
        <f>if(Entry1!K366=Entry2!K366,Entry1!K366,"ERROR")</f>
        <v>NNG</v>
      </c>
      <c r="L366" s="7" t="str">
        <f>if(Entry1!L366=Entry2!L366,Entry1!L366,"ERROR")</f>
        <v>ERROR</v>
      </c>
      <c r="M366" s="7" t="str">
        <f>if(Entry1!N366=Entry2!M366,Entry1!N366,"ERROR")</f>
        <v/>
      </c>
    </row>
    <row r="367" hidden="1">
      <c r="A367" s="7">
        <f>if(Entry1!A367=Entry2!A367,Entry1!A367,"ERROR")</f>
        <v>7</v>
      </c>
      <c r="B367" s="7">
        <f>if(Entry1!B367=Entry2!B367,Entry1!B367,"ERROR")</f>
        <v>2023</v>
      </c>
      <c r="C367" s="32">
        <f>if(Entry1!C367=Entry2!C367,Entry1!C367,"ERROR")</f>
        <v>45203</v>
      </c>
      <c r="D367" s="7" t="str">
        <f>if(Entry1!D367=Entry2!D367,Entry1!D367,"ERROR")</f>
        <v>JC, HH</v>
      </c>
      <c r="E367" s="7" t="str">
        <f>if(Entry1!E367=Entry2!E367,Entry1!E367,"ERROR")</f>
        <v>GB</v>
      </c>
      <c r="F367" s="7">
        <f>if(Entry1!F367=Entry2!F367,Entry1!F367,"ERROR")</f>
        <v>3</v>
      </c>
      <c r="G367" s="7" t="str">
        <f>if(Entry1!G367=Entry2!G367,Entry1!G367,"ERROR")</f>
        <v>LS</v>
      </c>
      <c r="H367" s="7">
        <f>if(Entry1!H367=Entry2!H367,Entry1!H367,"ERROR")</f>
        <v>11</v>
      </c>
      <c r="I367" s="7">
        <f>if(Entry1!I367=Entry2!I367,Entry1!I367,"ERROR")</f>
        <v>2</v>
      </c>
      <c r="J367" s="7">
        <f>if(Entry1!J367=Entry2!J367,Entry1!J367,"ERROR")</f>
        <v>5.5</v>
      </c>
      <c r="K367" s="7" t="str">
        <f>if(Entry1!K367=Entry2!K367,Entry1!K367,"ERROR")</f>
        <v>B</v>
      </c>
      <c r="L367" s="7" t="str">
        <f>if(Entry1!L367=Entry2!L367,Entry1!L367,"ERROR")</f>
        <v>ERROR</v>
      </c>
      <c r="M367" s="7" t="str">
        <f>if(Entry1!N367=Entry2!M367,Entry1!N367,"ERROR")</f>
        <v/>
      </c>
    </row>
    <row r="368" hidden="1">
      <c r="A368" s="7">
        <f>if(Entry1!A368=Entry2!A368,Entry1!A368,"ERROR")</f>
        <v>7</v>
      </c>
      <c r="B368" s="7">
        <f>if(Entry1!B368=Entry2!B368,Entry1!B368,"ERROR")</f>
        <v>2023</v>
      </c>
      <c r="C368" s="32">
        <f>if(Entry1!C368=Entry2!C368,Entry1!C368,"ERROR")</f>
        <v>45203</v>
      </c>
      <c r="D368" s="7" t="str">
        <f>if(Entry1!D368=Entry2!D368,Entry1!D368,"ERROR")</f>
        <v>JC, HH</v>
      </c>
      <c r="E368" s="7" t="str">
        <f>if(Entry1!E368=Entry2!E368,Entry1!E368,"ERROR")</f>
        <v>GB</v>
      </c>
      <c r="F368" s="7">
        <f>if(Entry1!F368=Entry2!F368,Entry1!F368,"ERROR")</f>
        <v>3</v>
      </c>
      <c r="G368" s="7" t="str">
        <f>if(Entry1!G368=Entry2!G368,Entry1!G368,"ERROR")</f>
        <v>LS</v>
      </c>
      <c r="H368" s="7">
        <f>if(Entry1!H368=Entry2!H368,Entry1!H368,"ERROR")</f>
        <v>11</v>
      </c>
      <c r="I368" s="7">
        <f>if(Entry1!I368=Entry2!I368,Entry1!I368,"ERROR")</f>
        <v>2</v>
      </c>
      <c r="J368" s="7">
        <f>if(Entry1!J368=Entry2!J368,Entry1!J368,"ERROR")</f>
        <v>5.5</v>
      </c>
      <c r="K368" s="7" t="str">
        <f>if(Entry1!K368=Entry2!K368,Entry1!K368,"ERROR")</f>
        <v>CENMEL</v>
      </c>
      <c r="L368" s="7" t="str">
        <f>if(Entry1!L368=Entry2!L368,Entry1!L368,"ERROR")</f>
        <v>ERROR</v>
      </c>
      <c r="M368" s="7" t="str">
        <f>if(Entry1!N368=Entry2!M368,Entry1!N368,"ERROR")</f>
        <v/>
      </c>
    </row>
    <row r="369" hidden="1">
      <c r="A369" s="7">
        <f>if(Entry1!A369=Entry2!A369,Entry1!A369,"ERROR")</f>
        <v>7</v>
      </c>
      <c r="B369" s="7">
        <f>if(Entry1!B369=Entry2!B369,Entry1!B369,"ERROR")</f>
        <v>2023</v>
      </c>
      <c r="C369" s="32">
        <f>if(Entry1!C369=Entry2!C369,Entry1!C369,"ERROR")</f>
        <v>45203</v>
      </c>
      <c r="D369" s="7" t="str">
        <f>if(Entry1!D369=Entry2!D369,Entry1!D369,"ERROR")</f>
        <v>JC, HH</v>
      </c>
      <c r="E369" s="7" t="str">
        <f>if(Entry1!E369=Entry2!E369,Entry1!E369,"ERROR")</f>
        <v>GB</v>
      </c>
      <c r="F369" s="7">
        <f>if(Entry1!F369=Entry2!F369,Entry1!F369,"ERROR")</f>
        <v>3</v>
      </c>
      <c r="G369" s="7" t="str">
        <f>if(Entry1!G369=Entry2!G369,Entry1!G369,"ERROR")</f>
        <v>LS</v>
      </c>
      <c r="H369" s="7">
        <f>if(Entry1!H369=Entry2!H369,Entry1!H369,"ERROR")</f>
        <v>12</v>
      </c>
      <c r="I369" s="7">
        <f>if(Entry1!I369=Entry2!I369,Entry1!I369,"ERROR")</f>
        <v>2</v>
      </c>
      <c r="J369" s="7">
        <f>if(Entry1!J369=Entry2!J369,Entry1!J369,"ERROR")</f>
        <v>6</v>
      </c>
      <c r="K369" s="7" t="str">
        <f>if(Entry1!K369=Entry2!K369,Entry1!K369,"ERROR")</f>
        <v>B</v>
      </c>
      <c r="L369" s="7" t="str">
        <f>if(Entry1!L369=Entry2!L369,Entry1!L369,"ERROR")</f>
        <v>ERROR</v>
      </c>
      <c r="M369" s="7" t="str">
        <f>if(Entry1!N369=Entry2!M369,Entry1!N369,"ERROR")</f>
        <v/>
      </c>
    </row>
    <row r="370" hidden="1">
      <c r="A370" s="7">
        <f>if(Entry1!A370=Entry2!A370,Entry1!A370,"ERROR")</f>
        <v>7</v>
      </c>
      <c r="B370" s="7">
        <f>if(Entry1!B370=Entry2!B370,Entry1!B370,"ERROR")</f>
        <v>2023</v>
      </c>
      <c r="C370" s="32">
        <f>if(Entry1!C370=Entry2!C370,Entry1!C370,"ERROR")</f>
        <v>45203</v>
      </c>
      <c r="D370" s="7" t="str">
        <f>if(Entry1!D370=Entry2!D370,Entry1!D370,"ERROR")</f>
        <v>JC, HH</v>
      </c>
      <c r="E370" s="7" t="str">
        <f>if(Entry1!E370=Entry2!E370,Entry1!E370,"ERROR")</f>
        <v>GB</v>
      </c>
      <c r="F370" s="7">
        <f>if(Entry1!F370=Entry2!F370,Entry1!F370,"ERROR")</f>
        <v>3</v>
      </c>
      <c r="G370" s="7" t="str">
        <f>if(Entry1!G370=Entry2!G370,Entry1!G370,"ERROR")</f>
        <v>LS</v>
      </c>
      <c r="H370" s="7">
        <f>if(Entry1!H370=Entry2!H370,Entry1!H370,"ERROR")</f>
        <v>13</v>
      </c>
      <c r="I370" s="7">
        <f>if(Entry1!I370=Entry2!I370,Entry1!I370,"ERROR")</f>
        <v>2</v>
      </c>
      <c r="J370" s="7">
        <f>if(Entry1!J370=Entry2!J370,Entry1!J370,"ERROR")</f>
        <v>6.5</v>
      </c>
      <c r="K370" s="7" t="str">
        <f>if(Entry1!K370=Entry2!K370,Entry1!K370,"ERROR")</f>
        <v>B</v>
      </c>
      <c r="L370" s="7" t="str">
        <f>if(Entry1!L370=Entry2!L370,Entry1!L370,"ERROR")</f>
        <v>ERROR</v>
      </c>
      <c r="M370" s="7" t="str">
        <f>if(Entry1!N370=Entry2!M370,Entry1!N370,"ERROR")</f>
        <v/>
      </c>
    </row>
    <row r="371" hidden="1">
      <c r="A371" s="7">
        <f>if(Entry1!A371=Entry2!A371,Entry1!A371,"ERROR")</f>
        <v>7</v>
      </c>
      <c r="B371" s="7">
        <f>if(Entry1!B371=Entry2!B371,Entry1!B371,"ERROR")</f>
        <v>2023</v>
      </c>
      <c r="C371" s="32">
        <f>if(Entry1!C371=Entry2!C371,Entry1!C371,"ERROR")</f>
        <v>45203</v>
      </c>
      <c r="D371" s="7" t="str">
        <f>if(Entry1!D371=Entry2!D371,Entry1!D371,"ERROR")</f>
        <v>JC, HH</v>
      </c>
      <c r="E371" s="7" t="str">
        <f>if(Entry1!E371=Entry2!E371,Entry1!E371,"ERROR")</f>
        <v>GB</v>
      </c>
      <c r="F371" s="7">
        <f>if(Entry1!F371=Entry2!F371,Entry1!F371,"ERROR")</f>
        <v>3</v>
      </c>
      <c r="G371" s="7" t="str">
        <f>if(Entry1!G371=Entry2!G371,Entry1!G371,"ERROR")</f>
        <v>LS</v>
      </c>
      <c r="H371" s="7">
        <f>if(Entry1!H371=Entry2!H371,Entry1!H371,"ERROR")</f>
        <v>14</v>
      </c>
      <c r="I371" s="7">
        <f>if(Entry1!I371=Entry2!I371,Entry1!I371,"ERROR")</f>
        <v>2</v>
      </c>
      <c r="J371" s="7">
        <f>if(Entry1!J371=Entry2!J371,Entry1!J371,"ERROR")</f>
        <v>7</v>
      </c>
      <c r="K371" s="7" t="str">
        <f>if(Entry1!K371=Entry2!K371,Entry1!K371,"ERROR")</f>
        <v>L</v>
      </c>
      <c r="L371" s="7" t="str">
        <f>if(Entry1!L371=Entry2!L371,Entry1!L371,"ERROR")</f>
        <v>ERROR</v>
      </c>
      <c r="M371" s="7" t="str">
        <f>if(Entry1!N371=Entry2!M371,Entry1!N371,"ERROR")</f>
        <v/>
      </c>
    </row>
    <row r="372" hidden="1">
      <c r="A372" s="7">
        <f>if(Entry1!A372=Entry2!A372,Entry1!A372,"ERROR")</f>
        <v>7</v>
      </c>
      <c r="B372" s="7">
        <f>if(Entry1!B372=Entry2!B372,Entry1!B372,"ERROR")</f>
        <v>2023</v>
      </c>
      <c r="C372" s="32">
        <f>if(Entry1!C372=Entry2!C372,Entry1!C372,"ERROR")</f>
        <v>45203</v>
      </c>
      <c r="D372" s="7" t="str">
        <f>if(Entry1!D372=Entry2!D372,Entry1!D372,"ERROR")</f>
        <v>JC, HH</v>
      </c>
      <c r="E372" s="7" t="str">
        <f>if(Entry1!E372=Entry2!E372,Entry1!E372,"ERROR")</f>
        <v>GB</v>
      </c>
      <c r="F372" s="7">
        <f>if(Entry1!F372=Entry2!F372,Entry1!F372,"ERROR")</f>
        <v>3</v>
      </c>
      <c r="G372" s="7" t="str">
        <f>if(Entry1!G372=Entry2!G372,Entry1!G372,"ERROR")</f>
        <v>LS</v>
      </c>
      <c r="H372" s="7">
        <f>if(Entry1!H372=Entry2!H372,Entry1!H372,"ERROR")</f>
        <v>14</v>
      </c>
      <c r="I372" s="7">
        <f>if(Entry1!I372=Entry2!I372,Entry1!I372,"ERROR")</f>
        <v>2</v>
      </c>
      <c r="J372" s="7">
        <f>if(Entry1!J372=Entry2!J372,Entry1!J372,"ERROR")</f>
        <v>7</v>
      </c>
      <c r="K372" s="7" t="str">
        <f>if(Entry1!K372=Entry2!K372,Entry1!K372,"ERROR")</f>
        <v>CENMEL</v>
      </c>
      <c r="L372" s="7" t="str">
        <f>if(Entry1!L372=Entry2!L372,Entry1!L372,"ERROR")</f>
        <v>ERROR</v>
      </c>
      <c r="M372" s="7" t="str">
        <f>if(Entry1!N372=Entry2!M372,Entry1!N372,"ERROR")</f>
        <v/>
      </c>
    </row>
    <row r="373" hidden="1">
      <c r="A373" s="7">
        <f>if(Entry1!A373=Entry2!A373,Entry1!A373,"ERROR")</f>
        <v>7</v>
      </c>
      <c r="B373" s="7">
        <f>if(Entry1!B373=Entry2!B373,Entry1!B373,"ERROR")</f>
        <v>2023</v>
      </c>
      <c r="C373" s="32">
        <f>if(Entry1!C373=Entry2!C373,Entry1!C373,"ERROR")</f>
        <v>45203</v>
      </c>
      <c r="D373" s="7" t="str">
        <f>if(Entry1!D373=Entry2!D373,Entry1!D373,"ERROR")</f>
        <v>JC, HH</v>
      </c>
      <c r="E373" s="7" t="str">
        <f>if(Entry1!E373=Entry2!E373,Entry1!E373,"ERROR")</f>
        <v>GB</v>
      </c>
      <c r="F373" s="7">
        <f>if(Entry1!F373=Entry2!F373,Entry1!F373,"ERROR")</f>
        <v>3</v>
      </c>
      <c r="G373" s="7" t="str">
        <f>if(Entry1!G373=Entry2!G373,Entry1!G373,"ERROR")</f>
        <v>LS</v>
      </c>
      <c r="H373" s="7">
        <f>if(Entry1!H373=Entry2!H373,Entry1!H373,"ERROR")</f>
        <v>15</v>
      </c>
      <c r="I373" s="7">
        <f>if(Entry1!I373=Entry2!I373,Entry1!I373,"ERROR")</f>
        <v>2</v>
      </c>
      <c r="J373" s="7">
        <f>if(Entry1!J373=Entry2!J373,Entry1!J373,"ERROR")</f>
        <v>7.5</v>
      </c>
      <c r="K373" s="7" t="str">
        <f>if(Entry1!K373=Entry2!K373,Entry1!K373,"ERROR")</f>
        <v>L</v>
      </c>
      <c r="L373" s="7" t="str">
        <f>if(Entry1!L373=Entry2!L373,Entry1!L373,"ERROR")</f>
        <v>ERROR</v>
      </c>
      <c r="M373" s="7" t="str">
        <f>if(Entry1!N373=Entry2!M373,Entry1!N373,"ERROR")</f>
        <v/>
      </c>
    </row>
    <row r="374" hidden="1">
      <c r="A374" s="7">
        <f>if(Entry1!A374=Entry2!A374,Entry1!A374,"ERROR")</f>
        <v>7</v>
      </c>
      <c r="B374" s="7">
        <f>if(Entry1!B374=Entry2!B374,Entry1!B374,"ERROR")</f>
        <v>2023</v>
      </c>
      <c r="C374" s="32">
        <f>if(Entry1!C374=Entry2!C374,Entry1!C374,"ERROR")</f>
        <v>45203</v>
      </c>
      <c r="D374" s="7" t="str">
        <f>if(Entry1!D374=Entry2!D374,Entry1!D374,"ERROR")</f>
        <v>JC, HH</v>
      </c>
      <c r="E374" s="7" t="str">
        <f>if(Entry1!E374=Entry2!E374,Entry1!E374,"ERROR")</f>
        <v>GB</v>
      </c>
      <c r="F374" s="7">
        <f>if(Entry1!F374=Entry2!F374,Entry1!F374,"ERROR")</f>
        <v>3</v>
      </c>
      <c r="G374" s="7" t="str">
        <f>if(Entry1!G374=Entry2!G374,Entry1!G374,"ERROR")</f>
        <v>LS</v>
      </c>
      <c r="H374" s="7">
        <f>if(Entry1!H374=Entry2!H374,Entry1!H374,"ERROR")</f>
        <v>15</v>
      </c>
      <c r="I374" s="7">
        <f>if(Entry1!I374=Entry2!I374,Entry1!I374,"ERROR")</f>
        <v>2</v>
      </c>
      <c r="J374" s="7">
        <f>if(Entry1!J374=Entry2!J374,Entry1!J374,"ERROR")</f>
        <v>7.5</v>
      </c>
      <c r="K374" s="7" t="str">
        <f>if(Entry1!K374=Entry2!K374,Entry1!K374,"ERROR")</f>
        <v>NNG</v>
      </c>
      <c r="L374" s="7" t="str">
        <f>if(Entry1!L374=Entry2!L374,Entry1!L374,"ERROR")</f>
        <v>ERROR</v>
      </c>
      <c r="M374" s="7" t="str">
        <f>if(Entry1!N374=Entry2!M374,Entry1!N374,"ERROR")</f>
        <v/>
      </c>
    </row>
    <row r="375" hidden="1">
      <c r="A375" s="7">
        <f>if(Entry1!A375=Entry2!A375,Entry1!A375,"ERROR")</f>
        <v>8</v>
      </c>
      <c r="B375" s="7">
        <f>if(Entry1!B375=Entry2!B375,Entry1!B375,"ERROR")</f>
        <v>2023</v>
      </c>
      <c r="C375" s="32">
        <f>if(Entry1!C375=Entry2!C375,Entry1!C375,"ERROR")</f>
        <v>45203</v>
      </c>
      <c r="D375" s="7" t="str">
        <f>if(Entry1!D375=Entry2!D375,Entry1!D375,"ERROR")</f>
        <v>JC, HH</v>
      </c>
      <c r="E375" s="7" t="str">
        <f>if(Entry1!E375=Entry2!E375,Entry1!E375,"ERROR")</f>
        <v>GB</v>
      </c>
      <c r="F375" s="7">
        <f>if(Entry1!F375=Entry2!F375,Entry1!F375,"ERROR")</f>
        <v>3</v>
      </c>
      <c r="G375" s="7" t="str">
        <f>if(Entry1!G375=Entry2!G375,Entry1!G375,"ERROR")</f>
        <v>LU</v>
      </c>
      <c r="H375" s="7">
        <f>if(Entry1!H375=Entry2!H375,Entry1!H375,"ERROR")</f>
        <v>1</v>
      </c>
      <c r="I375" s="7">
        <f>if(Entry1!I375=Entry2!I375,Entry1!I375,"ERROR")</f>
        <v>1</v>
      </c>
      <c r="J375" s="7">
        <f>if(Entry1!J375=Entry2!J375,Entry1!J375,"ERROR")</f>
        <v>0</v>
      </c>
      <c r="K375" s="7" t="str">
        <f>if(Entry1!K375=Entry2!K375,Entry1!K375,"ERROR")</f>
        <v>L</v>
      </c>
      <c r="L375" s="7" t="str">
        <f>if(Entry1!L375=Entry2!L375,Entry1!L375,"ERROR")</f>
        <v>ERROR</v>
      </c>
      <c r="M375" s="7" t="str">
        <f>if(Entry1!N375=Entry2!M375,Entry1!N375,"ERROR")</f>
        <v/>
      </c>
    </row>
    <row r="376" hidden="1">
      <c r="A376" s="7">
        <f>if(Entry1!A376=Entry2!A376,Entry1!A376,"ERROR")</f>
        <v>8</v>
      </c>
      <c r="B376" s="7">
        <f>if(Entry1!B376=Entry2!B376,Entry1!B376,"ERROR")</f>
        <v>2023</v>
      </c>
      <c r="C376" s="32">
        <f>if(Entry1!C376=Entry2!C376,Entry1!C376,"ERROR")</f>
        <v>45203</v>
      </c>
      <c r="D376" s="7" t="str">
        <f>if(Entry1!D376=Entry2!D376,Entry1!D376,"ERROR")</f>
        <v>JC, HH</v>
      </c>
      <c r="E376" s="7" t="str">
        <f>if(Entry1!E376=Entry2!E376,Entry1!E376,"ERROR")</f>
        <v>GB</v>
      </c>
      <c r="F376" s="7">
        <f>if(Entry1!F376=Entry2!F376,Entry1!F376,"ERROR")</f>
        <v>3</v>
      </c>
      <c r="G376" s="7" t="str">
        <f>if(Entry1!G376=Entry2!G376,Entry1!G376,"ERROR")</f>
        <v>LU</v>
      </c>
      <c r="H376" s="7">
        <f>if(Entry1!H376=Entry2!H376,Entry1!H376,"ERROR")</f>
        <v>2</v>
      </c>
      <c r="I376" s="7">
        <f>if(Entry1!I376=Entry2!I376,Entry1!I376,"ERROR")</f>
        <v>1</v>
      </c>
      <c r="J376" s="7">
        <f>if(Entry1!J376=Entry2!J376,Entry1!J376,"ERROR")</f>
        <v>0.5</v>
      </c>
      <c r="K376" s="7" t="str">
        <f>if(Entry1!K376=Entry2!K376,Entry1!K376,"ERROR")</f>
        <v>L</v>
      </c>
      <c r="L376" s="7" t="str">
        <f>if(Entry1!L376=Entry2!L376,Entry1!L376,"ERROR")</f>
        <v>ERROR</v>
      </c>
      <c r="M376" s="7" t="str">
        <f>if(Entry1!N376=Entry2!M376,Entry1!N376,"ERROR")</f>
        <v/>
      </c>
    </row>
    <row r="377" hidden="1">
      <c r="A377" s="7">
        <f>if(Entry1!A377=Entry2!A377,Entry1!A377,"ERROR")</f>
        <v>8</v>
      </c>
      <c r="B377" s="7">
        <f>if(Entry1!B377=Entry2!B377,Entry1!B377,"ERROR")</f>
        <v>2023</v>
      </c>
      <c r="C377" s="32">
        <f>if(Entry1!C377=Entry2!C377,Entry1!C377,"ERROR")</f>
        <v>45203</v>
      </c>
      <c r="D377" s="7" t="str">
        <f>if(Entry1!D377=Entry2!D377,Entry1!D377,"ERROR")</f>
        <v>JC, HH</v>
      </c>
      <c r="E377" s="7" t="str">
        <f>if(Entry1!E377=Entry2!E377,Entry1!E377,"ERROR")</f>
        <v>GB</v>
      </c>
      <c r="F377" s="7">
        <f>if(Entry1!F377=Entry2!F377,Entry1!F377,"ERROR")</f>
        <v>3</v>
      </c>
      <c r="G377" s="7" t="str">
        <f>if(Entry1!G377=Entry2!G377,Entry1!G377,"ERROR")</f>
        <v>LU</v>
      </c>
      <c r="H377" s="7">
        <f>if(Entry1!H377=Entry2!H377,Entry1!H377,"ERROR")</f>
        <v>3</v>
      </c>
      <c r="I377" s="7">
        <f>if(Entry1!I377=Entry2!I377,Entry1!I377,"ERROR")</f>
        <v>1</v>
      </c>
      <c r="J377" s="7">
        <f>if(Entry1!J377=Entry2!J377,Entry1!J377,"ERROR")</f>
        <v>1</v>
      </c>
      <c r="K377" s="7" t="str">
        <f>if(Entry1!K377=Entry2!K377,Entry1!K377,"ERROR")</f>
        <v>L</v>
      </c>
      <c r="L377" s="7" t="str">
        <f>if(Entry1!L377=Entry2!L377,Entry1!L377,"ERROR")</f>
        <v>ERROR</v>
      </c>
      <c r="M377" s="7" t="str">
        <f>if(Entry1!N377=Entry2!M377,Entry1!N377,"ERROR")</f>
        <v/>
      </c>
    </row>
    <row r="378" hidden="1">
      <c r="A378" s="7">
        <f>if(Entry1!A378=Entry2!A378,Entry1!A378,"ERROR")</f>
        <v>8</v>
      </c>
      <c r="B378" s="7">
        <f>if(Entry1!B378=Entry2!B378,Entry1!B378,"ERROR")</f>
        <v>2023</v>
      </c>
      <c r="C378" s="32">
        <f>if(Entry1!C378=Entry2!C378,Entry1!C378,"ERROR")</f>
        <v>45203</v>
      </c>
      <c r="D378" s="7" t="str">
        <f>if(Entry1!D378=Entry2!D378,Entry1!D378,"ERROR")</f>
        <v>JC, HH</v>
      </c>
      <c r="E378" s="7" t="str">
        <f>if(Entry1!E378=Entry2!E378,Entry1!E378,"ERROR")</f>
        <v>GB</v>
      </c>
      <c r="F378" s="7">
        <f>if(Entry1!F378=Entry2!F378,Entry1!F378,"ERROR")</f>
        <v>3</v>
      </c>
      <c r="G378" s="7" t="str">
        <f>if(Entry1!G378=Entry2!G378,Entry1!G378,"ERROR")</f>
        <v>LU</v>
      </c>
      <c r="H378" s="7">
        <f>if(Entry1!H378=Entry2!H378,Entry1!H378,"ERROR")</f>
        <v>3</v>
      </c>
      <c r="I378" s="7">
        <f>if(Entry1!I378=Entry2!I378,Entry1!I378,"ERROR")</f>
        <v>1</v>
      </c>
      <c r="J378" s="7">
        <f>if(Entry1!J378=Entry2!J378,Entry1!J378,"ERROR")</f>
        <v>1</v>
      </c>
      <c r="K378" s="7" t="str">
        <f>if(Entry1!K378=Entry2!K378,Entry1!K378,"ERROR")</f>
        <v>NNG</v>
      </c>
      <c r="L378" s="7" t="str">
        <f>if(Entry1!L378=Entry2!L378,Entry1!L378,"ERROR")</f>
        <v>ERROR</v>
      </c>
      <c r="M378" s="7" t="str">
        <f>if(Entry1!N378=Entry2!M378,Entry1!N378,"ERROR")</f>
        <v/>
      </c>
    </row>
    <row r="379" hidden="1">
      <c r="A379" s="7">
        <f>if(Entry1!A379=Entry2!A379,Entry1!A379,"ERROR")</f>
        <v>8</v>
      </c>
      <c r="B379" s="7">
        <f>if(Entry1!B379=Entry2!B379,Entry1!B379,"ERROR")</f>
        <v>2023</v>
      </c>
      <c r="C379" s="32">
        <f>if(Entry1!C379=Entry2!C379,Entry1!C379,"ERROR")</f>
        <v>45203</v>
      </c>
      <c r="D379" s="7" t="str">
        <f>if(Entry1!D379=Entry2!D379,Entry1!D379,"ERROR")</f>
        <v>JC, HH</v>
      </c>
      <c r="E379" s="7" t="str">
        <f>if(Entry1!E379=Entry2!E379,Entry1!E379,"ERROR")</f>
        <v>GB</v>
      </c>
      <c r="F379" s="7">
        <f>if(Entry1!F379=Entry2!F379,Entry1!F379,"ERROR")</f>
        <v>3</v>
      </c>
      <c r="G379" s="7" t="str">
        <f>if(Entry1!G379=Entry2!G379,Entry1!G379,"ERROR")</f>
        <v>LU</v>
      </c>
      <c r="H379" s="7">
        <f>if(Entry1!H379=Entry2!H379,Entry1!H379,"ERROR")</f>
        <v>4</v>
      </c>
      <c r="I379" s="7">
        <f>if(Entry1!I379=Entry2!I379,Entry1!I379,"ERROR")</f>
        <v>1</v>
      </c>
      <c r="J379" s="7">
        <f>if(Entry1!J379=Entry2!J379,Entry1!J379,"ERROR")</f>
        <v>1.5</v>
      </c>
      <c r="K379" s="7" t="str">
        <f>if(Entry1!K379=Entry2!K379,Entry1!K379,"ERROR")</f>
        <v>B</v>
      </c>
      <c r="L379" s="7" t="str">
        <f>if(Entry1!L379=Entry2!L379,Entry1!L379,"ERROR")</f>
        <v>ERROR</v>
      </c>
      <c r="M379" s="7" t="str">
        <f>if(Entry1!N379=Entry2!M379,Entry1!N379,"ERROR")</f>
        <v/>
      </c>
    </row>
    <row r="380" hidden="1">
      <c r="A380" s="7">
        <f>if(Entry1!A380=Entry2!A380,Entry1!A380,"ERROR")</f>
        <v>8</v>
      </c>
      <c r="B380" s="7">
        <f>if(Entry1!B380=Entry2!B380,Entry1!B380,"ERROR")</f>
        <v>2023</v>
      </c>
      <c r="C380" s="32">
        <f>if(Entry1!C380=Entry2!C380,Entry1!C380,"ERROR")</f>
        <v>45203</v>
      </c>
      <c r="D380" s="7" t="str">
        <f>if(Entry1!D380=Entry2!D380,Entry1!D380,"ERROR")</f>
        <v>JC, HH</v>
      </c>
      <c r="E380" s="7" t="str">
        <f>if(Entry1!E380=Entry2!E380,Entry1!E380,"ERROR")</f>
        <v>GB</v>
      </c>
      <c r="F380" s="7">
        <f>if(Entry1!F380=Entry2!F380,Entry1!F380,"ERROR")</f>
        <v>3</v>
      </c>
      <c r="G380" s="7" t="str">
        <f>if(Entry1!G380=Entry2!G380,Entry1!G380,"ERROR")</f>
        <v>LU</v>
      </c>
      <c r="H380" s="7">
        <f>if(Entry1!H380=Entry2!H380,Entry1!H380,"ERROR")</f>
        <v>4</v>
      </c>
      <c r="I380" s="7">
        <f>if(Entry1!I380=Entry2!I380,Entry1!I380,"ERROR")</f>
        <v>1</v>
      </c>
      <c r="J380" s="7">
        <f>if(Entry1!J380=Entry2!J380,Entry1!J380,"ERROR")</f>
        <v>1.5</v>
      </c>
      <c r="K380" s="7" t="str">
        <f>if(Entry1!K380=Entry2!K380,Entry1!K380,"ERROR")</f>
        <v>NNG</v>
      </c>
      <c r="L380" s="7" t="str">
        <f>if(Entry1!L380=Entry2!L380,Entry1!L380,"ERROR")</f>
        <v>ERROR</v>
      </c>
      <c r="M380" s="7" t="str">
        <f>if(Entry1!N380=Entry2!M380,Entry1!N380,"ERROR")</f>
        <v/>
      </c>
    </row>
    <row r="381" hidden="1">
      <c r="A381" s="7">
        <f>if(Entry1!A381=Entry2!A381,Entry1!A381,"ERROR")</f>
        <v>8</v>
      </c>
      <c r="B381" s="7">
        <f>if(Entry1!B381=Entry2!B381,Entry1!B381,"ERROR")</f>
        <v>2023</v>
      </c>
      <c r="C381" s="32">
        <f>if(Entry1!C381=Entry2!C381,Entry1!C381,"ERROR")</f>
        <v>45203</v>
      </c>
      <c r="D381" s="7" t="str">
        <f>if(Entry1!D381=Entry2!D381,Entry1!D381,"ERROR")</f>
        <v>JC, HH</v>
      </c>
      <c r="E381" s="7" t="str">
        <f>if(Entry1!E381=Entry2!E381,Entry1!E381,"ERROR")</f>
        <v>GB</v>
      </c>
      <c r="F381" s="7">
        <f>if(Entry1!F381=Entry2!F381,Entry1!F381,"ERROR")</f>
        <v>3</v>
      </c>
      <c r="G381" s="7" t="str">
        <f>if(Entry1!G381=Entry2!G381,Entry1!G381,"ERROR")</f>
        <v>LU</v>
      </c>
      <c r="H381" s="7">
        <f>if(Entry1!H381=Entry2!H381,Entry1!H381,"ERROR")</f>
        <v>5</v>
      </c>
      <c r="I381" s="7">
        <f>if(Entry1!I381=Entry2!I381,Entry1!I381,"ERROR")</f>
        <v>1</v>
      </c>
      <c r="J381" s="7">
        <f>if(Entry1!J381=Entry2!J381,Entry1!J381,"ERROR")</f>
        <v>2</v>
      </c>
      <c r="K381" s="7" t="str">
        <f>if(Entry1!K381=Entry2!K381,Entry1!K381,"ERROR")</f>
        <v>R</v>
      </c>
      <c r="L381" s="7" t="str">
        <f>if(Entry1!L381=Entry2!L381,Entry1!L381,"ERROR")</f>
        <v>ERROR</v>
      </c>
      <c r="M381" s="7" t="str">
        <f>if(Entry1!N381=Entry2!M381,Entry1!N381,"ERROR")</f>
        <v/>
      </c>
    </row>
    <row r="382" hidden="1">
      <c r="A382" s="7">
        <f>if(Entry1!A382=Entry2!A382,Entry1!A382,"ERROR")</f>
        <v>8</v>
      </c>
      <c r="B382" s="7">
        <f>if(Entry1!B382=Entry2!B382,Entry1!B382,"ERROR")</f>
        <v>2023</v>
      </c>
      <c r="C382" s="32">
        <f>if(Entry1!C382=Entry2!C382,Entry1!C382,"ERROR")</f>
        <v>45203</v>
      </c>
      <c r="D382" s="7" t="str">
        <f>if(Entry1!D382=Entry2!D382,Entry1!D382,"ERROR")</f>
        <v>JC, HH</v>
      </c>
      <c r="E382" s="7" t="str">
        <f>if(Entry1!E382=Entry2!E382,Entry1!E382,"ERROR")</f>
        <v>GB</v>
      </c>
      <c r="F382" s="7">
        <f>if(Entry1!F382=Entry2!F382,Entry1!F382,"ERROR")</f>
        <v>3</v>
      </c>
      <c r="G382" s="7" t="str">
        <f>if(Entry1!G382=Entry2!G382,Entry1!G382,"ERROR")</f>
        <v>LU</v>
      </c>
      <c r="H382" s="7">
        <f>if(Entry1!H382=Entry2!H382,Entry1!H382,"ERROR")</f>
        <v>5</v>
      </c>
      <c r="I382" s="7">
        <f>if(Entry1!I382=Entry2!I382,Entry1!I382,"ERROR")</f>
        <v>1</v>
      </c>
      <c r="J382" s="7">
        <f>if(Entry1!J382=Entry2!J382,Entry1!J382,"ERROR")</f>
        <v>2</v>
      </c>
      <c r="K382" s="7" t="str">
        <f>if(Entry1!K382=Entry2!K382,Entry1!K382,"ERROR")</f>
        <v>NNG</v>
      </c>
      <c r="L382" s="7" t="str">
        <f>if(Entry1!L382=Entry2!L382,Entry1!L382,"ERROR")</f>
        <v>ERROR</v>
      </c>
      <c r="M382" s="7" t="str">
        <f>if(Entry1!N382=Entry2!M382,Entry1!N382,"ERROR")</f>
        <v/>
      </c>
    </row>
    <row r="383" hidden="1">
      <c r="A383" s="7">
        <f>if(Entry1!A383=Entry2!A383,Entry1!A383,"ERROR")</f>
        <v>8</v>
      </c>
      <c r="B383" s="7">
        <f>if(Entry1!B383=Entry2!B383,Entry1!B383,"ERROR")</f>
        <v>2023</v>
      </c>
      <c r="C383" s="32">
        <f>if(Entry1!C383=Entry2!C383,Entry1!C383,"ERROR")</f>
        <v>45203</v>
      </c>
      <c r="D383" s="7" t="str">
        <f>if(Entry1!D383=Entry2!D383,Entry1!D383,"ERROR")</f>
        <v>JC, HH</v>
      </c>
      <c r="E383" s="7" t="str">
        <f>if(Entry1!E383=Entry2!E383,Entry1!E383,"ERROR")</f>
        <v>GB</v>
      </c>
      <c r="F383" s="7">
        <f>if(Entry1!F383=Entry2!F383,Entry1!F383,"ERROR")</f>
        <v>3</v>
      </c>
      <c r="G383" s="7" t="str">
        <f>if(Entry1!G383=Entry2!G383,Entry1!G383,"ERROR")</f>
        <v>LU</v>
      </c>
      <c r="H383" s="7">
        <f>if(Entry1!H383=Entry2!H383,Entry1!H383,"ERROR")</f>
        <v>6</v>
      </c>
      <c r="I383" s="7">
        <f>if(Entry1!I383=Entry2!I383,Entry1!I383,"ERROR")</f>
        <v>1</v>
      </c>
      <c r="J383" s="7">
        <f>if(Entry1!J383=Entry2!J383,Entry1!J383,"ERROR")</f>
        <v>2.5</v>
      </c>
      <c r="K383" s="7" t="str">
        <f>if(Entry1!K383=Entry2!K383,Entry1!K383,"ERROR")</f>
        <v>L</v>
      </c>
      <c r="L383" s="7" t="str">
        <f>if(Entry1!L383=Entry2!L383,Entry1!L383,"ERROR")</f>
        <v>ERROR</v>
      </c>
      <c r="M383" s="7" t="str">
        <f>if(Entry1!N383=Entry2!M383,Entry1!N383,"ERROR")</f>
        <v/>
      </c>
    </row>
    <row r="384" hidden="1">
      <c r="A384" s="7">
        <f>if(Entry1!A384=Entry2!A384,Entry1!A384,"ERROR")</f>
        <v>8</v>
      </c>
      <c r="B384" s="7">
        <f>if(Entry1!B384=Entry2!B384,Entry1!B384,"ERROR")</f>
        <v>2023</v>
      </c>
      <c r="C384" s="32">
        <f>if(Entry1!C384=Entry2!C384,Entry1!C384,"ERROR")</f>
        <v>45203</v>
      </c>
      <c r="D384" s="7" t="str">
        <f>if(Entry1!D384=Entry2!D384,Entry1!D384,"ERROR")</f>
        <v>JC, HH</v>
      </c>
      <c r="E384" s="7" t="str">
        <f>if(Entry1!E384=Entry2!E384,Entry1!E384,"ERROR")</f>
        <v>GB</v>
      </c>
      <c r="F384" s="7">
        <f>if(Entry1!F384=Entry2!F384,Entry1!F384,"ERROR")</f>
        <v>3</v>
      </c>
      <c r="G384" s="7" t="str">
        <f>if(Entry1!G384=Entry2!G384,Entry1!G384,"ERROR")</f>
        <v>LU</v>
      </c>
      <c r="H384" s="7">
        <f>if(Entry1!H384=Entry2!H384,Entry1!H384,"ERROR")</f>
        <v>6</v>
      </c>
      <c r="I384" s="7">
        <f>if(Entry1!I384=Entry2!I384,Entry1!I384,"ERROR")</f>
        <v>1</v>
      </c>
      <c r="J384" s="7">
        <f>if(Entry1!J384=Entry2!J384,Entry1!J384,"ERROR")</f>
        <v>2.5</v>
      </c>
      <c r="K384" s="7" t="str">
        <f>if(Entry1!K384=Entry2!K384,Entry1!K384,"ERROR")</f>
        <v>NNG</v>
      </c>
      <c r="L384" s="7" t="str">
        <f>if(Entry1!L384=Entry2!L384,Entry1!L384,"ERROR")</f>
        <v>ERROR</v>
      </c>
      <c r="M384" s="7" t="str">
        <f>if(Entry1!N384=Entry2!M384,Entry1!N384,"ERROR")</f>
        <v/>
      </c>
    </row>
    <row r="385" hidden="1">
      <c r="A385" s="7">
        <f>if(Entry1!A385=Entry2!A385,Entry1!A385,"ERROR")</f>
        <v>8</v>
      </c>
      <c r="B385" s="7">
        <f>if(Entry1!B385=Entry2!B385,Entry1!B385,"ERROR")</f>
        <v>2023</v>
      </c>
      <c r="C385" s="32">
        <f>if(Entry1!C385=Entry2!C385,Entry1!C385,"ERROR")</f>
        <v>45203</v>
      </c>
      <c r="D385" s="7" t="str">
        <f>if(Entry1!D385=Entry2!D385,Entry1!D385,"ERROR")</f>
        <v>JC, HH</v>
      </c>
      <c r="E385" s="7" t="str">
        <f>if(Entry1!E385=Entry2!E385,Entry1!E385,"ERROR")</f>
        <v>GB</v>
      </c>
      <c r="F385" s="7">
        <f>if(Entry1!F385=Entry2!F385,Entry1!F385,"ERROR")</f>
        <v>3</v>
      </c>
      <c r="G385" s="7" t="str">
        <f>if(Entry1!G385=Entry2!G385,Entry1!G385,"ERROR")</f>
        <v>LU</v>
      </c>
      <c r="H385" s="7">
        <f>if(Entry1!H385=Entry2!H385,Entry1!H385,"ERROR")</f>
        <v>6</v>
      </c>
      <c r="I385" s="7">
        <f>if(Entry1!I385=Entry2!I385,Entry1!I385,"ERROR")</f>
        <v>1</v>
      </c>
      <c r="J385" s="7">
        <f>if(Entry1!J385=Entry2!J385,Entry1!J385,"ERROR")</f>
        <v>2.5</v>
      </c>
      <c r="K385" s="7" t="str">
        <f>if(Entry1!K385=Entry2!K385,Entry1!K385,"ERROR")</f>
        <v>DEIFAS</v>
      </c>
      <c r="L385" s="7" t="str">
        <f>if(Entry1!L385=Entry2!L385,Entry1!L385,"ERROR")</f>
        <v>ERROR</v>
      </c>
      <c r="M385" s="7" t="str">
        <f>if(Entry1!N385=Entry2!M385,Entry1!N385,"ERROR")</f>
        <v/>
      </c>
    </row>
    <row r="386" hidden="1">
      <c r="A386" s="7">
        <f>if(Entry1!A386=Entry2!A386,Entry1!A386,"ERROR")</f>
        <v>8</v>
      </c>
      <c r="B386" s="7">
        <f>if(Entry1!B386=Entry2!B386,Entry1!B386,"ERROR")</f>
        <v>2023</v>
      </c>
      <c r="C386" s="32">
        <f>if(Entry1!C386=Entry2!C386,Entry1!C386,"ERROR")</f>
        <v>45203</v>
      </c>
      <c r="D386" s="7" t="str">
        <f>if(Entry1!D386=Entry2!D386,Entry1!D386,"ERROR")</f>
        <v>JC, HH</v>
      </c>
      <c r="E386" s="7" t="str">
        <f>if(Entry1!E386=Entry2!E386,Entry1!E386,"ERROR")</f>
        <v>GB</v>
      </c>
      <c r="F386" s="7">
        <f>if(Entry1!F386=Entry2!F386,Entry1!F386,"ERROR")</f>
        <v>3</v>
      </c>
      <c r="G386" s="7" t="str">
        <f>if(Entry1!G386=Entry2!G386,Entry1!G386,"ERROR")</f>
        <v>LU</v>
      </c>
      <c r="H386" s="7">
        <f>if(Entry1!H386=Entry2!H386,Entry1!H386,"ERROR")</f>
        <v>7</v>
      </c>
      <c r="I386" s="7">
        <f>if(Entry1!I386=Entry2!I386,Entry1!I386,"ERROR")</f>
        <v>1</v>
      </c>
      <c r="J386" s="7">
        <f>if(Entry1!J386=Entry2!J386,Entry1!J386,"ERROR")</f>
        <v>3</v>
      </c>
      <c r="K386" s="7" t="str">
        <f>if(Entry1!K386=Entry2!K386,Entry1!K386,"ERROR")</f>
        <v>L</v>
      </c>
      <c r="L386" s="7" t="str">
        <f>if(Entry1!L386=Entry2!L386,Entry1!L386,"ERROR")</f>
        <v>ERROR</v>
      </c>
      <c r="M386" s="7" t="str">
        <f>if(Entry1!N386=Entry2!M386,Entry1!N386,"ERROR")</f>
        <v/>
      </c>
    </row>
    <row r="387" hidden="1">
      <c r="A387" s="7">
        <f>if(Entry1!A387=Entry2!A387,Entry1!A387,"ERROR")</f>
        <v>8</v>
      </c>
      <c r="B387" s="7">
        <f>if(Entry1!B387=Entry2!B387,Entry1!B387,"ERROR")</f>
        <v>2023</v>
      </c>
      <c r="C387" s="32">
        <f>if(Entry1!C387=Entry2!C387,Entry1!C387,"ERROR")</f>
        <v>45203</v>
      </c>
      <c r="D387" s="7" t="str">
        <f>if(Entry1!D387=Entry2!D387,Entry1!D387,"ERROR")</f>
        <v>JC, HH</v>
      </c>
      <c r="E387" s="7" t="str">
        <f>if(Entry1!E387=Entry2!E387,Entry1!E387,"ERROR")</f>
        <v>GB</v>
      </c>
      <c r="F387" s="7">
        <f>if(Entry1!F387=Entry2!F387,Entry1!F387,"ERROR")</f>
        <v>3</v>
      </c>
      <c r="G387" s="7" t="str">
        <f>if(Entry1!G387=Entry2!G387,Entry1!G387,"ERROR")</f>
        <v>LU</v>
      </c>
      <c r="H387" s="7">
        <f>if(Entry1!H387=Entry2!H387,Entry1!H387,"ERROR")</f>
        <v>7</v>
      </c>
      <c r="I387" s="7">
        <f>if(Entry1!I387=Entry2!I387,Entry1!I387,"ERROR")</f>
        <v>1</v>
      </c>
      <c r="J387" s="7">
        <f>if(Entry1!J387=Entry2!J387,Entry1!J387,"ERROR")</f>
        <v>3</v>
      </c>
      <c r="K387" s="7" t="str">
        <f>if(Entry1!K387=Entry2!K387,Entry1!K387,"ERROR")</f>
        <v>NNG</v>
      </c>
      <c r="L387" s="7" t="str">
        <f>if(Entry1!L387=Entry2!L387,Entry1!L387,"ERROR")</f>
        <v>ERROR</v>
      </c>
      <c r="M387" s="7" t="str">
        <f>if(Entry1!N387=Entry2!M387,Entry1!N387,"ERROR")</f>
        <v/>
      </c>
    </row>
    <row r="388" hidden="1">
      <c r="A388" s="7">
        <f>if(Entry1!A388=Entry2!A388,Entry1!A388,"ERROR")</f>
        <v>8</v>
      </c>
      <c r="B388" s="7">
        <f>if(Entry1!B388=Entry2!B388,Entry1!B388,"ERROR")</f>
        <v>2023</v>
      </c>
      <c r="C388" s="32">
        <f>if(Entry1!C388=Entry2!C388,Entry1!C388,"ERROR")</f>
        <v>45203</v>
      </c>
      <c r="D388" s="7" t="str">
        <f>if(Entry1!D388=Entry2!D388,Entry1!D388,"ERROR")</f>
        <v>JC, HH</v>
      </c>
      <c r="E388" s="7" t="str">
        <f>if(Entry1!E388=Entry2!E388,Entry1!E388,"ERROR")</f>
        <v>GB</v>
      </c>
      <c r="F388" s="7">
        <f>if(Entry1!F388=Entry2!F388,Entry1!F388,"ERROR")</f>
        <v>3</v>
      </c>
      <c r="G388" s="7" t="str">
        <f>if(Entry1!G388=Entry2!G388,Entry1!G388,"ERROR")</f>
        <v>LU</v>
      </c>
      <c r="H388" s="7">
        <f>if(Entry1!H388=Entry2!H388,Entry1!H388,"ERROR")</f>
        <v>7</v>
      </c>
      <c r="I388" s="7">
        <f>if(Entry1!I388=Entry2!I388,Entry1!I388,"ERROR")</f>
        <v>1</v>
      </c>
      <c r="J388" s="7">
        <f>if(Entry1!J388=Entry2!J388,Entry1!J388,"ERROR")</f>
        <v>3</v>
      </c>
      <c r="K388" s="7" t="str">
        <f>if(Entry1!K388=Entry2!K388,Entry1!K388,"ERROR")</f>
        <v>CUCURBITA</v>
      </c>
      <c r="L388" s="7" t="str">
        <f>if(Entry1!L388=Entry2!L388,Entry1!L388,"ERROR")</f>
        <v>#N/A</v>
      </c>
      <c r="M388" s="7" t="str">
        <f>if(Entry1!N388=Entry2!M388,Entry1!N388,"ERROR")</f>
        <v/>
      </c>
    </row>
    <row r="389" hidden="1">
      <c r="A389" s="7">
        <f>if(Entry1!A389=Entry2!A389,Entry1!A389,"ERROR")</f>
        <v>8</v>
      </c>
      <c r="B389" s="7">
        <f>if(Entry1!B389=Entry2!B389,Entry1!B389,"ERROR")</f>
        <v>2023</v>
      </c>
      <c r="C389" s="32">
        <f>if(Entry1!C389=Entry2!C389,Entry1!C389,"ERROR")</f>
        <v>45203</v>
      </c>
      <c r="D389" s="7" t="str">
        <f>if(Entry1!D389=Entry2!D389,Entry1!D389,"ERROR")</f>
        <v>JC, HH</v>
      </c>
      <c r="E389" s="7" t="str">
        <f>if(Entry1!E389=Entry2!E389,Entry1!E389,"ERROR")</f>
        <v>GB</v>
      </c>
      <c r="F389" s="7">
        <f>if(Entry1!F389=Entry2!F389,Entry1!F389,"ERROR")</f>
        <v>3</v>
      </c>
      <c r="G389" s="7" t="str">
        <f>if(Entry1!G389=Entry2!G389,Entry1!G389,"ERROR")</f>
        <v>LU</v>
      </c>
      <c r="H389" s="7">
        <f>if(Entry1!H389=Entry2!H389,Entry1!H389,"ERROR")</f>
        <v>7</v>
      </c>
      <c r="I389" s="7">
        <f>if(Entry1!I389=Entry2!I389,Entry1!I389,"ERROR")</f>
        <v>1</v>
      </c>
      <c r="J389" s="7">
        <f>if(Entry1!J389=Entry2!J389,Entry1!J389,"ERROR")</f>
        <v>3</v>
      </c>
      <c r="K389" s="7" t="str">
        <f>if(Entry1!K389=Entry2!K389,Entry1!K389,"ERROR")</f>
        <v>OPULIT</v>
      </c>
      <c r="L389" s="7" t="str">
        <f>if(Entry1!L389=Entry2!L389,Entry1!L389,"ERROR")</f>
        <v>ERROR</v>
      </c>
      <c r="M389" s="7" t="str">
        <f>if(Entry1!N389=Entry2!M389,Entry1!N389,"ERROR")</f>
        <v/>
      </c>
    </row>
    <row r="390" hidden="1">
      <c r="A390" s="7">
        <f>if(Entry1!A390=Entry2!A390,Entry1!A390,"ERROR")</f>
        <v>8</v>
      </c>
      <c r="B390" s="7">
        <f>if(Entry1!B390=Entry2!B390,Entry1!B390,"ERROR")</f>
        <v>2023</v>
      </c>
      <c r="C390" s="32">
        <f>if(Entry1!C390=Entry2!C390,Entry1!C390,"ERROR")</f>
        <v>45203</v>
      </c>
      <c r="D390" s="7" t="str">
        <f>if(Entry1!D390=Entry2!D390,Entry1!D390,"ERROR")</f>
        <v>JC, HH</v>
      </c>
      <c r="E390" s="7" t="str">
        <f>if(Entry1!E390=Entry2!E390,Entry1!E390,"ERROR")</f>
        <v>GB</v>
      </c>
      <c r="F390" s="7">
        <f>if(Entry1!F390=Entry2!F390,Entry1!F390,"ERROR")</f>
        <v>3</v>
      </c>
      <c r="G390" s="7" t="str">
        <f>if(Entry1!G390=Entry2!G390,Entry1!G390,"ERROR")</f>
        <v>LU</v>
      </c>
      <c r="H390" s="7">
        <f>if(Entry1!H390=Entry2!H390,Entry1!H390,"ERROR")</f>
        <v>8</v>
      </c>
      <c r="I390" s="7">
        <f>if(Entry1!I390=Entry2!I390,Entry1!I390,"ERROR")</f>
        <v>1</v>
      </c>
      <c r="J390" s="7">
        <f>if(Entry1!J390=Entry2!J390,Entry1!J390,"ERROR")</f>
        <v>3.5</v>
      </c>
      <c r="K390" s="7" t="str">
        <f>if(Entry1!K390=Entry2!K390,Entry1!K390,"ERROR")</f>
        <v>L</v>
      </c>
      <c r="L390" s="7" t="str">
        <f>if(Entry1!L390=Entry2!L390,Entry1!L390,"ERROR")</f>
        <v>ERROR</v>
      </c>
      <c r="M390" s="7" t="str">
        <f>if(Entry1!N390=Entry2!M390,Entry1!N390,"ERROR")</f>
        <v/>
      </c>
    </row>
    <row r="391" hidden="1">
      <c r="A391" s="7">
        <f>if(Entry1!A391=Entry2!A391,Entry1!A391,"ERROR")</f>
        <v>8</v>
      </c>
      <c r="B391" s="7">
        <f>if(Entry1!B391=Entry2!B391,Entry1!B391,"ERROR")</f>
        <v>2023</v>
      </c>
      <c r="C391" s="32">
        <f>if(Entry1!C391=Entry2!C391,Entry1!C391,"ERROR")</f>
        <v>45203</v>
      </c>
      <c r="D391" s="7" t="str">
        <f>if(Entry1!D391=Entry2!D391,Entry1!D391,"ERROR")</f>
        <v>JC, HH</v>
      </c>
      <c r="E391" s="7" t="str">
        <f>if(Entry1!E391=Entry2!E391,Entry1!E391,"ERROR")</f>
        <v>GB</v>
      </c>
      <c r="F391" s="7">
        <f>if(Entry1!F391=Entry2!F391,Entry1!F391,"ERROR")</f>
        <v>3</v>
      </c>
      <c r="G391" s="7" t="str">
        <f>if(Entry1!G391=Entry2!G391,Entry1!G391,"ERROR")</f>
        <v>LU</v>
      </c>
      <c r="H391" s="7">
        <f>if(Entry1!H391=Entry2!H391,Entry1!H391,"ERROR")</f>
        <v>9</v>
      </c>
      <c r="I391" s="7">
        <f>if(Entry1!I391=Entry2!I391,Entry1!I391,"ERROR")</f>
        <v>1</v>
      </c>
      <c r="J391" s="7">
        <f>if(Entry1!J391=Entry2!J391,Entry1!J391,"ERROR")</f>
        <v>4</v>
      </c>
      <c r="K391" s="7" t="str">
        <f>if(Entry1!K391=Entry2!K391,Entry1!K391,"ERROR")</f>
        <v>L</v>
      </c>
      <c r="L391" s="7" t="str">
        <f>if(Entry1!L391=Entry2!L391,Entry1!L391,"ERROR")</f>
        <v>ERROR</v>
      </c>
      <c r="M391" s="7" t="str">
        <f>if(Entry1!N391=Entry2!M391,Entry1!N391,"ERROR")</f>
        <v/>
      </c>
    </row>
    <row r="392" hidden="1">
      <c r="A392" s="7">
        <f>if(Entry1!A392=Entry2!A392,Entry1!A392,"ERROR")</f>
        <v>8</v>
      </c>
      <c r="B392" s="7">
        <f>if(Entry1!B392=Entry2!B392,Entry1!B392,"ERROR")</f>
        <v>2023</v>
      </c>
      <c r="C392" s="32">
        <f>if(Entry1!C392=Entry2!C392,Entry1!C392,"ERROR")</f>
        <v>45203</v>
      </c>
      <c r="D392" s="7" t="str">
        <f>if(Entry1!D392=Entry2!D392,Entry1!D392,"ERROR")</f>
        <v>JC, HH</v>
      </c>
      <c r="E392" s="7" t="str">
        <f>if(Entry1!E392=Entry2!E392,Entry1!E392,"ERROR")</f>
        <v>GB</v>
      </c>
      <c r="F392" s="7">
        <f>if(Entry1!F392=Entry2!F392,Entry1!F392,"ERROR")</f>
        <v>3</v>
      </c>
      <c r="G392" s="7" t="str">
        <f>if(Entry1!G392=Entry2!G392,Entry1!G392,"ERROR")</f>
        <v>LU</v>
      </c>
      <c r="H392" s="7">
        <f>if(Entry1!H392=Entry2!H392,Entry1!H392,"ERROR")</f>
        <v>10</v>
      </c>
      <c r="I392" s="7">
        <f>if(Entry1!I392=Entry2!I392,Entry1!I392,"ERROR")</f>
        <v>1</v>
      </c>
      <c r="J392" s="7">
        <f>if(Entry1!J392=Entry2!J392,Entry1!J392,"ERROR")</f>
        <v>4.5</v>
      </c>
      <c r="K392" s="7" t="str">
        <f>if(Entry1!K392=Entry2!K392,Entry1!K392,"ERROR")</f>
        <v>L</v>
      </c>
      <c r="L392" s="7" t="str">
        <f>if(Entry1!L392=Entry2!L392,Entry1!L392,"ERROR")</f>
        <v>ERROR</v>
      </c>
      <c r="M392" s="7" t="str">
        <f>if(Entry1!N392=Entry2!M392,Entry1!N392,"ERROR")</f>
        <v/>
      </c>
    </row>
    <row r="393" hidden="1">
      <c r="A393" s="7">
        <f>if(Entry1!A393=Entry2!A393,Entry1!A393,"ERROR")</f>
        <v>8</v>
      </c>
      <c r="B393" s="7">
        <f>if(Entry1!B393=Entry2!B393,Entry1!B393,"ERROR")</f>
        <v>2023</v>
      </c>
      <c r="C393" s="32">
        <f>if(Entry1!C393=Entry2!C393,Entry1!C393,"ERROR")</f>
        <v>45203</v>
      </c>
      <c r="D393" s="7" t="str">
        <f>if(Entry1!D393=Entry2!D393,Entry1!D393,"ERROR")</f>
        <v>JC, HH</v>
      </c>
      <c r="E393" s="7" t="str">
        <f>if(Entry1!E393=Entry2!E393,Entry1!E393,"ERROR")</f>
        <v>GB</v>
      </c>
      <c r="F393" s="7">
        <f>if(Entry1!F393=Entry2!F393,Entry1!F393,"ERROR")</f>
        <v>3</v>
      </c>
      <c r="G393" s="7" t="str">
        <f>if(Entry1!G393=Entry2!G393,Entry1!G393,"ERROR")</f>
        <v>LU</v>
      </c>
      <c r="H393" s="7">
        <f>if(Entry1!H393=Entry2!H393,Entry1!H393,"ERROR")</f>
        <v>10</v>
      </c>
      <c r="I393" s="7">
        <f>if(Entry1!I393=Entry2!I393,Entry1!I393,"ERROR")</f>
        <v>1</v>
      </c>
      <c r="J393" s="7">
        <f>if(Entry1!J393=Entry2!J393,Entry1!J393,"ERROR")</f>
        <v>4.5</v>
      </c>
      <c r="K393" s="7" t="str">
        <f>if(Entry1!K393=Entry2!K393,Entry1!K393,"ERROR")</f>
        <v>NNG</v>
      </c>
      <c r="L393" s="7" t="str">
        <f>if(Entry1!L393=Entry2!L393,Entry1!L393,"ERROR")</f>
        <v>ERROR</v>
      </c>
      <c r="M393" s="7" t="str">
        <f>if(Entry1!N393=Entry2!M393,Entry1!N393,"ERROR")</f>
        <v/>
      </c>
    </row>
    <row r="394" hidden="1">
      <c r="A394" s="7">
        <f>if(Entry1!A394=Entry2!A394,Entry1!A394,"ERROR")</f>
        <v>8</v>
      </c>
      <c r="B394" s="7">
        <f>if(Entry1!B394=Entry2!B394,Entry1!B394,"ERROR")</f>
        <v>2023</v>
      </c>
      <c r="C394" s="32">
        <f>if(Entry1!C394=Entry2!C394,Entry1!C394,"ERROR")</f>
        <v>45203</v>
      </c>
      <c r="D394" s="7" t="str">
        <f>if(Entry1!D394=Entry2!D394,Entry1!D394,"ERROR")</f>
        <v>JC, HH</v>
      </c>
      <c r="E394" s="7" t="str">
        <f>if(Entry1!E394=Entry2!E394,Entry1!E394,"ERROR")</f>
        <v>GB</v>
      </c>
      <c r="F394" s="7">
        <f>if(Entry1!F394=Entry2!F394,Entry1!F394,"ERROR")</f>
        <v>3</v>
      </c>
      <c r="G394" s="7" t="str">
        <f>if(Entry1!G394=Entry2!G394,Entry1!G394,"ERROR")</f>
        <v>LU</v>
      </c>
      <c r="H394" s="7">
        <f>if(Entry1!H394=Entry2!H394,Entry1!H394,"ERROR")</f>
        <v>11</v>
      </c>
      <c r="I394" s="7">
        <f>if(Entry1!I394=Entry2!I394,Entry1!I394,"ERROR")</f>
        <v>1</v>
      </c>
      <c r="J394" s="7">
        <f>if(Entry1!J394=Entry2!J394,Entry1!J394,"ERROR")</f>
        <v>5</v>
      </c>
      <c r="K394" s="7" t="str">
        <f>if(Entry1!K394=Entry2!K394,Entry1!K394,"ERROR")</f>
        <v>L</v>
      </c>
      <c r="L394" s="7" t="str">
        <f>if(Entry1!L394=Entry2!L394,Entry1!L394,"ERROR")</f>
        <v>ERROR</v>
      </c>
      <c r="M394" s="7" t="str">
        <f>if(Entry1!N394=Entry2!M394,Entry1!N394,"ERROR")</f>
        <v/>
      </c>
    </row>
    <row r="395" hidden="1">
      <c r="A395" s="7">
        <f>if(Entry1!A395=Entry2!A395,Entry1!A395,"ERROR")</f>
        <v>8</v>
      </c>
      <c r="B395" s="7">
        <f>if(Entry1!B395=Entry2!B395,Entry1!B395,"ERROR")</f>
        <v>2023</v>
      </c>
      <c r="C395" s="32">
        <f>if(Entry1!C395=Entry2!C395,Entry1!C395,"ERROR")</f>
        <v>45203</v>
      </c>
      <c r="D395" s="7" t="str">
        <f>if(Entry1!D395=Entry2!D395,Entry1!D395,"ERROR")</f>
        <v>JC, HH</v>
      </c>
      <c r="E395" s="7" t="str">
        <f>if(Entry1!E395=Entry2!E395,Entry1!E395,"ERROR")</f>
        <v>GB</v>
      </c>
      <c r="F395" s="7">
        <f>if(Entry1!F395=Entry2!F395,Entry1!F395,"ERROR")</f>
        <v>3</v>
      </c>
      <c r="G395" s="7" t="str">
        <f>if(Entry1!G395=Entry2!G395,Entry1!G395,"ERROR")</f>
        <v>LU</v>
      </c>
      <c r="H395" s="7">
        <f>if(Entry1!H395=Entry2!H395,Entry1!H395,"ERROR")</f>
        <v>12</v>
      </c>
      <c r="I395" s="7">
        <f>if(Entry1!I395=Entry2!I395,Entry1!I395,"ERROR")</f>
        <v>1</v>
      </c>
      <c r="J395" s="7">
        <f>if(Entry1!J395=Entry2!J395,Entry1!J395,"ERROR")</f>
        <v>5.5</v>
      </c>
      <c r="K395" s="7" t="str">
        <f>if(Entry1!K395=Entry2!K395,Entry1!K395,"ERROR")</f>
        <v>L</v>
      </c>
      <c r="L395" s="7" t="str">
        <f>if(Entry1!L395=Entry2!L395,Entry1!L395,"ERROR")</f>
        <v>ERROR</v>
      </c>
      <c r="M395" s="7" t="str">
        <f>if(Entry1!N395=Entry2!M395,Entry1!N395,"ERROR")</f>
        <v/>
      </c>
    </row>
    <row r="396" hidden="1">
      <c r="A396" s="7">
        <f>if(Entry1!A396=Entry2!A396,Entry1!A396,"ERROR")</f>
        <v>8</v>
      </c>
      <c r="B396" s="7">
        <f>if(Entry1!B396=Entry2!B396,Entry1!B396,"ERROR")</f>
        <v>2023</v>
      </c>
      <c r="C396" s="32">
        <f>if(Entry1!C396=Entry2!C396,Entry1!C396,"ERROR")</f>
        <v>45203</v>
      </c>
      <c r="D396" s="7" t="str">
        <f>if(Entry1!D396=Entry2!D396,Entry1!D396,"ERROR")</f>
        <v>JC, HH</v>
      </c>
      <c r="E396" s="7" t="str">
        <f>if(Entry1!E396=Entry2!E396,Entry1!E396,"ERROR")</f>
        <v>GB</v>
      </c>
      <c r="F396" s="7">
        <f>if(Entry1!F396=Entry2!F396,Entry1!F396,"ERROR")</f>
        <v>3</v>
      </c>
      <c r="G396" s="7" t="str">
        <f>if(Entry1!G396=Entry2!G396,Entry1!G396,"ERROR")</f>
        <v>LU</v>
      </c>
      <c r="H396" s="7">
        <f>if(Entry1!H396=Entry2!H396,Entry1!H396,"ERROR")</f>
        <v>12</v>
      </c>
      <c r="I396" s="7">
        <f>if(Entry1!I396=Entry2!I396,Entry1!I396,"ERROR")</f>
        <v>1</v>
      </c>
      <c r="J396" s="7">
        <f>if(Entry1!J396=Entry2!J396,Entry1!J396,"ERROR")</f>
        <v>5.5</v>
      </c>
      <c r="K396" s="7" t="str">
        <f>if(Entry1!K396=Entry2!K396,Entry1!K396,"ERROR")</f>
        <v>DEIFAS</v>
      </c>
      <c r="L396" s="7" t="str">
        <f>if(Entry1!L396=Entry2!L396,Entry1!L396,"ERROR")</f>
        <v>ERROR</v>
      </c>
      <c r="M396" s="7" t="str">
        <f>if(Entry1!N396=Entry2!M396,Entry1!N396,"ERROR")</f>
        <v/>
      </c>
    </row>
    <row r="397" hidden="1">
      <c r="A397" s="7">
        <f>if(Entry1!A397=Entry2!A397,Entry1!A397,"ERROR")</f>
        <v>8</v>
      </c>
      <c r="B397" s="7">
        <f>if(Entry1!B397=Entry2!B397,Entry1!B397,"ERROR")</f>
        <v>2023</v>
      </c>
      <c r="C397" s="32">
        <f>if(Entry1!C397=Entry2!C397,Entry1!C397,"ERROR")</f>
        <v>45203</v>
      </c>
      <c r="D397" s="7" t="str">
        <f>if(Entry1!D397=Entry2!D397,Entry1!D397,"ERROR")</f>
        <v>JC, HH</v>
      </c>
      <c r="E397" s="7" t="str">
        <f>if(Entry1!E397=Entry2!E397,Entry1!E397,"ERROR")</f>
        <v>GB</v>
      </c>
      <c r="F397" s="7">
        <f>if(Entry1!F397=Entry2!F397,Entry1!F397,"ERROR")</f>
        <v>3</v>
      </c>
      <c r="G397" s="7" t="str">
        <f>if(Entry1!G397=Entry2!G397,Entry1!G397,"ERROR")</f>
        <v>LU</v>
      </c>
      <c r="H397" s="7">
        <f>if(Entry1!H397=Entry2!H397,Entry1!H397,"ERROR")</f>
        <v>13</v>
      </c>
      <c r="I397" s="7">
        <f>if(Entry1!I397=Entry2!I397,Entry1!I397,"ERROR")</f>
        <v>1</v>
      </c>
      <c r="J397" s="7">
        <f>if(Entry1!J397=Entry2!J397,Entry1!J397,"ERROR")</f>
        <v>6.5</v>
      </c>
      <c r="K397" s="7" t="str">
        <f>if(Entry1!K397=Entry2!K397,Entry1!K397,"ERROR")</f>
        <v>L</v>
      </c>
      <c r="L397" s="7" t="str">
        <f>if(Entry1!L397=Entry2!L397,Entry1!L397,"ERROR")</f>
        <v>ERROR</v>
      </c>
      <c r="M397" s="7" t="str">
        <f>if(Entry1!N397=Entry2!M397,Entry1!N397,"ERROR")</f>
        <v/>
      </c>
    </row>
    <row r="398" hidden="1">
      <c r="A398" s="7">
        <f>if(Entry1!A398=Entry2!A398,Entry1!A398,"ERROR")</f>
        <v>8</v>
      </c>
      <c r="B398" s="7">
        <f>if(Entry1!B398=Entry2!B398,Entry1!B398,"ERROR")</f>
        <v>2023</v>
      </c>
      <c r="C398" s="32">
        <f>if(Entry1!C398=Entry2!C398,Entry1!C398,"ERROR")</f>
        <v>45203</v>
      </c>
      <c r="D398" s="7" t="str">
        <f>if(Entry1!D398=Entry2!D398,Entry1!D398,"ERROR")</f>
        <v>JC, HH</v>
      </c>
      <c r="E398" s="7" t="str">
        <f>if(Entry1!E398=Entry2!E398,Entry1!E398,"ERROR")</f>
        <v>GB</v>
      </c>
      <c r="F398" s="7">
        <f>if(Entry1!F398=Entry2!F398,Entry1!F398,"ERROR")</f>
        <v>3</v>
      </c>
      <c r="G398" s="7" t="str">
        <f>if(Entry1!G398=Entry2!G398,Entry1!G398,"ERROR")</f>
        <v>LU</v>
      </c>
      <c r="H398" s="7">
        <f>if(Entry1!H398=Entry2!H398,Entry1!H398,"ERROR")</f>
        <v>13</v>
      </c>
      <c r="I398" s="7">
        <f>if(Entry1!I398=Entry2!I398,Entry1!I398,"ERROR")</f>
        <v>1</v>
      </c>
      <c r="J398" s="7">
        <f>if(Entry1!J398=Entry2!J398,Entry1!J398,"ERROR")</f>
        <v>6.5</v>
      </c>
      <c r="K398" s="7" t="str">
        <f>if(Entry1!K398=Entry2!K398,Entry1!K398,"ERROR")</f>
        <v>CENMEL</v>
      </c>
      <c r="L398" s="7" t="str">
        <f>if(Entry1!L398=Entry2!L398,Entry1!L398,"ERROR")</f>
        <v>ERROR</v>
      </c>
      <c r="M398" s="7" t="str">
        <f>if(Entry1!N398=Entry2!M398,Entry1!N398,"ERROR")</f>
        <v/>
      </c>
    </row>
    <row r="399" hidden="1">
      <c r="A399" s="7">
        <f>if(Entry1!A399=Entry2!A399,Entry1!A399,"ERROR")</f>
        <v>8</v>
      </c>
      <c r="B399" s="7">
        <f>if(Entry1!B399=Entry2!B399,Entry1!B399,"ERROR")</f>
        <v>2023</v>
      </c>
      <c r="C399" s="32">
        <f>if(Entry1!C399=Entry2!C399,Entry1!C399,"ERROR")</f>
        <v>45203</v>
      </c>
      <c r="D399" s="7" t="str">
        <f>if(Entry1!D399=Entry2!D399,Entry1!D399,"ERROR")</f>
        <v>JC, HH</v>
      </c>
      <c r="E399" s="7" t="str">
        <f>if(Entry1!E399=Entry2!E399,Entry1!E399,"ERROR")</f>
        <v>GB</v>
      </c>
      <c r="F399" s="7">
        <f>if(Entry1!F399=Entry2!F399,Entry1!F399,"ERROR")</f>
        <v>3</v>
      </c>
      <c r="G399" s="7" t="str">
        <f>if(Entry1!G399=Entry2!G399,Entry1!G399,"ERROR")</f>
        <v>LU</v>
      </c>
      <c r="H399" s="7">
        <f>if(Entry1!H399=Entry2!H399,Entry1!H399,"ERROR")</f>
        <v>13</v>
      </c>
      <c r="I399" s="7">
        <f>if(Entry1!I399=Entry2!I399,Entry1!I399,"ERROR")</f>
        <v>1</v>
      </c>
      <c r="J399" s="7">
        <f>if(Entry1!J399=Entry2!J399,Entry1!J399,"ERROR")</f>
        <v>6.5</v>
      </c>
      <c r="K399" s="7" t="str">
        <f>if(Entry1!K399=Entry2!K399,Entry1!K399,"ERROR")</f>
        <v>DEIFAS</v>
      </c>
      <c r="L399" s="7" t="str">
        <f>if(Entry1!L399=Entry2!L399,Entry1!L399,"ERROR")</f>
        <v>ERROR</v>
      </c>
      <c r="M399" s="7" t="str">
        <f>if(Entry1!N399=Entry2!M399,Entry1!N399,"ERROR")</f>
        <v/>
      </c>
    </row>
    <row r="400" hidden="1">
      <c r="A400" s="7">
        <f>if(Entry1!A400=Entry2!A400,Entry1!A400,"ERROR")</f>
        <v>8</v>
      </c>
      <c r="B400" s="7">
        <f>if(Entry1!B400=Entry2!B400,Entry1!B400,"ERROR")</f>
        <v>2023</v>
      </c>
      <c r="C400" s="32">
        <f>if(Entry1!C400=Entry2!C400,Entry1!C400,"ERROR")</f>
        <v>45203</v>
      </c>
      <c r="D400" s="7" t="str">
        <f>if(Entry1!D400=Entry2!D400,Entry1!D400,"ERROR")</f>
        <v>JC, HH</v>
      </c>
      <c r="E400" s="7" t="str">
        <f>if(Entry1!E400=Entry2!E400,Entry1!E400,"ERROR")</f>
        <v>GB</v>
      </c>
      <c r="F400" s="7">
        <f>if(Entry1!F400=Entry2!F400,Entry1!F400,"ERROR")</f>
        <v>3</v>
      </c>
      <c r="G400" s="7" t="str">
        <f>if(Entry1!G400=Entry2!G400,Entry1!G400,"ERROR")</f>
        <v>LU</v>
      </c>
      <c r="H400" s="7">
        <f>if(Entry1!H400=Entry2!H400,Entry1!H400,"ERROR")</f>
        <v>14</v>
      </c>
      <c r="I400" s="7">
        <f>if(Entry1!I400=Entry2!I400,Entry1!I400,"ERROR")</f>
        <v>1</v>
      </c>
      <c r="J400" s="7">
        <f>if(Entry1!J400=Entry2!J400,Entry1!J400,"ERROR")</f>
        <v>7</v>
      </c>
      <c r="K400" s="7" t="str">
        <f>if(Entry1!K400=Entry2!K400,Entry1!K400,"ERROR")</f>
        <v>L</v>
      </c>
      <c r="L400" s="7" t="str">
        <f>if(Entry1!L400=Entry2!L400,Entry1!L400,"ERROR")</f>
        <v>ERROR</v>
      </c>
      <c r="M400" s="7" t="str">
        <f>if(Entry1!N400=Entry2!M400,Entry1!N400,"ERROR")</f>
        <v/>
      </c>
    </row>
    <row r="401" hidden="1">
      <c r="A401" s="7">
        <f>if(Entry1!A401=Entry2!A401,Entry1!A401,"ERROR")</f>
        <v>8</v>
      </c>
      <c r="B401" s="7">
        <f>if(Entry1!B401=Entry2!B401,Entry1!B401,"ERROR")</f>
        <v>2023</v>
      </c>
      <c r="C401" s="32">
        <f>if(Entry1!C401=Entry2!C401,Entry1!C401,"ERROR")</f>
        <v>45203</v>
      </c>
      <c r="D401" s="7" t="str">
        <f>if(Entry1!D401=Entry2!D401,Entry1!D401,"ERROR")</f>
        <v>JC, HH</v>
      </c>
      <c r="E401" s="7" t="str">
        <f>if(Entry1!E401=Entry2!E401,Entry1!E401,"ERROR")</f>
        <v>GB</v>
      </c>
      <c r="F401" s="7">
        <f>if(Entry1!F401=Entry2!F401,Entry1!F401,"ERROR")</f>
        <v>3</v>
      </c>
      <c r="G401" s="7" t="str">
        <f>if(Entry1!G401=Entry2!G401,Entry1!G401,"ERROR")</f>
        <v>LU</v>
      </c>
      <c r="H401" s="7">
        <f>if(Entry1!H401=Entry2!H401,Entry1!H401,"ERROR")</f>
        <v>14</v>
      </c>
      <c r="I401" s="7">
        <f>if(Entry1!I401=Entry2!I401,Entry1!I401,"ERROR")</f>
        <v>1</v>
      </c>
      <c r="J401" s="7">
        <f>if(Entry1!J401=Entry2!J401,Entry1!J401,"ERROR")</f>
        <v>7</v>
      </c>
      <c r="K401" s="7" t="str">
        <f>if(Entry1!K401=Entry2!K401,Entry1!K401,"ERROR")</f>
        <v>NNG</v>
      </c>
      <c r="L401" s="7" t="str">
        <f>if(Entry1!L401=Entry2!L401,Entry1!L401,"ERROR")</f>
        <v>ERROR</v>
      </c>
      <c r="M401" s="7" t="str">
        <f>if(Entry1!N401=Entry2!M401,Entry1!N401,"ERROR")</f>
        <v/>
      </c>
    </row>
    <row r="402" hidden="1">
      <c r="A402" s="7">
        <f>if(Entry1!A402=Entry2!A402,Entry1!A402,"ERROR")</f>
        <v>8</v>
      </c>
      <c r="B402" s="7">
        <f>if(Entry1!B402=Entry2!B402,Entry1!B402,"ERROR")</f>
        <v>2023</v>
      </c>
      <c r="C402" s="32">
        <f>if(Entry1!C402=Entry2!C402,Entry1!C402,"ERROR")</f>
        <v>45203</v>
      </c>
      <c r="D402" s="7" t="str">
        <f>if(Entry1!D402=Entry2!D402,Entry1!D402,"ERROR")</f>
        <v>JC, HH</v>
      </c>
      <c r="E402" s="7" t="str">
        <f>if(Entry1!E402=Entry2!E402,Entry1!E402,"ERROR")</f>
        <v>GB</v>
      </c>
      <c r="F402" s="7">
        <f>if(Entry1!F402=Entry2!F402,Entry1!F402,"ERROR")</f>
        <v>3</v>
      </c>
      <c r="G402" s="7" t="str">
        <f>if(Entry1!G402=Entry2!G402,Entry1!G402,"ERROR")</f>
        <v>LU</v>
      </c>
      <c r="H402" s="7">
        <f>if(Entry1!H402=Entry2!H402,Entry1!H402,"ERROR")</f>
        <v>14</v>
      </c>
      <c r="I402" s="7">
        <f>if(Entry1!I402=Entry2!I402,Entry1!I402,"ERROR")</f>
        <v>1</v>
      </c>
      <c r="J402" s="7">
        <f>if(Entry1!J402=Entry2!J402,Entry1!J402,"ERROR")</f>
        <v>7</v>
      </c>
      <c r="K402" s="7" t="str">
        <f>if(Entry1!K402=Entry2!K402,Entry1!K402,"ERROR")</f>
        <v>STEDIE</v>
      </c>
      <c r="L402" s="7" t="str">
        <f>if(Entry1!L402=Entry2!L402,Entry1!L402,"ERROR")</f>
        <v>ERROR</v>
      </c>
      <c r="M402" s="7" t="str">
        <f>if(Entry1!N402=Entry2!M402,Entry1!N402,"ERROR")</f>
        <v/>
      </c>
    </row>
    <row r="403" hidden="1">
      <c r="A403" s="7">
        <f>if(Entry1!A403=Entry2!A403,Entry1!A403,"ERROR")</f>
        <v>8</v>
      </c>
      <c r="B403" s="7">
        <f>if(Entry1!B403=Entry2!B403,Entry1!B403,"ERROR")</f>
        <v>2023</v>
      </c>
      <c r="C403" s="32">
        <f>if(Entry1!C403=Entry2!C403,Entry1!C403,"ERROR")</f>
        <v>45203</v>
      </c>
      <c r="D403" s="7" t="str">
        <f>if(Entry1!D403=Entry2!D403,Entry1!D403,"ERROR")</f>
        <v>JC, HH</v>
      </c>
      <c r="E403" s="7" t="str">
        <f>if(Entry1!E403=Entry2!E403,Entry1!E403,"ERROR")</f>
        <v>GB</v>
      </c>
      <c r="F403" s="7">
        <f>if(Entry1!F403=Entry2!F403,Entry1!F403,"ERROR")</f>
        <v>3</v>
      </c>
      <c r="G403" s="7" t="str">
        <f>if(Entry1!G403=Entry2!G403,Entry1!G403,"ERROR")</f>
        <v>LU</v>
      </c>
      <c r="H403" s="7">
        <f>if(Entry1!H403=Entry2!H403,Entry1!H403,"ERROR")</f>
        <v>15</v>
      </c>
      <c r="I403" s="7">
        <f>if(Entry1!I403=Entry2!I403,Entry1!I403,"ERROR")</f>
        <v>1</v>
      </c>
      <c r="J403" s="7">
        <f>if(Entry1!J403=Entry2!J403,Entry1!J403,"ERROR")</f>
        <v>7.5</v>
      </c>
      <c r="K403" s="7" t="str">
        <f>if(Entry1!K403=Entry2!K403,Entry1!K403,"ERROR")</f>
        <v>B</v>
      </c>
      <c r="L403" s="7" t="str">
        <f>if(Entry1!L403=Entry2!L403,Entry1!L403,"ERROR")</f>
        <v>ERROR</v>
      </c>
      <c r="M403" s="7" t="str">
        <f>if(Entry1!N403=Entry2!M403,Entry1!N403,"ERROR")</f>
        <v/>
      </c>
    </row>
    <row r="404" hidden="1">
      <c r="A404" s="7">
        <f>if(Entry1!A404=Entry2!A404,Entry1!A404,"ERROR")</f>
        <v>8</v>
      </c>
      <c r="B404" s="7">
        <f>if(Entry1!B404=Entry2!B404,Entry1!B404,"ERROR")</f>
        <v>2023</v>
      </c>
      <c r="C404" s="32">
        <f>if(Entry1!C404=Entry2!C404,Entry1!C404,"ERROR")</f>
        <v>45203</v>
      </c>
      <c r="D404" s="7" t="str">
        <f>if(Entry1!D404=Entry2!D404,Entry1!D404,"ERROR")</f>
        <v>JC, HH</v>
      </c>
      <c r="E404" s="7" t="str">
        <f>if(Entry1!E404=Entry2!E404,Entry1!E404,"ERROR")</f>
        <v>GB</v>
      </c>
      <c r="F404" s="7">
        <f>if(Entry1!F404=Entry2!F404,Entry1!F404,"ERROR")</f>
        <v>3</v>
      </c>
      <c r="G404" s="7" t="str">
        <f>if(Entry1!G404=Entry2!G404,Entry1!G404,"ERROR")</f>
        <v>LU</v>
      </c>
      <c r="H404" s="7">
        <f>if(Entry1!H404=Entry2!H404,Entry1!H404,"ERROR")</f>
        <v>15</v>
      </c>
      <c r="I404" s="7">
        <f>if(Entry1!I404=Entry2!I404,Entry1!I404,"ERROR")</f>
        <v>1</v>
      </c>
      <c r="J404" s="7">
        <f>if(Entry1!J404=Entry2!J404,Entry1!J404,"ERROR")</f>
        <v>7.5</v>
      </c>
      <c r="K404" s="7" t="str">
        <f>if(Entry1!K404=Entry2!K404,Entry1!K404,"ERROR")</f>
        <v>NNG</v>
      </c>
      <c r="L404" s="7" t="str">
        <f>if(Entry1!L404=Entry2!L404,Entry1!L404,"ERROR")</f>
        <v>ERROR</v>
      </c>
      <c r="M404" s="7" t="str">
        <f>if(Entry1!N404=Entry2!M404,Entry1!N404,"ERROR")</f>
        <v/>
      </c>
    </row>
    <row r="405" hidden="1">
      <c r="A405" s="7">
        <f>if(Entry1!A405=Entry2!A405,Entry1!A405,"ERROR")</f>
        <v>8</v>
      </c>
      <c r="B405" s="7">
        <f>if(Entry1!B405=Entry2!B405,Entry1!B405,"ERROR")</f>
        <v>2023</v>
      </c>
      <c r="C405" s="32">
        <f>if(Entry1!C405=Entry2!C405,Entry1!C405,"ERROR")</f>
        <v>45203</v>
      </c>
      <c r="D405" s="7" t="str">
        <f>if(Entry1!D405=Entry2!D405,Entry1!D405,"ERROR")</f>
        <v>JC, HH</v>
      </c>
      <c r="E405" s="7" t="str">
        <f>if(Entry1!E405=Entry2!E405,Entry1!E405,"ERROR")</f>
        <v>GB</v>
      </c>
      <c r="F405" s="7">
        <f>if(Entry1!F405=Entry2!F405,Entry1!F405,"ERROR")</f>
        <v>3</v>
      </c>
      <c r="G405" s="7" t="str">
        <f>if(Entry1!G405=Entry2!G405,Entry1!G405,"ERROR")</f>
        <v>LU</v>
      </c>
      <c r="H405" s="7">
        <f>if(Entry1!H405=Entry2!H405,Entry1!H405,"ERROR")</f>
        <v>1</v>
      </c>
      <c r="I405" s="7">
        <f>if(Entry1!I405=Entry2!I405,Entry1!I405,"ERROR")</f>
        <v>2</v>
      </c>
      <c r="J405" s="7">
        <f>if(Entry1!J405=Entry2!J405,Entry1!J405,"ERROR")</f>
        <v>0</v>
      </c>
      <c r="K405" s="7" t="str">
        <f>if(Entry1!K405=Entry2!K405,Entry1!K405,"ERROR")</f>
        <v>L</v>
      </c>
      <c r="L405" s="7" t="str">
        <f>if(Entry1!L405=Entry2!L405,Entry1!L405,"ERROR")</f>
        <v>ERROR</v>
      </c>
      <c r="M405" s="7" t="str">
        <f>if(Entry1!N405=Entry2!M405,Entry1!N405,"ERROR")</f>
        <v/>
      </c>
    </row>
    <row r="406" hidden="1">
      <c r="A406" s="7">
        <f>if(Entry1!A406=Entry2!A406,Entry1!A406,"ERROR")</f>
        <v>8</v>
      </c>
      <c r="B406" s="7">
        <f>if(Entry1!B406=Entry2!B406,Entry1!B406,"ERROR")</f>
        <v>2023</v>
      </c>
      <c r="C406" s="32">
        <f>if(Entry1!C406=Entry2!C406,Entry1!C406,"ERROR")</f>
        <v>45203</v>
      </c>
      <c r="D406" s="7" t="str">
        <f>if(Entry1!D406=Entry2!D406,Entry1!D406,"ERROR")</f>
        <v>JC, HH</v>
      </c>
      <c r="E406" s="7" t="str">
        <f>if(Entry1!E406=Entry2!E406,Entry1!E406,"ERROR")</f>
        <v>GB</v>
      </c>
      <c r="F406" s="7">
        <f>if(Entry1!F406=Entry2!F406,Entry1!F406,"ERROR")</f>
        <v>3</v>
      </c>
      <c r="G406" s="7" t="str">
        <f>if(Entry1!G406=Entry2!G406,Entry1!G406,"ERROR")</f>
        <v>LU</v>
      </c>
      <c r="H406" s="7">
        <f>if(Entry1!H406=Entry2!H406,Entry1!H406,"ERROR")</f>
        <v>1</v>
      </c>
      <c r="I406" s="7">
        <f>if(Entry1!I406=Entry2!I406,Entry1!I406,"ERROR")</f>
        <v>2</v>
      </c>
      <c r="J406" s="7">
        <f>if(Entry1!J406=Entry2!J406,Entry1!J406,"ERROR")</f>
        <v>0</v>
      </c>
      <c r="K406" s="7" t="str">
        <f>if(Entry1!K406=Entry2!K406,Entry1!K406,"ERROR")</f>
        <v>NNG</v>
      </c>
      <c r="L406" s="7" t="str">
        <f>if(Entry1!L406=Entry2!L406,Entry1!L406,"ERROR")</f>
        <v>ERROR</v>
      </c>
      <c r="M406" s="7" t="str">
        <f>if(Entry1!N406=Entry2!M406,Entry1!N406,"ERROR")</f>
        <v/>
      </c>
    </row>
    <row r="407" hidden="1">
      <c r="A407" s="7">
        <f>if(Entry1!A407=Entry2!A407,Entry1!A407,"ERROR")</f>
        <v>8</v>
      </c>
      <c r="B407" s="7">
        <f>if(Entry1!B407=Entry2!B407,Entry1!B407,"ERROR")</f>
        <v>2023</v>
      </c>
      <c r="C407" s="32">
        <f>if(Entry1!C407=Entry2!C407,Entry1!C407,"ERROR")</f>
        <v>45203</v>
      </c>
      <c r="D407" s="7" t="str">
        <f>if(Entry1!D407=Entry2!D407,Entry1!D407,"ERROR")</f>
        <v>JC, HH</v>
      </c>
      <c r="E407" s="7" t="str">
        <f>if(Entry1!E407=Entry2!E407,Entry1!E407,"ERROR")</f>
        <v>GB</v>
      </c>
      <c r="F407" s="7">
        <f>if(Entry1!F407=Entry2!F407,Entry1!F407,"ERROR")</f>
        <v>3</v>
      </c>
      <c r="G407" s="7" t="str">
        <f>if(Entry1!G407=Entry2!G407,Entry1!G407,"ERROR")</f>
        <v>LU</v>
      </c>
      <c r="H407" s="7">
        <f>if(Entry1!H407=Entry2!H407,Entry1!H407,"ERROR")</f>
        <v>2</v>
      </c>
      <c r="I407" s="7">
        <f>if(Entry1!I407=Entry2!I407,Entry1!I407,"ERROR")</f>
        <v>2</v>
      </c>
      <c r="J407" s="7">
        <f>if(Entry1!J407=Entry2!J407,Entry1!J407,"ERROR")</f>
        <v>0.5</v>
      </c>
      <c r="K407" s="7" t="str">
        <f>if(Entry1!K407=Entry2!K407,Entry1!K407,"ERROR")</f>
        <v>B</v>
      </c>
      <c r="L407" s="7" t="str">
        <f>if(Entry1!L407=Entry2!L407,Entry1!L407,"ERROR")</f>
        <v>ERROR</v>
      </c>
      <c r="M407" s="7" t="str">
        <f>if(Entry1!N407=Entry2!M407,Entry1!N407,"ERROR")</f>
        <v/>
      </c>
    </row>
    <row r="408" hidden="1">
      <c r="A408" s="7">
        <f>if(Entry1!A408=Entry2!A408,Entry1!A408,"ERROR")</f>
        <v>8</v>
      </c>
      <c r="B408" s="7">
        <f>if(Entry1!B408=Entry2!B408,Entry1!B408,"ERROR")</f>
        <v>2023</v>
      </c>
      <c r="C408" s="32">
        <f>if(Entry1!C408=Entry2!C408,Entry1!C408,"ERROR")</f>
        <v>45203</v>
      </c>
      <c r="D408" s="7" t="str">
        <f>if(Entry1!D408=Entry2!D408,Entry1!D408,"ERROR")</f>
        <v>JC, HH</v>
      </c>
      <c r="E408" s="7" t="str">
        <f>if(Entry1!E408=Entry2!E408,Entry1!E408,"ERROR")</f>
        <v>GB</v>
      </c>
      <c r="F408" s="7">
        <f>if(Entry1!F408=Entry2!F408,Entry1!F408,"ERROR")</f>
        <v>3</v>
      </c>
      <c r="G408" s="7" t="str">
        <f>if(Entry1!G408=Entry2!G408,Entry1!G408,"ERROR")</f>
        <v>LU</v>
      </c>
      <c r="H408" s="7">
        <f>if(Entry1!H408=Entry2!H408,Entry1!H408,"ERROR")</f>
        <v>2</v>
      </c>
      <c r="I408" s="7">
        <f>if(Entry1!I408=Entry2!I408,Entry1!I408,"ERROR")</f>
        <v>2</v>
      </c>
      <c r="J408" s="7">
        <f>if(Entry1!J408=Entry2!J408,Entry1!J408,"ERROR")</f>
        <v>0.5</v>
      </c>
      <c r="K408" s="7" t="str">
        <f>if(Entry1!K408=Entry2!K408,Entry1!K408,"ERROR")</f>
        <v>OPULIT</v>
      </c>
      <c r="L408" s="7" t="str">
        <f>if(Entry1!L408=Entry2!L408,Entry1!L408,"ERROR")</f>
        <v>ERROR</v>
      </c>
      <c r="M408" s="7" t="str">
        <f>if(Entry1!N408=Entry2!M408,Entry1!N408,"ERROR")</f>
        <v/>
      </c>
    </row>
    <row r="409" hidden="1">
      <c r="A409" s="7">
        <f>if(Entry1!A409=Entry2!A409,Entry1!A409,"ERROR")</f>
        <v>8</v>
      </c>
      <c r="B409" s="7">
        <f>if(Entry1!B409=Entry2!B409,Entry1!B409,"ERROR")</f>
        <v>2023</v>
      </c>
      <c r="C409" s="32">
        <f>if(Entry1!C409=Entry2!C409,Entry1!C409,"ERROR")</f>
        <v>45203</v>
      </c>
      <c r="D409" s="7" t="str">
        <f>if(Entry1!D409=Entry2!D409,Entry1!D409,"ERROR")</f>
        <v>JC, HH</v>
      </c>
      <c r="E409" s="7" t="str">
        <f>if(Entry1!E409=Entry2!E409,Entry1!E409,"ERROR")</f>
        <v>GB</v>
      </c>
      <c r="F409" s="7">
        <f>if(Entry1!F409=Entry2!F409,Entry1!F409,"ERROR")</f>
        <v>3</v>
      </c>
      <c r="G409" s="7" t="str">
        <f>if(Entry1!G409=Entry2!G409,Entry1!G409,"ERROR")</f>
        <v>LU</v>
      </c>
      <c r="H409" s="7">
        <f>if(Entry1!H409=Entry2!H409,Entry1!H409,"ERROR")</f>
        <v>3</v>
      </c>
      <c r="I409" s="7">
        <f>if(Entry1!I409=Entry2!I409,Entry1!I409,"ERROR")</f>
        <v>2</v>
      </c>
      <c r="J409" s="7">
        <f>if(Entry1!J409=Entry2!J409,Entry1!J409,"ERROR")</f>
        <v>1</v>
      </c>
      <c r="K409" s="7" t="str">
        <f>if(Entry1!K409=Entry2!K409,Entry1!K409,"ERROR")</f>
        <v>B</v>
      </c>
      <c r="L409" s="7" t="str">
        <f>if(Entry1!L409=Entry2!L409,Entry1!L409,"ERROR")</f>
        <v>ERROR</v>
      </c>
      <c r="M409" s="7" t="str">
        <f>if(Entry1!N409=Entry2!M409,Entry1!N409,"ERROR")</f>
        <v/>
      </c>
    </row>
    <row r="410" hidden="1">
      <c r="A410" s="7">
        <f>if(Entry1!A410=Entry2!A410,Entry1!A410,"ERROR")</f>
        <v>8</v>
      </c>
      <c r="B410" s="7">
        <f>if(Entry1!B410=Entry2!B410,Entry1!B410,"ERROR")</f>
        <v>2023</v>
      </c>
      <c r="C410" s="32">
        <f>if(Entry1!C410=Entry2!C410,Entry1!C410,"ERROR")</f>
        <v>45203</v>
      </c>
      <c r="D410" s="7" t="str">
        <f>if(Entry1!D410=Entry2!D410,Entry1!D410,"ERROR")</f>
        <v>JC, HH</v>
      </c>
      <c r="E410" s="7" t="str">
        <f>if(Entry1!E410=Entry2!E410,Entry1!E410,"ERROR")</f>
        <v>GB</v>
      </c>
      <c r="F410" s="7">
        <f>if(Entry1!F410=Entry2!F410,Entry1!F410,"ERROR")</f>
        <v>3</v>
      </c>
      <c r="G410" s="7" t="str">
        <f>if(Entry1!G410=Entry2!G410,Entry1!G410,"ERROR")</f>
        <v>LU</v>
      </c>
      <c r="H410" s="7">
        <f>if(Entry1!H410=Entry2!H410,Entry1!H410,"ERROR")</f>
        <v>4</v>
      </c>
      <c r="I410" s="7">
        <f>if(Entry1!I410=Entry2!I410,Entry1!I410,"ERROR")</f>
        <v>2</v>
      </c>
      <c r="J410" s="7">
        <f>if(Entry1!J410=Entry2!J410,Entry1!J410,"ERROR")</f>
        <v>1.5</v>
      </c>
      <c r="K410" s="7" t="str">
        <f>if(Entry1!K410=Entry2!K410,Entry1!K410,"ERROR")</f>
        <v>B</v>
      </c>
      <c r="L410" s="7" t="str">
        <f>if(Entry1!L410=Entry2!L410,Entry1!L410,"ERROR")</f>
        <v>ERROR</v>
      </c>
      <c r="M410" s="7" t="str">
        <f>if(Entry1!N410=Entry2!M410,Entry1!N410,"ERROR")</f>
        <v/>
      </c>
    </row>
    <row r="411" hidden="1">
      <c r="A411" s="7">
        <f>if(Entry1!A411=Entry2!A411,Entry1!A411,"ERROR")</f>
        <v>8</v>
      </c>
      <c r="B411" s="7">
        <f>if(Entry1!B411=Entry2!B411,Entry1!B411,"ERROR")</f>
        <v>2023</v>
      </c>
      <c r="C411" s="32">
        <f>if(Entry1!C411=Entry2!C411,Entry1!C411,"ERROR")</f>
        <v>45203</v>
      </c>
      <c r="D411" s="7" t="str">
        <f>if(Entry1!D411=Entry2!D411,Entry1!D411,"ERROR")</f>
        <v>JC, HH</v>
      </c>
      <c r="E411" s="7" t="str">
        <f>if(Entry1!E411=Entry2!E411,Entry1!E411,"ERROR")</f>
        <v>GB</v>
      </c>
      <c r="F411" s="7">
        <f>if(Entry1!F411=Entry2!F411,Entry1!F411,"ERROR")</f>
        <v>3</v>
      </c>
      <c r="G411" s="7" t="str">
        <f>if(Entry1!G411=Entry2!G411,Entry1!G411,"ERROR")</f>
        <v>LU</v>
      </c>
      <c r="H411" s="7">
        <f>if(Entry1!H411=Entry2!H411,Entry1!H411,"ERROR")</f>
        <v>4</v>
      </c>
      <c r="I411" s="7">
        <f>if(Entry1!I411=Entry2!I411,Entry1!I411,"ERROR")</f>
        <v>2</v>
      </c>
      <c r="J411" s="7">
        <f>if(Entry1!J411=Entry2!J411,Entry1!J411,"ERROR")</f>
        <v>1.5</v>
      </c>
      <c r="K411" s="7" t="str">
        <f>if(Entry1!K411=Entry2!K411,Entry1!K411,"ERROR")</f>
        <v>BRANIG</v>
      </c>
      <c r="L411" s="7" t="str">
        <f>if(Entry1!L411=Entry2!L411,Entry1!L411,"ERROR")</f>
        <v>ERROR</v>
      </c>
      <c r="M411" s="7" t="str">
        <f>if(Entry1!N411=Entry2!M411,Entry1!N411,"ERROR")</f>
        <v/>
      </c>
    </row>
    <row r="412" hidden="1">
      <c r="A412" s="7">
        <f>if(Entry1!A412=Entry2!A412,Entry1!A412,"ERROR")</f>
        <v>8</v>
      </c>
      <c r="B412" s="7">
        <f>if(Entry1!B412=Entry2!B412,Entry1!B412,"ERROR")</f>
        <v>2023</v>
      </c>
      <c r="C412" s="32">
        <f>if(Entry1!C412=Entry2!C412,Entry1!C412,"ERROR")</f>
        <v>45203</v>
      </c>
      <c r="D412" s="7" t="str">
        <f>if(Entry1!D412=Entry2!D412,Entry1!D412,"ERROR")</f>
        <v>JC, HH</v>
      </c>
      <c r="E412" s="7" t="str">
        <f>if(Entry1!E412=Entry2!E412,Entry1!E412,"ERROR")</f>
        <v>GB</v>
      </c>
      <c r="F412" s="7">
        <f>if(Entry1!F412=Entry2!F412,Entry1!F412,"ERROR")</f>
        <v>3</v>
      </c>
      <c r="G412" s="7" t="str">
        <f>if(Entry1!G412=Entry2!G412,Entry1!G412,"ERROR")</f>
        <v>LU</v>
      </c>
      <c r="H412" s="7">
        <f>if(Entry1!H412=Entry2!H412,Entry1!H412,"ERROR")</f>
        <v>5</v>
      </c>
      <c r="I412" s="7">
        <f>if(Entry1!I412=Entry2!I412,Entry1!I412,"ERROR")</f>
        <v>2</v>
      </c>
      <c r="J412" s="7">
        <f>if(Entry1!J412=Entry2!J412,Entry1!J412,"ERROR")</f>
        <v>2.5</v>
      </c>
      <c r="K412" s="7" t="str">
        <f>if(Entry1!K412=Entry2!K412,Entry1!K412,"ERROR")</f>
        <v>B</v>
      </c>
      <c r="L412" s="7" t="str">
        <f>if(Entry1!L412=Entry2!L412,Entry1!L412,"ERROR")</f>
        <v>ERROR</v>
      </c>
      <c r="M412" s="7" t="str">
        <f>if(Entry1!N412=Entry2!M412,Entry1!N412,"ERROR")</f>
        <v/>
      </c>
    </row>
    <row r="413" hidden="1">
      <c r="A413" s="7">
        <f>if(Entry1!A413=Entry2!A413,Entry1!A413,"ERROR")</f>
        <v>8</v>
      </c>
      <c r="B413" s="7">
        <f>if(Entry1!B413=Entry2!B413,Entry1!B413,"ERROR")</f>
        <v>2023</v>
      </c>
      <c r="C413" s="32">
        <f>if(Entry1!C413=Entry2!C413,Entry1!C413,"ERROR")</f>
        <v>45203</v>
      </c>
      <c r="D413" s="7" t="str">
        <f>if(Entry1!D413=Entry2!D413,Entry1!D413,"ERROR")</f>
        <v>JC, HH</v>
      </c>
      <c r="E413" s="7" t="str">
        <f>if(Entry1!E413=Entry2!E413,Entry1!E413,"ERROR")</f>
        <v>GB</v>
      </c>
      <c r="F413" s="7">
        <f>if(Entry1!F413=Entry2!F413,Entry1!F413,"ERROR")</f>
        <v>3</v>
      </c>
      <c r="G413" s="7" t="str">
        <f>if(Entry1!G413=Entry2!G413,Entry1!G413,"ERROR")</f>
        <v>LU</v>
      </c>
      <c r="H413" s="7">
        <f>if(Entry1!H413=Entry2!H413,Entry1!H413,"ERROR")</f>
        <v>5</v>
      </c>
      <c r="I413" s="7">
        <f>if(Entry1!I413=Entry2!I413,Entry1!I413,"ERROR")</f>
        <v>2</v>
      </c>
      <c r="J413" s="7">
        <f>if(Entry1!J413=Entry2!J413,Entry1!J413,"ERROR")</f>
        <v>2.5</v>
      </c>
      <c r="K413" s="7" t="str">
        <f>if(Entry1!K413=Entry2!K413,Entry1!K413,"ERROR")</f>
        <v>NNG</v>
      </c>
      <c r="L413" s="7" t="str">
        <f>if(Entry1!L413=Entry2!L413,Entry1!L413,"ERROR")</f>
        <v>ERROR</v>
      </c>
      <c r="M413" s="7" t="str">
        <f>if(Entry1!N413=Entry2!M413,Entry1!N413,"ERROR")</f>
        <v/>
      </c>
    </row>
    <row r="414" hidden="1">
      <c r="A414" s="7">
        <f>if(Entry1!A414=Entry2!A414,Entry1!A414,"ERROR")</f>
        <v>8</v>
      </c>
      <c r="B414" s="7">
        <f>if(Entry1!B414=Entry2!B414,Entry1!B414,"ERROR")</f>
        <v>2023</v>
      </c>
      <c r="C414" s="32">
        <f>if(Entry1!C414=Entry2!C414,Entry1!C414,"ERROR")</f>
        <v>45203</v>
      </c>
      <c r="D414" s="7" t="str">
        <f>if(Entry1!D414=Entry2!D414,Entry1!D414,"ERROR")</f>
        <v>JC, HH</v>
      </c>
      <c r="E414" s="7" t="str">
        <f>if(Entry1!E414=Entry2!E414,Entry1!E414,"ERROR")</f>
        <v>GB</v>
      </c>
      <c r="F414" s="7">
        <f>if(Entry1!F414=Entry2!F414,Entry1!F414,"ERROR")</f>
        <v>3</v>
      </c>
      <c r="G414" s="7" t="str">
        <f>if(Entry1!G414=Entry2!G414,Entry1!G414,"ERROR")</f>
        <v>LU</v>
      </c>
      <c r="H414" s="7">
        <f>if(Entry1!H414=Entry2!H414,Entry1!H414,"ERROR")</f>
        <v>5</v>
      </c>
      <c r="I414" s="7">
        <f>if(Entry1!I414=Entry2!I414,Entry1!I414,"ERROR")</f>
        <v>2</v>
      </c>
      <c r="J414" s="7">
        <f>if(Entry1!J414=Entry2!J414,Entry1!J414,"ERROR")</f>
        <v>2.5</v>
      </c>
      <c r="K414" s="7" t="str">
        <f>if(Entry1!K414=Entry2!K414,Entry1!K414,"ERROR")</f>
        <v>DEIFAS</v>
      </c>
      <c r="L414" s="7" t="str">
        <f>if(Entry1!L414=Entry2!L414,Entry1!L414,"ERROR")</f>
        <v>ERROR</v>
      </c>
      <c r="M414" s="7" t="str">
        <f>if(Entry1!N414=Entry2!M414,Entry1!N414,"ERROR")</f>
        <v/>
      </c>
    </row>
    <row r="415" hidden="1">
      <c r="A415" s="7">
        <f>if(Entry1!A415=Entry2!A415,Entry1!A415,"ERROR")</f>
        <v>8</v>
      </c>
      <c r="B415" s="7">
        <f>if(Entry1!B415=Entry2!B415,Entry1!B415,"ERROR")</f>
        <v>2023</v>
      </c>
      <c r="C415" s="32">
        <f>if(Entry1!C415=Entry2!C415,Entry1!C415,"ERROR")</f>
        <v>45203</v>
      </c>
      <c r="D415" s="7" t="str">
        <f>if(Entry1!D415=Entry2!D415,Entry1!D415,"ERROR")</f>
        <v>JC, HH</v>
      </c>
      <c r="E415" s="7" t="str">
        <f>if(Entry1!E415=Entry2!E415,Entry1!E415,"ERROR")</f>
        <v>GB</v>
      </c>
      <c r="F415" s="7">
        <f>if(Entry1!F415=Entry2!F415,Entry1!F415,"ERROR")</f>
        <v>3</v>
      </c>
      <c r="G415" s="7" t="str">
        <f>if(Entry1!G415=Entry2!G415,Entry1!G415,"ERROR")</f>
        <v>LU</v>
      </c>
      <c r="H415" s="7">
        <f>if(Entry1!H415=Entry2!H415,Entry1!H415,"ERROR")</f>
        <v>6</v>
      </c>
      <c r="I415" s="7">
        <f>if(Entry1!I415=Entry2!I415,Entry1!I415,"ERROR")</f>
        <v>2</v>
      </c>
      <c r="J415" s="7">
        <f>if(Entry1!J415=Entry2!J415,Entry1!J415,"ERROR")</f>
        <v>3</v>
      </c>
      <c r="K415" s="7" t="str">
        <f>if(Entry1!K415=Entry2!K415,Entry1!K415,"ERROR")</f>
        <v>L</v>
      </c>
      <c r="L415" s="7" t="str">
        <f>if(Entry1!L415=Entry2!L415,Entry1!L415,"ERROR")</f>
        <v>ERROR</v>
      </c>
      <c r="M415" s="7" t="str">
        <f>if(Entry1!N415=Entry2!M415,Entry1!N415,"ERROR")</f>
        <v/>
      </c>
    </row>
    <row r="416" hidden="1">
      <c r="A416" s="7">
        <f>if(Entry1!A416=Entry2!A416,Entry1!A416,"ERROR")</f>
        <v>8</v>
      </c>
      <c r="B416" s="7">
        <f>if(Entry1!B416=Entry2!B416,Entry1!B416,"ERROR")</f>
        <v>2023</v>
      </c>
      <c r="C416" s="32">
        <f>if(Entry1!C416=Entry2!C416,Entry1!C416,"ERROR")</f>
        <v>45203</v>
      </c>
      <c r="D416" s="7" t="str">
        <f>if(Entry1!D416=Entry2!D416,Entry1!D416,"ERROR")</f>
        <v>JC, HH</v>
      </c>
      <c r="E416" s="7" t="str">
        <f>if(Entry1!E416=Entry2!E416,Entry1!E416,"ERROR")</f>
        <v>GB</v>
      </c>
      <c r="F416" s="7">
        <f>if(Entry1!F416=Entry2!F416,Entry1!F416,"ERROR")</f>
        <v>3</v>
      </c>
      <c r="G416" s="7" t="str">
        <f>if(Entry1!G416=Entry2!G416,Entry1!G416,"ERROR")</f>
        <v>LU</v>
      </c>
      <c r="H416" s="7">
        <f>if(Entry1!H416=Entry2!H416,Entry1!H416,"ERROR")</f>
        <v>6</v>
      </c>
      <c r="I416" s="7">
        <f>if(Entry1!I416=Entry2!I416,Entry1!I416,"ERROR")</f>
        <v>2</v>
      </c>
      <c r="J416" s="7">
        <f>if(Entry1!J416=Entry2!J416,Entry1!J416,"ERROR")</f>
        <v>3</v>
      </c>
      <c r="K416" s="7" t="str">
        <f>if(Entry1!K416=Entry2!K416,Entry1!K416,"ERROR")</f>
        <v>BRANIG</v>
      </c>
      <c r="L416" s="7" t="str">
        <f>if(Entry1!L416=Entry2!L416,Entry1!L416,"ERROR")</f>
        <v>ERROR</v>
      </c>
      <c r="M416" s="7" t="str">
        <f>if(Entry1!N416=Entry2!M416,Entry1!N416,"ERROR")</f>
        <v/>
      </c>
    </row>
    <row r="417" hidden="1">
      <c r="A417" s="7">
        <f>if(Entry1!A417=Entry2!A417,Entry1!A417,"ERROR")</f>
        <v>8</v>
      </c>
      <c r="B417" s="7">
        <f>if(Entry1!B417=Entry2!B417,Entry1!B417,"ERROR")</f>
        <v>2023</v>
      </c>
      <c r="C417" s="32">
        <f>if(Entry1!C417=Entry2!C417,Entry1!C417,"ERROR")</f>
        <v>45203</v>
      </c>
      <c r="D417" s="7" t="str">
        <f>if(Entry1!D417=Entry2!D417,Entry1!D417,"ERROR")</f>
        <v>JC, HH</v>
      </c>
      <c r="E417" s="7" t="str">
        <f>if(Entry1!E417=Entry2!E417,Entry1!E417,"ERROR")</f>
        <v>GB</v>
      </c>
      <c r="F417" s="7">
        <f>if(Entry1!F417=Entry2!F417,Entry1!F417,"ERROR")</f>
        <v>3</v>
      </c>
      <c r="G417" s="7" t="str">
        <f>if(Entry1!G417=Entry2!G417,Entry1!G417,"ERROR")</f>
        <v>LU</v>
      </c>
      <c r="H417" s="7">
        <f>if(Entry1!H417=Entry2!H417,Entry1!H417,"ERROR")</f>
        <v>6</v>
      </c>
      <c r="I417" s="7">
        <f>if(Entry1!I417=Entry2!I417,Entry1!I417,"ERROR")</f>
        <v>2</v>
      </c>
      <c r="J417" s="7">
        <f>if(Entry1!J417=Entry2!J417,Entry1!J417,"ERROR")</f>
        <v>3</v>
      </c>
      <c r="K417" s="7" t="str">
        <f>if(Entry1!K417=Entry2!K417,Entry1!K417,"ERROR")</f>
        <v>DEIFAS</v>
      </c>
      <c r="L417" s="7" t="str">
        <f>if(Entry1!L417=Entry2!L417,Entry1!L417,"ERROR")</f>
        <v>ERROR</v>
      </c>
      <c r="M417" s="7" t="str">
        <f>if(Entry1!N417=Entry2!M417,Entry1!N417,"ERROR")</f>
        <v/>
      </c>
    </row>
    <row r="418" hidden="1">
      <c r="A418" s="7">
        <f>if(Entry1!A418=Entry2!A418,Entry1!A418,"ERROR")</f>
        <v>8</v>
      </c>
      <c r="B418" s="7">
        <f>if(Entry1!B418=Entry2!B418,Entry1!B418,"ERROR")</f>
        <v>2023</v>
      </c>
      <c r="C418" s="32">
        <f>if(Entry1!C418=Entry2!C418,Entry1!C418,"ERROR")</f>
        <v>45203</v>
      </c>
      <c r="D418" s="7" t="str">
        <f>if(Entry1!D418=Entry2!D418,Entry1!D418,"ERROR")</f>
        <v>JC, HH</v>
      </c>
      <c r="E418" s="7" t="str">
        <f>if(Entry1!E418=Entry2!E418,Entry1!E418,"ERROR")</f>
        <v>GB</v>
      </c>
      <c r="F418" s="7">
        <f>if(Entry1!F418=Entry2!F418,Entry1!F418,"ERROR")</f>
        <v>3</v>
      </c>
      <c r="G418" s="7" t="str">
        <f>if(Entry1!G418=Entry2!G418,Entry1!G418,"ERROR")</f>
        <v>LU</v>
      </c>
      <c r="H418" s="7">
        <f>if(Entry1!H418=Entry2!H418,Entry1!H418,"ERROR")</f>
        <v>6</v>
      </c>
      <c r="I418" s="7">
        <f>if(Entry1!I418=Entry2!I418,Entry1!I418,"ERROR")</f>
        <v>2</v>
      </c>
      <c r="J418" s="7">
        <f>if(Entry1!J418=Entry2!J418,Entry1!J418,"ERROR")</f>
        <v>3</v>
      </c>
      <c r="K418" s="7" t="str">
        <f>if(Entry1!K418=Entry2!K418,Entry1!K418,"ERROR")</f>
        <v>NNG</v>
      </c>
      <c r="L418" s="7" t="str">
        <f>if(Entry1!L418=Entry2!L418,Entry1!L418,"ERROR")</f>
        <v>ERROR</v>
      </c>
      <c r="M418" s="7" t="str">
        <f>if(Entry1!N418=Entry2!M418,Entry1!N418,"ERROR")</f>
        <v/>
      </c>
    </row>
    <row r="419" hidden="1">
      <c r="A419" s="7">
        <f>if(Entry1!A419=Entry2!A419,Entry1!A419,"ERROR")</f>
        <v>8</v>
      </c>
      <c r="B419" s="7">
        <f>if(Entry1!B419=Entry2!B419,Entry1!B419,"ERROR")</f>
        <v>2023</v>
      </c>
      <c r="C419" s="32">
        <f>if(Entry1!C419=Entry2!C419,Entry1!C419,"ERROR")</f>
        <v>45203</v>
      </c>
      <c r="D419" s="7" t="str">
        <f>if(Entry1!D419=Entry2!D419,Entry1!D419,"ERROR")</f>
        <v>JC, HH</v>
      </c>
      <c r="E419" s="7" t="str">
        <f>if(Entry1!E419=Entry2!E419,Entry1!E419,"ERROR")</f>
        <v>GB</v>
      </c>
      <c r="F419" s="7">
        <f>if(Entry1!F419=Entry2!F419,Entry1!F419,"ERROR")</f>
        <v>3</v>
      </c>
      <c r="G419" s="7" t="str">
        <f>if(Entry1!G419=Entry2!G419,Entry1!G419,"ERROR")</f>
        <v>LU</v>
      </c>
      <c r="H419" s="7">
        <f>if(Entry1!H419=Entry2!H419,Entry1!H419,"ERROR")</f>
        <v>7</v>
      </c>
      <c r="I419" s="7">
        <f>if(Entry1!I419=Entry2!I419,Entry1!I419,"ERROR")</f>
        <v>2</v>
      </c>
      <c r="J419" s="7">
        <f>if(Entry1!J419=Entry2!J419,Entry1!J419,"ERROR")</f>
        <v>3.5</v>
      </c>
      <c r="K419" s="7" t="str">
        <f>if(Entry1!K419=Entry2!K419,Entry1!K419,"ERROR")</f>
        <v>L</v>
      </c>
      <c r="L419" s="7" t="str">
        <f>if(Entry1!L419=Entry2!L419,Entry1!L419,"ERROR")</f>
        <v>ERROR</v>
      </c>
      <c r="M419" s="7" t="str">
        <f>if(Entry1!N419=Entry2!M419,Entry1!N419,"ERROR")</f>
        <v/>
      </c>
    </row>
    <row r="420" hidden="1">
      <c r="A420" s="7">
        <f>if(Entry1!A420=Entry2!A420,Entry1!A420,"ERROR")</f>
        <v>8</v>
      </c>
      <c r="B420" s="7">
        <f>if(Entry1!B420=Entry2!B420,Entry1!B420,"ERROR")</f>
        <v>2023</v>
      </c>
      <c r="C420" s="32">
        <f>if(Entry1!C420=Entry2!C420,Entry1!C420,"ERROR")</f>
        <v>45203</v>
      </c>
      <c r="D420" s="7" t="str">
        <f>if(Entry1!D420=Entry2!D420,Entry1!D420,"ERROR")</f>
        <v>JC, HH</v>
      </c>
      <c r="E420" s="7" t="str">
        <f>if(Entry1!E420=Entry2!E420,Entry1!E420,"ERROR")</f>
        <v>GB</v>
      </c>
      <c r="F420" s="7">
        <f>if(Entry1!F420=Entry2!F420,Entry1!F420,"ERROR")</f>
        <v>3</v>
      </c>
      <c r="G420" s="7" t="str">
        <f>if(Entry1!G420=Entry2!G420,Entry1!G420,"ERROR")</f>
        <v>LU</v>
      </c>
      <c r="H420" s="7">
        <f>if(Entry1!H420=Entry2!H420,Entry1!H420,"ERROR")</f>
        <v>7</v>
      </c>
      <c r="I420" s="7">
        <f>if(Entry1!I420=Entry2!I420,Entry1!I420,"ERROR")</f>
        <v>2</v>
      </c>
      <c r="J420" s="7">
        <f>if(Entry1!J420=Entry2!J420,Entry1!J420,"ERROR")</f>
        <v>3.5</v>
      </c>
      <c r="K420" s="7" t="str">
        <f>if(Entry1!K420=Entry2!K420,Entry1!K420,"ERROR")</f>
        <v>NNG</v>
      </c>
      <c r="L420" s="7" t="str">
        <f>if(Entry1!L420=Entry2!L420,Entry1!L420,"ERROR")</f>
        <v>ERROR</v>
      </c>
      <c r="M420" s="7" t="str">
        <f>if(Entry1!N420=Entry2!M420,Entry1!N420,"ERROR")</f>
        <v/>
      </c>
    </row>
    <row r="421" hidden="1">
      <c r="A421" s="7">
        <f>if(Entry1!A421=Entry2!A421,Entry1!A421,"ERROR")</f>
        <v>8</v>
      </c>
      <c r="B421" s="7">
        <f>if(Entry1!B421=Entry2!B421,Entry1!B421,"ERROR")</f>
        <v>2023</v>
      </c>
      <c r="C421" s="32">
        <f>if(Entry1!C421=Entry2!C421,Entry1!C421,"ERROR")</f>
        <v>45203</v>
      </c>
      <c r="D421" s="7" t="str">
        <f>if(Entry1!D421=Entry2!D421,Entry1!D421,"ERROR")</f>
        <v>JC, HH</v>
      </c>
      <c r="E421" s="7" t="str">
        <f>if(Entry1!E421=Entry2!E421,Entry1!E421,"ERROR")</f>
        <v>GB</v>
      </c>
      <c r="F421" s="7">
        <f>if(Entry1!F421=Entry2!F421,Entry1!F421,"ERROR")</f>
        <v>3</v>
      </c>
      <c r="G421" s="7" t="str">
        <f>if(Entry1!G421=Entry2!G421,Entry1!G421,"ERROR")</f>
        <v>LU</v>
      </c>
      <c r="H421" s="7">
        <f>if(Entry1!H421=Entry2!H421,Entry1!H421,"ERROR")</f>
        <v>7</v>
      </c>
      <c r="I421" s="7">
        <f>if(Entry1!I421=Entry2!I421,Entry1!I421,"ERROR")</f>
        <v>2</v>
      </c>
      <c r="J421" s="7">
        <f>if(Entry1!J421=Entry2!J421,Entry1!J421,"ERROR")</f>
        <v>3.5</v>
      </c>
      <c r="K421" s="7" t="str">
        <f>if(Entry1!K421=Entry2!K421,Entry1!K421,"ERROR")</f>
        <v>DEIFAS</v>
      </c>
      <c r="L421" s="7" t="str">
        <f>if(Entry1!L421=Entry2!L421,Entry1!L421,"ERROR")</f>
        <v>ERROR</v>
      </c>
      <c r="M421" s="7" t="str">
        <f>if(Entry1!N421=Entry2!M421,Entry1!N421,"ERROR")</f>
        <v/>
      </c>
    </row>
    <row r="422" hidden="1">
      <c r="A422" s="7">
        <f>if(Entry1!A422=Entry2!A422,Entry1!A422,"ERROR")</f>
        <v>8</v>
      </c>
      <c r="B422" s="7">
        <f>if(Entry1!B422=Entry2!B422,Entry1!B422,"ERROR")</f>
        <v>2023</v>
      </c>
      <c r="C422" s="32">
        <f>if(Entry1!C422=Entry2!C422,Entry1!C422,"ERROR")</f>
        <v>45203</v>
      </c>
      <c r="D422" s="7" t="str">
        <f>if(Entry1!D422=Entry2!D422,Entry1!D422,"ERROR")</f>
        <v>JC, HH</v>
      </c>
      <c r="E422" s="7" t="str">
        <f>if(Entry1!E422=Entry2!E422,Entry1!E422,"ERROR")</f>
        <v>GB</v>
      </c>
      <c r="F422" s="7">
        <f>if(Entry1!F422=Entry2!F422,Entry1!F422,"ERROR")</f>
        <v>3</v>
      </c>
      <c r="G422" s="7" t="str">
        <f>if(Entry1!G422=Entry2!G422,Entry1!G422,"ERROR")</f>
        <v>LU</v>
      </c>
      <c r="H422" s="7">
        <f>if(Entry1!H422=Entry2!H422,Entry1!H422,"ERROR")</f>
        <v>8</v>
      </c>
      <c r="I422" s="7">
        <f>if(Entry1!I422=Entry2!I422,Entry1!I422,"ERROR")</f>
        <v>2</v>
      </c>
      <c r="J422" s="7">
        <f>if(Entry1!J422=Entry2!J422,Entry1!J422,"ERROR")</f>
        <v>4</v>
      </c>
      <c r="K422" s="7" t="str">
        <f>if(Entry1!K422=Entry2!K422,Entry1!K422,"ERROR")</f>
        <v>L</v>
      </c>
      <c r="L422" s="7" t="str">
        <f>if(Entry1!L422=Entry2!L422,Entry1!L422,"ERROR")</f>
        <v>ERROR</v>
      </c>
      <c r="M422" s="7" t="str">
        <f>if(Entry1!N422=Entry2!M422,Entry1!N422,"ERROR")</f>
        <v/>
      </c>
    </row>
    <row r="423" hidden="1">
      <c r="A423" s="7">
        <f>if(Entry1!A423=Entry2!A423,Entry1!A423,"ERROR")</f>
        <v>8</v>
      </c>
      <c r="B423" s="7">
        <f>if(Entry1!B423=Entry2!B423,Entry1!B423,"ERROR")</f>
        <v>2023</v>
      </c>
      <c r="C423" s="32">
        <f>if(Entry1!C423=Entry2!C423,Entry1!C423,"ERROR")</f>
        <v>45203</v>
      </c>
      <c r="D423" s="7" t="str">
        <f>if(Entry1!D423=Entry2!D423,Entry1!D423,"ERROR")</f>
        <v>JC, HH</v>
      </c>
      <c r="E423" s="7" t="str">
        <f>if(Entry1!E423=Entry2!E423,Entry1!E423,"ERROR")</f>
        <v>GB</v>
      </c>
      <c r="F423" s="7">
        <f>if(Entry1!F423=Entry2!F423,Entry1!F423,"ERROR")</f>
        <v>3</v>
      </c>
      <c r="G423" s="7" t="str">
        <f>if(Entry1!G423=Entry2!G423,Entry1!G423,"ERROR")</f>
        <v>LU</v>
      </c>
      <c r="H423" s="7">
        <f>if(Entry1!H423=Entry2!H423,Entry1!H423,"ERROR")</f>
        <v>8</v>
      </c>
      <c r="I423" s="7">
        <f>if(Entry1!I423=Entry2!I423,Entry1!I423,"ERROR")</f>
        <v>2</v>
      </c>
      <c r="J423" s="7">
        <f>if(Entry1!J423=Entry2!J423,Entry1!J423,"ERROR")</f>
        <v>4</v>
      </c>
      <c r="K423" s="7" t="str">
        <f>if(Entry1!K423=Entry2!K423,Entry1!K423,"ERROR")</f>
        <v>NNG</v>
      </c>
      <c r="L423" s="7" t="str">
        <f>if(Entry1!L423=Entry2!L423,Entry1!L423,"ERROR")</f>
        <v>ERROR</v>
      </c>
      <c r="M423" s="7" t="str">
        <f>if(Entry1!N423=Entry2!M423,Entry1!N423,"ERROR")</f>
        <v/>
      </c>
    </row>
    <row r="424" hidden="1">
      <c r="A424" s="7">
        <f>if(Entry1!A424=Entry2!A424,Entry1!A424,"ERROR")</f>
        <v>8</v>
      </c>
      <c r="B424" s="7">
        <f>if(Entry1!B424=Entry2!B424,Entry1!B424,"ERROR")</f>
        <v>2023</v>
      </c>
      <c r="C424" s="32">
        <f>if(Entry1!C424=Entry2!C424,Entry1!C424,"ERROR")</f>
        <v>45203</v>
      </c>
      <c r="D424" s="7" t="str">
        <f>if(Entry1!D424=Entry2!D424,Entry1!D424,"ERROR")</f>
        <v>JC, HH</v>
      </c>
      <c r="E424" s="7" t="str">
        <f>if(Entry1!E424=Entry2!E424,Entry1!E424,"ERROR")</f>
        <v>GB</v>
      </c>
      <c r="F424" s="7">
        <f>if(Entry1!F424=Entry2!F424,Entry1!F424,"ERROR")</f>
        <v>3</v>
      </c>
      <c r="G424" s="7" t="str">
        <f>if(Entry1!G424=Entry2!G424,Entry1!G424,"ERROR")</f>
        <v>LU</v>
      </c>
      <c r="H424" s="7">
        <f>if(Entry1!H424=Entry2!H424,Entry1!H424,"ERROR")</f>
        <v>8</v>
      </c>
      <c r="I424" s="7">
        <f>if(Entry1!I424=Entry2!I424,Entry1!I424,"ERROR")</f>
        <v>2</v>
      </c>
      <c r="J424" s="7">
        <f>if(Entry1!J424=Entry2!J424,Entry1!J424,"ERROR")</f>
        <v>4</v>
      </c>
      <c r="K424" s="7" t="str">
        <f>if(Entry1!K424=Entry2!K424,Entry1!K424,"ERROR")</f>
        <v>DEIFAS</v>
      </c>
      <c r="L424" s="7" t="str">
        <f>if(Entry1!L424=Entry2!L424,Entry1!L424,"ERROR")</f>
        <v>ERROR</v>
      </c>
      <c r="M424" s="7" t="str">
        <f>if(Entry1!N424=Entry2!M424,Entry1!N424,"ERROR")</f>
        <v/>
      </c>
    </row>
    <row r="425" hidden="1">
      <c r="A425" s="7">
        <f>if(Entry1!A425=Entry2!A425,Entry1!A425,"ERROR")</f>
        <v>8</v>
      </c>
      <c r="B425" s="7">
        <f>if(Entry1!B425=Entry2!B425,Entry1!B425,"ERROR")</f>
        <v>2023</v>
      </c>
      <c r="C425" s="32">
        <f>if(Entry1!C425=Entry2!C425,Entry1!C425,"ERROR")</f>
        <v>45203</v>
      </c>
      <c r="D425" s="7" t="str">
        <f>if(Entry1!D425=Entry2!D425,Entry1!D425,"ERROR")</f>
        <v>JC, HH</v>
      </c>
      <c r="E425" s="7" t="str">
        <f>if(Entry1!E425=Entry2!E425,Entry1!E425,"ERROR")</f>
        <v>GB</v>
      </c>
      <c r="F425" s="7">
        <f>if(Entry1!F425=Entry2!F425,Entry1!F425,"ERROR")</f>
        <v>3</v>
      </c>
      <c r="G425" s="7" t="str">
        <f>if(Entry1!G425=Entry2!G425,Entry1!G425,"ERROR")</f>
        <v>LU</v>
      </c>
      <c r="H425" s="7">
        <f>if(Entry1!H425=Entry2!H425,Entry1!H425,"ERROR")</f>
        <v>9</v>
      </c>
      <c r="I425" s="7">
        <f>if(Entry1!I425=Entry2!I425,Entry1!I425,"ERROR")</f>
        <v>2</v>
      </c>
      <c r="J425" s="7">
        <f>if(Entry1!J425=Entry2!J425,Entry1!J425,"ERROR")</f>
        <v>4.5</v>
      </c>
      <c r="K425" s="7" t="str">
        <f>if(Entry1!K425=Entry2!K425,Entry1!K425,"ERROR")</f>
        <v>L</v>
      </c>
      <c r="L425" s="7" t="str">
        <f>if(Entry1!L425=Entry2!L425,Entry1!L425,"ERROR")</f>
        <v>ERROR</v>
      </c>
      <c r="M425" s="7" t="str">
        <f>if(Entry1!N425=Entry2!M425,Entry1!N425,"ERROR")</f>
        <v/>
      </c>
    </row>
    <row r="426" hidden="1">
      <c r="A426" s="7">
        <f>if(Entry1!A426=Entry2!A426,Entry1!A426,"ERROR")</f>
        <v>8</v>
      </c>
      <c r="B426" s="7">
        <f>if(Entry1!B426=Entry2!B426,Entry1!B426,"ERROR")</f>
        <v>2023</v>
      </c>
      <c r="C426" s="32">
        <f>if(Entry1!C426=Entry2!C426,Entry1!C426,"ERROR")</f>
        <v>45203</v>
      </c>
      <c r="D426" s="7" t="str">
        <f>if(Entry1!D426=Entry2!D426,Entry1!D426,"ERROR")</f>
        <v>JC, HH</v>
      </c>
      <c r="E426" s="7" t="str">
        <f>if(Entry1!E426=Entry2!E426,Entry1!E426,"ERROR")</f>
        <v>GB</v>
      </c>
      <c r="F426" s="7">
        <f>if(Entry1!F426=Entry2!F426,Entry1!F426,"ERROR")</f>
        <v>3</v>
      </c>
      <c r="G426" s="7" t="str">
        <f>if(Entry1!G426=Entry2!G426,Entry1!G426,"ERROR")</f>
        <v>LU</v>
      </c>
      <c r="H426" s="7">
        <f>if(Entry1!H426=Entry2!H426,Entry1!H426,"ERROR")</f>
        <v>9</v>
      </c>
      <c r="I426" s="7">
        <f>if(Entry1!I426=Entry2!I426,Entry1!I426,"ERROR")</f>
        <v>2</v>
      </c>
      <c r="J426" s="7">
        <f>if(Entry1!J426=Entry2!J426,Entry1!J426,"ERROR")</f>
        <v>4.5</v>
      </c>
      <c r="K426" s="7" t="str">
        <f>if(Entry1!K426=Entry2!K426,Entry1!K426,"ERROR")</f>
        <v>DEIFAS</v>
      </c>
      <c r="L426" s="7" t="str">
        <f>if(Entry1!L426=Entry2!L426,Entry1!L426,"ERROR")</f>
        <v>ERROR</v>
      </c>
      <c r="M426" s="7" t="str">
        <f>if(Entry1!N426=Entry2!M426,Entry1!N426,"ERROR")</f>
        <v/>
      </c>
    </row>
    <row r="427" hidden="1">
      <c r="A427" s="7">
        <f>if(Entry1!A427=Entry2!A427,Entry1!A427,"ERROR")</f>
        <v>8</v>
      </c>
      <c r="B427" s="7">
        <f>if(Entry1!B427=Entry2!B427,Entry1!B427,"ERROR")</f>
        <v>2023</v>
      </c>
      <c r="C427" s="32">
        <f>if(Entry1!C427=Entry2!C427,Entry1!C427,"ERROR")</f>
        <v>45203</v>
      </c>
      <c r="D427" s="7" t="str">
        <f>if(Entry1!D427=Entry2!D427,Entry1!D427,"ERROR")</f>
        <v>JC, HH</v>
      </c>
      <c r="E427" s="7" t="str">
        <f>if(Entry1!E427=Entry2!E427,Entry1!E427,"ERROR")</f>
        <v>GB</v>
      </c>
      <c r="F427" s="7">
        <f>if(Entry1!F427=Entry2!F427,Entry1!F427,"ERROR")</f>
        <v>3</v>
      </c>
      <c r="G427" s="7" t="str">
        <f>if(Entry1!G427=Entry2!G427,Entry1!G427,"ERROR")</f>
        <v>LU</v>
      </c>
      <c r="H427" s="7">
        <f>if(Entry1!H427=Entry2!H427,Entry1!H427,"ERROR")</f>
        <v>10</v>
      </c>
      <c r="I427" s="7">
        <f>if(Entry1!I427=Entry2!I427,Entry1!I427,"ERROR")</f>
        <v>2</v>
      </c>
      <c r="J427" s="7">
        <f>if(Entry1!J427=Entry2!J427,Entry1!J427,"ERROR")</f>
        <v>5</v>
      </c>
      <c r="K427" s="7" t="str">
        <f>if(Entry1!K427=Entry2!K427,Entry1!K427,"ERROR")</f>
        <v>L</v>
      </c>
      <c r="L427" s="7" t="str">
        <f>if(Entry1!L427=Entry2!L427,Entry1!L427,"ERROR")</f>
        <v>ERROR</v>
      </c>
      <c r="M427" s="7" t="str">
        <f>if(Entry1!N427=Entry2!M427,Entry1!N427,"ERROR")</f>
        <v/>
      </c>
    </row>
    <row r="428" hidden="1">
      <c r="A428" s="7">
        <f>if(Entry1!A428=Entry2!A428,Entry1!A428,"ERROR")</f>
        <v>8</v>
      </c>
      <c r="B428" s="7">
        <f>if(Entry1!B428=Entry2!B428,Entry1!B428,"ERROR")</f>
        <v>2023</v>
      </c>
      <c r="C428" s="32">
        <f>if(Entry1!C428=Entry2!C428,Entry1!C428,"ERROR")</f>
        <v>45203</v>
      </c>
      <c r="D428" s="7" t="str">
        <f>if(Entry1!D428=Entry2!D428,Entry1!D428,"ERROR")</f>
        <v>JC, HH</v>
      </c>
      <c r="E428" s="7" t="str">
        <f>if(Entry1!E428=Entry2!E428,Entry1!E428,"ERROR")</f>
        <v>GB</v>
      </c>
      <c r="F428" s="7">
        <f>if(Entry1!F428=Entry2!F428,Entry1!F428,"ERROR")</f>
        <v>3</v>
      </c>
      <c r="G428" s="7" t="str">
        <f>if(Entry1!G428=Entry2!G428,Entry1!G428,"ERROR")</f>
        <v>LU</v>
      </c>
      <c r="H428" s="7">
        <f>if(Entry1!H428=Entry2!H428,Entry1!H428,"ERROR")</f>
        <v>10</v>
      </c>
      <c r="I428" s="7">
        <f>if(Entry1!I428=Entry2!I428,Entry1!I428,"ERROR")</f>
        <v>2</v>
      </c>
      <c r="J428" s="7">
        <f>if(Entry1!J428=Entry2!J428,Entry1!J428,"ERROR")</f>
        <v>5</v>
      </c>
      <c r="K428" s="7" t="str">
        <f>if(Entry1!K428=Entry2!K428,Entry1!K428,"ERROR")</f>
        <v>DEIFAS</v>
      </c>
      <c r="L428" s="7" t="str">
        <f>if(Entry1!L428=Entry2!L428,Entry1!L428,"ERROR")</f>
        <v>ERROR</v>
      </c>
      <c r="M428" s="7" t="str">
        <f>if(Entry1!N428=Entry2!M428,Entry1!N428,"ERROR")</f>
        <v/>
      </c>
    </row>
    <row r="429" hidden="1">
      <c r="A429" s="7">
        <f>if(Entry1!A429=Entry2!A429,Entry1!A429,"ERROR")</f>
        <v>8</v>
      </c>
      <c r="B429" s="7">
        <f>if(Entry1!B429=Entry2!B429,Entry1!B429,"ERROR")</f>
        <v>2023</v>
      </c>
      <c r="C429" s="32">
        <f>if(Entry1!C429=Entry2!C429,Entry1!C429,"ERROR")</f>
        <v>45203</v>
      </c>
      <c r="D429" s="7" t="str">
        <f>if(Entry1!D429=Entry2!D429,Entry1!D429,"ERROR")</f>
        <v>JC, HH</v>
      </c>
      <c r="E429" s="7" t="str">
        <f>if(Entry1!E429=Entry2!E429,Entry1!E429,"ERROR")</f>
        <v>GB</v>
      </c>
      <c r="F429" s="7">
        <f>if(Entry1!F429=Entry2!F429,Entry1!F429,"ERROR")</f>
        <v>3</v>
      </c>
      <c r="G429" s="7" t="str">
        <f>if(Entry1!G429=Entry2!G429,Entry1!G429,"ERROR")</f>
        <v>LU</v>
      </c>
      <c r="H429" s="7">
        <f>if(Entry1!H429=Entry2!H429,Entry1!H429,"ERROR")</f>
        <v>11</v>
      </c>
      <c r="I429" s="7">
        <f>if(Entry1!I429=Entry2!I429,Entry1!I429,"ERROR")</f>
        <v>2</v>
      </c>
      <c r="J429" s="7">
        <f>if(Entry1!J429=Entry2!J429,Entry1!J429,"ERROR")</f>
        <v>5.5</v>
      </c>
      <c r="K429" s="7" t="str">
        <f>if(Entry1!K429=Entry2!K429,Entry1!K429,"ERROR")</f>
        <v>B</v>
      </c>
      <c r="L429" s="7" t="str">
        <f>if(Entry1!L429=Entry2!L429,Entry1!L429,"ERROR")</f>
        <v>ERROR</v>
      </c>
      <c r="M429" s="7" t="str">
        <f>if(Entry1!N429=Entry2!M429,Entry1!N429,"ERROR")</f>
        <v/>
      </c>
    </row>
    <row r="430" hidden="1">
      <c r="A430" s="7">
        <f>if(Entry1!A430=Entry2!A430,Entry1!A430,"ERROR")</f>
        <v>8</v>
      </c>
      <c r="B430" s="7">
        <f>if(Entry1!B430=Entry2!B430,Entry1!B430,"ERROR")</f>
        <v>2023</v>
      </c>
      <c r="C430" s="32">
        <f>if(Entry1!C430=Entry2!C430,Entry1!C430,"ERROR")</f>
        <v>45203</v>
      </c>
      <c r="D430" s="7" t="str">
        <f>if(Entry1!D430=Entry2!D430,Entry1!D430,"ERROR")</f>
        <v>JC, HH</v>
      </c>
      <c r="E430" s="7" t="str">
        <f>if(Entry1!E430=Entry2!E430,Entry1!E430,"ERROR")</f>
        <v>GB</v>
      </c>
      <c r="F430" s="7">
        <f>if(Entry1!F430=Entry2!F430,Entry1!F430,"ERROR")</f>
        <v>3</v>
      </c>
      <c r="G430" s="7" t="str">
        <f>if(Entry1!G430=Entry2!G430,Entry1!G430,"ERROR")</f>
        <v>LU</v>
      </c>
      <c r="H430" s="7">
        <f>if(Entry1!H430=Entry2!H430,Entry1!H430,"ERROR")</f>
        <v>11</v>
      </c>
      <c r="I430" s="7">
        <f>if(Entry1!I430=Entry2!I430,Entry1!I430,"ERROR")</f>
        <v>2</v>
      </c>
      <c r="J430" s="7">
        <f>if(Entry1!J430=Entry2!J430,Entry1!J430,"ERROR")</f>
        <v>5.5</v>
      </c>
      <c r="K430" s="7" t="str">
        <f>if(Entry1!K430=Entry2!K430,Entry1!K430,"ERROR")</f>
        <v>CENMEL</v>
      </c>
      <c r="L430" s="7" t="str">
        <f>if(Entry1!L430=Entry2!L430,Entry1!L430,"ERROR")</f>
        <v>ERROR</v>
      </c>
      <c r="M430" s="7" t="str">
        <f>if(Entry1!N430=Entry2!M430,Entry1!N430,"ERROR")</f>
        <v/>
      </c>
    </row>
    <row r="431" hidden="1">
      <c r="A431" s="7">
        <f>if(Entry1!A431=Entry2!A431,Entry1!A431,"ERROR")</f>
        <v>8</v>
      </c>
      <c r="B431" s="7">
        <f>if(Entry1!B431=Entry2!B431,Entry1!B431,"ERROR")</f>
        <v>2023</v>
      </c>
      <c r="C431" s="32">
        <f>if(Entry1!C431=Entry2!C431,Entry1!C431,"ERROR")</f>
        <v>45203</v>
      </c>
      <c r="D431" s="7" t="str">
        <f>if(Entry1!D431=Entry2!D431,Entry1!D431,"ERROR")</f>
        <v>JC, HH</v>
      </c>
      <c r="E431" s="7" t="str">
        <f>if(Entry1!E431=Entry2!E431,Entry1!E431,"ERROR")</f>
        <v>GB</v>
      </c>
      <c r="F431" s="7">
        <f>if(Entry1!F431=Entry2!F431,Entry1!F431,"ERROR")</f>
        <v>3</v>
      </c>
      <c r="G431" s="7" t="str">
        <f>if(Entry1!G431=Entry2!G431,Entry1!G431,"ERROR")</f>
        <v>LU</v>
      </c>
      <c r="H431" s="7">
        <f>if(Entry1!H431=Entry2!H431,Entry1!H431,"ERROR")</f>
        <v>11</v>
      </c>
      <c r="I431" s="7">
        <f>if(Entry1!I431=Entry2!I431,Entry1!I431,"ERROR")</f>
        <v>2</v>
      </c>
      <c r="J431" s="7">
        <f>if(Entry1!J431=Entry2!J431,Entry1!J431,"ERROR")</f>
        <v>5.5</v>
      </c>
      <c r="K431" s="7" t="str">
        <f>if(Entry1!K431=Entry2!K431,Entry1!K431,"ERROR")</f>
        <v>DEIFAS</v>
      </c>
      <c r="L431" s="7" t="str">
        <f>if(Entry1!L431=Entry2!L431,Entry1!L431,"ERROR")</f>
        <v>ERROR</v>
      </c>
      <c r="M431" s="7" t="str">
        <f>if(Entry1!N431=Entry2!M431,Entry1!N431,"ERROR")</f>
        <v/>
      </c>
    </row>
    <row r="432" hidden="1">
      <c r="A432" s="7">
        <f>if(Entry1!A432=Entry2!A432,Entry1!A432,"ERROR")</f>
        <v>8</v>
      </c>
      <c r="B432" s="7">
        <f>if(Entry1!B432=Entry2!B432,Entry1!B432,"ERROR")</f>
        <v>2023</v>
      </c>
      <c r="C432" s="32">
        <f>if(Entry1!C432=Entry2!C432,Entry1!C432,"ERROR")</f>
        <v>45203</v>
      </c>
      <c r="D432" s="7" t="str">
        <f>if(Entry1!D432=Entry2!D432,Entry1!D432,"ERROR")</f>
        <v>JC, HH</v>
      </c>
      <c r="E432" s="7" t="str">
        <f>if(Entry1!E432=Entry2!E432,Entry1!E432,"ERROR")</f>
        <v>GB</v>
      </c>
      <c r="F432" s="7">
        <f>if(Entry1!F432=Entry2!F432,Entry1!F432,"ERROR")</f>
        <v>3</v>
      </c>
      <c r="G432" s="7" t="str">
        <f>if(Entry1!G432=Entry2!G432,Entry1!G432,"ERROR")</f>
        <v>LU</v>
      </c>
      <c r="H432" s="7">
        <f>if(Entry1!H432=Entry2!H432,Entry1!H432,"ERROR")</f>
        <v>12</v>
      </c>
      <c r="I432" s="7">
        <f>if(Entry1!I432=Entry2!I432,Entry1!I432,"ERROR")</f>
        <v>2</v>
      </c>
      <c r="J432" s="7">
        <f>if(Entry1!J432=Entry2!J432,Entry1!J432,"ERROR")</f>
        <v>6</v>
      </c>
      <c r="K432" s="7" t="str">
        <f>if(Entry1!K432=Entry2!K432,Entry1!K432,"ERROR")</f>
        <v>B</v>
      </c>
      <c r="L432" s="7" t="str">
        <f>if(Entry1!L432=Entry2!L432,Entry1!L432,"ERROR")</f>
        <v>ERROR</v>
      </c>
      <c r="M432" s="7" t="str">
        <f>if(Entry1!N432=Entry2!M432,Entry1!N432,"ERROR")</f>
        <v/>
      </c>
    </row>
    <row r="433" hidden="1">
      <c r="A433" s="7">
        <f>if(Entry1!A433=Entry2!A433,Entry1!A433,"ERROR")</f>
        <v>8</v>
      </c>
      <c r="B433" s="7">
        <f>if(Entry1!B433=Entry2!B433,Entry1!B433,"ERROR")</f>
        <v>2023</v>
      </c>
      <c r="C433" s="32">
        <f>if(Entry1!C433=Entry2!C433,Entry1!C433,"ERROR")</f>
        <v>45203</v>
      </c>
      <c r="D433" s="7" t="str">
        <f>if(Entry1!D433=Entry2!D433,Entry1!D433,"ERROR")</f>
        <v>JC, HH</v>
      </c>
      <c r="E433" s="7" t="str">
        <f>if(Entry1!E433=Entry2!E433,Entry1!E433,"ERROR")</f>
        <v>GB</v>
      </c>
      <c r="F433" s="7">
        <f>if(Entry1!F433=Entry2!F433,Entry1!F433,"ERROR")</f>
        <v>3</v>
      </c>
      <c r="G433" s="7" t="str">
        <f>if(Entry1!G433=Entry2!G433,Entry1!G433,"ERROR")</f>
        <v>LU</v>
      </c>
      <c r="H433" s="7">
        <f>if(Entry1!H433=Entry2!H433,Entry1!H433,"ERROR")</f>
        <v>12</v>
      </c>
      <c r="I433" s="7">
        <f>if(Entry1!I433=Entry2!I433,Entry1!I433,"ERROR")</f>
        <v>2</v>
      </c>
      <c r="J433" s="7">
        <f>if(Entry1!J433=Entry2!J433,Entry1!J433,"ERROR")</f>
        <v>6</v>
      </c>
      <c r="K433" s="7" t="str">
        <f>if(Entry1!K433=Entry2!K433,Entry1!K433,"ERROR")</f>
        <v>CENMEL</v>
      </c>
      <c r="L433" s="7" t="str">
        <f>if(Entry1!L433=Entry2!L433,Entry1!L433,"ERROR")</f>
        <v>ERROR</v>
      </c>
      <c r="M433" s="7" t="str">
        <f>if(Entry1!N433=Entry2!M433,Entry1!N433,"ERROR")</f>
        <v/>
      </c>
    </row>
    <row r="434" hidden="1">
      <c r="A434" s="7">
        <f>if(Entry1!A434=Entry2!A434,Entry1!A434,"ERROR")</f>
        <v>8</v>
      </c>
      <c r="B434" s="7">
        <f>if(Entry1!B434=Entry2!B434,Entry1!B434,"ERROR")</f>
        <v>2023</v>
      </c>
      <c r="C434" s="32">
        <f>if(Entry1!C434=Entry2!C434,Entry1!C434,"ERROR")</f>
        <v>45203</v>
      </c>
      <c r="D434" s="7" t="str">
        <f>if(Entry1!D434=Entry2!D434,Entry1!D434,"ERROR")</f>
        <v>JC, HH</v>
      </c>
      <c r="E434" s="7" t="str">
        <f>if(Entry1!E434=Entry2!E434,Entry1!E434,"ERROR")</f>
        <v>GB</v>
      </c>
      <c r="F434" s="7">
        <f>if(Entry1!F434=Entry2!F434,Entry1!F434,"ERROR")</f>
        <v>3</v>
      </c>
      <c r="G434" s="7" t="str">
        <f>if(Entry1!G434=Entry2!G434,Entry1!G434,"ERROR")</f>
        <v>LU</v>
      </c>
      <c r="H434" s="7">
        <f>if(Entry1!H434=Entry2!H434,Entry1!H434,"ERROR")</f>
        <v>12</v>
      </c>
      <c r="I434" s="7">
        <f>if(Entry1!I434=Entry2!I434,Entry1!I434,"ERROR")</f>
        <v>2</v>
      </c>
      <c r="J434" s="7">
        <f>if(Entry1!J434=Entry2!J434,Entry1!J434,"ERROR")</f>
        <v>6</v>
      </c>
      <c r="K434" s="7" t="str">
        <f>if(Entry1!K434=Entry2!K434,Entry1!K434,"ERROR")</f>
        <v>BRANIG</v>
      </c>
      <c r="L434" s="7" t="str">
        <f>if(Entry1!L434=Entry2!L434,Entry1!L434,"ERROR")</f>
        <v>ERROR</v>
      </c>
      <c r="M434" s="7" t="str">
        <f>if(Entry1!N434=Entry2!M434,Entry1!N434,"ERROR")</f>
        <v/>
      </c>
    </row>
    <row r="435" hidden="1">
      <c r="A435" s="7">
        <f>if(Entry1!A435=Entry2!A435,Entry1!A435,"ERROR")</f>
        <v>8</v>
      </c>
      <c r="B435" s="7">
        <f>if(Entry1!B435=Entry2!B435,Entry1!B435,"ERROR")</f>
        <v>2023</v>
      </c>
      <c r="C435" s="32">
        <f>if(Entry1!C435=Entry2!C435,Entry1!C435,"ERROR")</f>
        <v>45203</v>
      </c>
      <c r="D435" s="7" t="str">
        <f>if(Entry1!D435=Entry2!D435,Entry1!D435,"ERROR")</f>
        <v>JC, HH</v>
      </c>
      <c r="E435" s="7" t="str">
        <f>if(Entry1!E435=Entry2!E435,Entry1!E435,"ERROR")</f>
        <v>GB</v>
      </c>
      <c r="F435" s="7">
        <f>if(Entry1!F435=Entry2!F435,Entry1!F435,"ERROR")</f>
        <v>3</v>
      </c>
      <c r="G435" s="7" t="str">
        <f>if(Entry1!G435=Entry2!G435,Entry1!G435,"ERROR")</f>
        <v>LU</v>
      </c>
      <c r="H435" s="7">
        <f>if(Entry1!H435=Entry2!H435,Entry1!H435,"ERROR")</f>
        <v>12</v>
      </c>
      <c r="I435" s="7">
        <f>if(Entry1!I435=Entry2!I435,Entry1!I435,"ERROR")</f>
        <v>2</v>
      </c>
      <c r="J435" s="7">
        <f>if(Entry1!J435=Entry2!J435,Entry1!J435,"ERROR")</f>
        <v>6</v>
      </c>
      <c r="K435" s="7" t="str">
        <f>if(Entry1!K435=Entry2!K435,Entry1!K435,"ERROR")</f>
        <v>DEIFAS</v>
      </c>
      <c r="L435" s="7" t="str">
        <f>if(Entry1!L435=Entry2!L435,Entry1!L435,"ERROR")</f>
        <v>ERROR</v>
      </c>
      <c r="M435" s="7" t="str">
        <f>if(Entry1!N435=Entry2!M435,Entry1!N435,"ERROR")</f>
        <v/>
      </c>
    </row>
    <row r="436" hidden="1">
      <c r="A436" s="7">
        <f>if(Entry1!A436=Entry2!A436,Entry1!A436,"ERROR")</f>
        <v>8</v>
      </c>
      <c r="B436" s="7">
        <f>if(Entry1!B436=Entry2!B436,Entry1!B436,"ERROR")</f>
        <v>2023</v>
      </c>
      <c r="C436" s="32">
        <f>if(Entry1!C436=Entry2!C436,Entry1!C436,"ERROR")</f>
        <v>45203</v>
      </c>
      <c r="D436" s="7" t="str">
        <f>if(Entry1!D436=Entry2!D436,Entry1!D436,"ERROR")</f>
        <v>JC, HH</v>
      </c>
      <c r="E436" s="7" t="str">
        <f>if(Entry1!E436=Entry2!E436,Entry1!E436,"ERROR")</f>
        <v>GB</v>
      </c>
      <c r="F436" s="7">
        <f>if(Entry1!F436=Entry2!F436,Entry1!F436,"ERROR")</f>
        <v>3</v>
      </c>
      <c r="G436" s="7" t="str">
        <f>if(Entry1!G436=Entry2!G436,Entry1!G436,"ERROR")</f>
        <v>LU</v>
      </c>
      <c r="H436" s="7">
        <f>if(Entry1!H436=Entry2!H436,Entry1!H436,"ERROR")</f>
        <v>13</v>
      </c>
      <c r="I436" s="7">
        <f>if(Entry1!I436=Entry2!I436,Entry1!I436,"ERROR")</f>
        <v>2</v>
      </c>
      <c r="J436" s="7">
        <f>if(Entry1!J436=Entry2!J436,Entry1!J436,"ERROR")</f>
        <v>6.5</v>
      </c>
      <c r="K436" s="7" t="str">
        <f>if(Entry1!K436=Entry2!K436,Entry1!K436,"ERROR")</f>
        <v>B</v>
      </c>
      <c r="L436" s="7" t="str">
        <f>if(Entry1!L436=Entry2!L436,Entry1!L436,"ERROR")</f>
        <v>ERROR</v>
      </c>
      <c r="M436" s="7" t="str">
        <f>if(Entry1!N436=Entry2!M436,Entry1!N436,"ERROR")</f>
        <v/>
      </c>
    </row>
    <row r="437" hidden="1">
      <c r="A437" s="7">
        <f>if(Entry1!A437=Entry2!A437,Entry1!A437,"ERROR")</f>
        <v>8</v>
      </c>
      <c r="B437" s="7">
        <f>if(Entry1!B437=Entry2!B437,Entry1!B437,"ERROR")</f>
        <v>2023</v>
      </c>
      <c r="C437" s="32">
        <f>if(Entry1!C437=Entry2!C437,Entry1!C437,"ERROR")</f>
        <v>45203</v>
      </c>
      <c r="D437" s="7" t="str">
        <f>if(Entry1!D437=Entry2!D437,Entry1!D437,"ERROR")</f>
        <v>JC, HH</v>
      </c>
      <c r="E437" s="7" t="str">
        <f>if(Entry1!E437=Entry2!E437,Entry1!E437,"ERROR")</f>
        <v>GB</v>
      </c>
      <c r="F437" s="7">
        <f>if(Entry1!F437=Entry2!F437,Entry1!F437,"ERROR")</f>
        <v>3</v>
      </c>
      <c r="G437" s="7" t="str">
        <f>if(Entry1!G437=Entry2!G437,Entry1!G437,"ERROR")</f>
        <v>LU</v>
      </c>
      <c r="H437" s="7">
        <f>if(Entry1!H437=Entry2!H437,Entry1!H437,"ERROR")</f>
        <v>14</v>
      </c>
      <c r="I437" s="7">
        <f>if(Entry1!I437=Entry2!I437,Entry1!I437,"ERROR")</f>
        <v>2</v>
      </c>
      <c r="J437" s="7">
        <f>if(Entry1!J437=Entry2!J437,Entry1!J437,"ERROR")</f>
        <v>7</v>
      </c>
      <c r="K437" s="7" t="str">
        <f>if(Entry1!K437=Entry2!K437,Entry1!K437,"ERROR")</f>
        <v>B</v>
      </c>
      <c r="L437" s="7" t="str">
        <f>if(Entry1!L437=Entry2!L437,Entry1!L437,"ERROR")</f>
        <v>ERROR</v>
      </c>
      <c r="M437" s="7" t="str">
        <f>if(Entry1!N437=Entry2!M437,Entry1!N437,"ERROR")</f>
        <v/>
      </c>
    </row>
    <row r="438" hidden="1">
      <c r="A438" s="7">
        <f>if(Entry1!A438=Entry2!A438,Entry1!A438,"ERROR")</f>
        <v>8</v>
      </c>
      <c r="B438" s="7">
        <f>if(Entry1!B438=Entry2!B438,Entry1!B438,"ERROR")</f>
        <v>2023</v>
      </c>
      <c r="C438" s="32">
        <f>if(Entry1!C438=Entry2!C438,Entry1!C438,"ERROR")</f>
        <v>45203</v>
      </c>
      <c r="D438" s="7" t="str">
        <f>if(Entry1!D438=Entry2!D438,Entry1!D438,"ERROR")</f>
        <v>JC, HH</v>
      </c>
      <c r="E438" s="7" t="str">
        <f>if(Entry1!E438=Entry2!E438,Entry1!E438,"ERROR")</f>
        <v>GB</v>
      </c>
      <c r="F438" s="7">
        <f>if(Entry1!F438=Entry2!F438,Entry1!F438,"ERROR")</f>
        <v>3</v>
      </c>
      <c r="G438" s="7" t="str">
        <f>if(Entry1!G438=Entry2!G438,Entry1!G438,"ERROR")</f>
        <v>LU</v>
      </c>
      <c r="H438" s="7">
        <f>if(Entry1!H438=Entry2!H438,Entry1!H438,"ERROR")</f>
        <v>15</v>
      </c>
      <c r="I438" s="7">
        <f>if(Entry1!I438=Entry2!I438,Entry1!I438,"ERROR")</f>
        <v>2</v>
      </c>
      <c r="J438" s="7">
        <f>if(Entry1!J438=Entry2!J438,Entry1!J438,"ERROR")</f>
        <v>7.5</v>
      </c>
      <c r="K438" s="7" t="str">
        <f>if(Entry1!K438=Entry2!K438,Entry1!K438,"ERROR")</f>
        <v>L</v>
      </c>
      <c r="L438" s="7" t="str">
        <f>if(Entry1!L438=Entry2!L438,Entry1!L438,"ERROR")</f>
        <v>ERROR</v>
      </c>
      <c r="M438" s="7" t="str">
        <f>if(Entry1!N438=Entry2!M438,Entry1!N438,"ERROR")</f>
        <v/>
      </c>
    </row>
    <row r="439" hidden="1">
      <c r="A439" s="7">
        <f>if(Entry1!A439=Entry2!A439,Entry1!A439,"ERROR")</f>
        <v>9</v>
      </c>
      <c r="B439" s="7">
        <f>if(Entry1!B439=Entry2!B439,Entry1!B439,"ERROR")</f>
        <v>2023</v>
      </c>
      <c r="C439" s="32">
        <f>if(Entry1!C439=Entry2!C439,Entry1!C439,"ERROR")</f>
        <v>45197</v>
      </c>
      <c r="D439" s="7" t="str">
        <f>if(Entry1!D439=Entry2!D439,Entry1!D439,"ERROR")</f>
        <v>MP, TL, MG</v>
      </c>
      <c r="E439" s="7" t="str">
        <f>if(Entry1!E439=Entry2!E439,Entry1!E439,"ERROR")</f>
        <v>CU</v>
      </c>
      <c r="F439" s="7">
        <f>if(Entry1!F439=Entry2!F439,Entry1!F439,"ERROR")</f>
        <v>1</v>
      </c>
      <c r="G439" s="7" t="str">
        <f>if(Entry1!G439=Entry2!G439,Entry1!G439,"ERROR")</f>
        <v>SS</v>
      </c>
      <c r="H439" s="7">
        <f>if(Entry1!H439=Entry2!H439,Entry1!H439,"ERROR")</f>
        <v>1</v>
      </c>
      <c r="I439" s="7">
        <f>if(Entry1!I439=Entry2!I439,Entry1!I439,"ERROR")</f>
        <v>1</v>
      </c>
      <c r="J439" s="7">
        <f>if(Entry1!J439=Entry2!J439,Entry1!J439,"ERROR")</f>
        <v>0</v>
      </c>
      <c r="K439" s="7" t="str">
        <f>if(Entry1!K439=Entry2!K439,Entry1!K439,"ERROR")</f>
        <v>B</v>
      </c>
      <c r="L439" s="7" t="str">
        <f>if(Entry1!L439=Entry2!L439,Entry1!L439,"ERROR")</f>
        <v>ERROR</v>
      </c>
      <c r="M439" s="7" t="str">
        <f>if(Entry1!N439=Entry2!M439,Entry1!N439,"ERROR")</f>
        <v/>
      </c>
    </row>
    <row r="440" hidden="1">
      <c r="A440" s="7">
        <f>if(Entry1!A440=Entry2!A440,Entry1!A440,"ERROR")</f>
        <v>9</v>
      </c>
      <c r="B440" s="7">
        <f>if(Entry1!B440=Entry2!B440,Entry1!B440,"ERROR")</f>
        <v>2023</v>
      </c>
      <c r="C440" s="32">
        <f>if(Entry1!C440=Entry2!C440,Entry1!C440,"ERROR")</f>
        <v>45197</v>
      </c>
      <c r="D440" s="7" t="str">
        <f>if(Entry1!D440=Entry2!D440,Entry1!D440,"ERROR")</f>
        <v>MP, TL, MG</v>
      </c>
      <c r="E440" s="7" t="str">
        <f>if(Entry1!E440=Entry2!E440,Entry1!E440,"ERROR")</f>
        <v>CU</v>
      </c>
      <c r="F440" s="7">
        <f>if(Entry1!F440=Entry2!F440,Entry1!F440,"ERROR")</f>
        <v>1</v>
      </c>
      <c r="G440" s="7" t="str">
        <f>if(Entry1!G440=Entry2!G440,Entry1!G440,"ERROR")</f>
        <v>SS</v>
      </c>
      <c r="H440" s="7">
        <f>if(Entry1!H440=Entry2!H440,Entry1!H440,"ERROR")</f>
        <v>1</v>
      </c>
      <c r="I440" s="7">
        <f>if(Entry1!I440=Entry2!I440,Entry1!I440,"ERROR")</f>
        <v>1</v>
      </c>
      <c r="J440" s="7">
        <f>if(Entry1!J440=Entry2!J440,Entry1!J440,"ERROR")</f>
        <v>0</v>
      </c>
      <c r="K440" s="7" t="str">
        <f>if(Entry1!K440=Entry2!K440,Entry1!K440,"ERROR")</f>
        <v>CENMEL</v>
      </c>
      <c r="L440" s="7" t="str">
        <f>if(Entry1!L440=Entry2!L440,Entry1!L440,"ERROR")</f>
        <v>ERROR</v>
      </c>
      <c r="M440" s="7" t="str">
        <f>if(Entry1!N440=Entry2!M440,Entry1!N440,"ERROR")</f>
        <v/>
      </c>
    </row>
    <row r="441" hidden="1">
      <c r="A441" s="7">
        <f>if(Entry1!A441=Entry2!A441,Entry1!A441,"ERROR")</f>
        <v>9</v>
      </c>
      <c r="B441" s="7">
        <f>if(Entry1!B441=Entry2!B441,Entry1!B441,"ERROR")</f>
        <v>2023</v>
      </c>
      <c r="C441" s="32">
        <f>if(Entry1!C441=Entry2!C441,Entry1!C441,"ERROR")</f>
        <v>45197</v>
      </c>
      <c r="D441" s="7" t="str">
        <f>if(Entry1!D441=Entry2!D441,Entry1!D441,"ERROR")</f>
        <v>MP, TL, MG</v>
      </c>
      <c r="E441" s="7" t="str">
        <f>if(Entry1!E441=Entry2!E441,Entry1!E441,"ERROR")</f>
        <v>CU</v>
      </c>
      <c r="F441" s="7">
        <f>if(Entry1!F441=Entry2!F441,Entry1!F441,"ERROR")</f>
        <v>1</v>
      </c>
      <c r="G441" s="7" t="str">
        <f>if(Entry1!G441=Entry2!G441,Entry1!G441,"ERROR")</f>
        <v>SS</v>
      </c>
      <c r="H441" s="7">
        <f>if(Entry1!H441=Entry2!H441,Entry1!H441,"ERROR")</f>
        <v>2</v>
      </c>
      <c r="I441" s="7">
        <f>if(Entry1!I441=Entry2!I441,Entry1!I441,"ERROR")</f>
        <v>1</v>
      </c>
      <c r="J441" s="7">
        <f>if(Entry1!J441=Entry2!J441,Entry1!J441,"ERROR")</f>
        <v>1</v>
      </c>
      <c r="K441" s="7" t="str">
        <f>if(Entry1!K441=Entry2!K441,Entry1!K441,"ERROR")</f>
        <v>B</v>
      </c>
      <c r="L441" s="7" t="str">
        <f>if(Entry1!L441=Entry2!L441,Entry1!L441,"ERROR")</f>
        <v>ERROR</v>
      </c>
      <c r="M441" s="7" t="str">
        <f>if(Entry1!N441=Entry2!M441,Entry1!N441,"ERROR")</f>
        <v/>
      </c>
    </row>
    <row r="442" hidden="1">
      <c r="A442" s="7">
        <f>if(Entry1!A442=Entry2!A442,Entry1!A442,"ERROR")</f>
        <v>9</v>
      </c>
      <c r="B442" s="7">
        <f>if(Entry1!B442=Entry2!B442,Entry1!B442,"ERROR")</f>
        <v>2023</v>
      </c>
      <c r="C442" s="32">
        <f>if(Entry1!C442=Entry2!C442,Entry1!C442,"ERROR")</f>
        <v>45197</v>
      </c>
      <c r="D442" s="7" t="str">
        <f>if(Entry1!D442=Entry2!D442,Entry1!D442,"ERROR")</f>
        <v>MP, TL, MG</v>
      </c>
      <c r="E442" s="7" t="str">
        <f>if(Entry1!E442=Entry2!E442,Entry1!E442,"ERROR")</f>
        <v>CU</v>
      </c>
      <c r="F442" s="7">
        <f>if(Entry1!F442=Entry2!F442,Entry1!F442,"ERROR")</f>
        <v>1</v>
      </c>
      <c r="G442" s="7" t="str">
        <f>if(Entry1!G442=Entry2!G442,Entry1!G442,"ERROR")</f>
        <v>SS</v>
      </c>
      <c r="H442" s="7">
        <f>if(Entry1!H442=Entry2!H442,Entry1!H442,"ERROR")</f>
        <v>2</v>
      </c>
      <c r="I442" s="7">
        <f>if(Entry1!I442=Entry2!I442,Entry1!I442,"ERROR")</f>
        <v>1</v>
      </c>
      <c r="J442" s="7">
        <f>if(Entry1!J442=Entry2!J442,Entry1!J442,"ERROR")</f>
        <v>1</v>
      </c>
      <c r="K442" s="7" t="str">
        <f>if(Entry1!K442=Entry2!K442,Entry1!K442,"ERROR")</f>
        <v>OPULIT</v>
      </c>
      <c r="L442" s="7" t="str">
        <f>if(Entry1!L442=Entry2!L442,Entry1!L442,"ERROR")</f>
        <v>ERROR</v>
      </c>
      <c r="M442" s="7" t="str">
        <f>if(Entry1!N442=Entry2!M442,Entry1!N442,"ERROR")</f>
        <v/>
      </c>
    </row>
    <row r="443" hidden="1">
      <c r="A443" s="7">
        <f>if(Entry1!A443=Entry2!A443,Entry1!A443,"ERROR")</f>
        <v>9</v>
      </c>
      <c r="B443" s="7">
        <f>if(Entry1!B443=Entry2!B443,Entry1!B443,"ERROR")</f>
        <v>2023</v>
      </c>
      <c r="C443" s="32">
        <f>if(Entry1!C443=Entry2!C443,Entry1!C443,"ERROR")</f>
        <v>45197</v>
      </c>
      <c r="D443" s="7" t="str">
        <f>if(Entry1!D443=Entry2!D443,Entry1!D443,"ERROR")</f>
        <v>MP, TL, MG</v>
      </c>
      <c r="E443" s="7" t="str">
        <f>if(Entry1!E443=Entry2!E443,Entry1!E443,"ERROR")</f>
        <v>CU</v>
      </c>
      <c r="F443" s="7">
        <f>if(Entry1!F443=Entry2!F443,Entry1!F443,"ERROR")</f>
        <v>1</v>
      </c>
      <c r="G443" s="7" t="str">
        <f>if(Entry1!G443=Entry2!G443,Entry1!G443,"ERROR")</f>
        <v>SS</v>
      </c>
      <c r="H443" s="7">
        <f>if(Entry1!H443=Entry2!H443,Entry1!H443,"ERROR")</f>
        <v>3</v>
      </c>
      <c r="I443" s="7">
        <f>if(Entry1!I443=Entry2!I443,Entry1!I443,"ERROR")</f>
        <v>1</v>
      </c>
      <c r="J443" s="7">
        <f>if(Entry1!J443=Entry2!J443,Entry1!J443,"ERROR")</f>
        <v>1.5</v>
      </c>
      <c r="K443" s="7" t="str">
        <f>if(Entry1!K443=Entry2!K443,Entry1!K443,"ERROR")</f>
        <v>B</v>
      </c>
      <c r="L443" s="7" t="str">
        <f>if(Entry1!L443=Entry2!L443,Entry1!L443,"ERROR")</f>
        <v>ERROR</v>
      </c>
      <c r="M443" s="7" t="str">
        <f>if(Entry1!N443=Entry2!M443,Entry1!N443,"ERROR")</f>
        <v/>
      </c>
    </row>
    <row r="444" hidden="1">
      <c r="A444" s="7">
        <f>if(Entry1!A444=Entry2!A444,Entry1!A444,"ERROR")</f>
        <v>9</v>
      </c>
      <c r="B444" s="7">
        <f>if(Entry1!B444=Entry2!B444,Entry1!B444,"ERROR")</f>
        <v>2023</v>
      </c>
      <c r="C444" s="32">
        <f>if(Entry1!C444=Entry2!C444,Entry1!C444,"ERROR")</f>
        <v>45197</v>
      </c>
      <c r="D444" s="7" t="str">
        <f>if(Entry1!D444=Entry2!D444,Entry1!D444,"ERROR")</f>
        <v>MP, TL, MG</v>
      </c>
      <c r="E444" s="7" t="str">
        <f>if(Entry1!E444=Entry2!E444,Entry1!E444,"ERROR")</f>
        <v>CU</v>
      </c>
      <c r="F444" s="7">
        <f>if(Entry1!F444=Entry2!F444,Entry1!F444,"ERROR")</f>
        <v>1</v>
      </c>
      <c r="G444" s="7" t="str">
        <f>if(Entry1!G444=Entry2!G444,Entry1!G444,"ERROR")</f>
        <v>SS</v>
      </c>
      <c r="H444" s="7">
        <f>if(Entry1!H444=Entry2!H444,Entry1!H444,"ERROR")</f>
        <v>4</v>
      </c>
      <c r="I444" s="7">
        <f>if(Entry1!I444=Entry2!I444,Entry1!I444,"ERROR")</f>
        <v>1</v>
      </c>
      <c r="J444" s="7">
        <f>if(Entry1!J444=Entry2!J444,Entry1!J444,"ERROR")</f>
        <v>2</v>
      </c>
      <c r="K444" s="7" t="str">
        <f>if(Entry1!K444=Entry2!K444,Entry1!K444,"ERROR")</f>
        <v>L</v>
      </c>
      <c r="L444" s="7" t="str">
        <f>if(Entry1!L444=Entry2!L444,Entry1!L444,"ERROR")</f>
        <v>ERROR</v>
      </c>
      <c r="M444" s="7" t="str">
        <f>if(Entry1!N444=Entry2!M444,Entry1!N444,"ERROR")</f>
        <v/>
      </c>
    </row>
    <row r="445" hidden="1">
      <c r="A445" s="7">
        <f>if(Entry1!A445=Entry2!A445,Entry1!A445,"ERROR")</f>
        <v>9</v>
      </c>
      <c r="B445" s="7">
        <f>if(Entry1!B445=Entry2!B445,Entry1!B445,"ERROR")</f>
        <v>2023</v>
      </c>
      <c r="C445" s="32">
        <f>if(Entry1!C445=Entry2!C445,Entry1!C445,"ERROR")</f>
        <v>45197</v>
      </c>
      <c r="D445" s="7" t="str">
        <f>if(Entry1!D445=Entry2!D445,Entry1!D445,"ERROR")</f>
        <v>MP, TL, MG</v>
      </c>
      <c r="E445" s="7" t="str">
        <f>if(Entry1!E445=Entry2!E445,Entry1!E445,"ERROR")</f>
        <v>CU</v>
      </c>
      <c r="F445" s="7">
        <f>if(Entry1!F445=Entry2!F445,Entry1!F445,"ERROR")</f>
        <v>1</v>
      </c>
      <c r="G445" s="7" t="str">
        <f>if(Entry1!G445=Entry2!G445,Entry1!G445,"ERROR")</f>
        <v>SS</v>
      </c>
      <c r="H445" s="7">
        <f>if(Entry1!H445=Entry2!H445,Entry1!H445,"ERROR")</f>
        <v>4</v>
      </c>
      <c r="I445" s="7">
        <f>if(Entry1!I445=Entry2!I445,Entry1!I445,"ERROR")</f>
        <v>1</v>
      </c>
      <c r="J445" s="7">
        <f>if(Entry1!J445=Entry2!J445,Entry1!J445,"ERROR")</f>
        <v>2</v>
      </c>
      <c r="K445" s="7" t="str">
        <f>if(Entry1!K445=Entry2!K445,Entry1!K445,"ERROR")</f>
        <v>BRANIG</v>
      </c>
      <c r="L445" s="7" t="str">
        <f>if(Entry1!L445=Entry2!L445,Entry1!L445,"ERROR")</f>
        <v>ERROR</v>
      </c>
      <c r="M445" s="7" t="str">
        <f>if(Entry1!N445=Entry2!M445,Entry1!N445,"ERROR")</f>
        <v/>
      </c>
    </row>
    <row r="446" hidden="1">
      <c r="A446" s="7">
        <f>if(Entry1!A446=Entry2!A446,Entry1!A446,"ERROR")</f>
        <v>9</v>
      </c>
      <c r="B446" s="7">
        <f>if(Entry1!B446=Entry2!B446,Entry1!B446,"ERROR")</f>
        <v>2023</v>
      </c>
      <c r="C446" s="32">
        <f>if(Entry1!C446=Entry2!C446,Entry1!C446,"ERROR")</f>
        <v>45197</v>
      </c>
      <c r="D446" s="7" t="str">
        <f>if(Entry1!D446=Entry2!D446,Entry1!D446,"ERROR")</f>
        <v>MP, TL, MG</v>
      </c>
      <c r="E446" s="7" t="str">
        <f>if(Entry1!E446=Entry2!E446,Entry1!E446,"ERROR")</f>
        <v>CU</v>
      </c>
      <c r="F446" s="7">
        <f>if(Entry1!F446=Entry2!F446,Entry1!F446,"ERROR")</f>
        <v>1</v>
      </c>
      <c r="G446" s="7" t="str">
        <f>if(Entry1!G446=Entry2!G446,Entry1!G446,"ERROR")</f>
        <v>SS</v>
      </c>
      <c r="H446" s="7">
        <f>if(Entry1!H446=Entry2!H446,Entry1!H446,"ERROR")</f>
        <v>5</v>
      </c>
      <c r="I446" s="7">
        <f>if(Entry1!I446=Entry2!I446,Entry1!I446,"ERROR")</f>
        <v>1</v>
      </c>
      <c r="J446" s="7">
        <f>if(Entry1!J446=Entry2!J446,Entry1!J446,"ERROR")</f>
        <v>3</v>
      </c>
      <c r="K446" s="7" t="str">
        <f>if(Entry1!K446=Entry2!K446,Entry1!K446,"ERROR")</f>
        <v>L</v>
      </c>
      <c r="L446" s="7" t="str">
        <f>if(Entry1!L446=Entry2!L446,Entry1!L446,"ERROR")</f>
        <v>ERROR</v>
      </c>
      <c r="M446" s="7" t="str">
        <f>if(Entry1!N446=Entry2!M446,Entry1!N446,"ERROR")</f>
        <v/>
      </c>
    </row>
    <row r="447" hidden="1">
      <c r="A447" s="7">
        <f>if(Entry1!A447=Entry2!A447,Entry1!A447,"ERROR")</f>
        <v>9</v>
      </c>
      <c r="B447" s="7">
        <f>if(Entry1!B447=Entry2!B447,Entry1!B447,"ERROR")</f>
        <v>2023</v>
      </c>
      <c r="C447" s="32">
        <f>if(Entry1!C447=Entry2!C447,Entry1!C447,"ERROR")</f>
        <v>45197</v>
      </c>
      <c r="D447" s="7" t="str">
        <f>if(Entry1!D447=Entry2!D447,Entry1!D447,"ERROR")</f>
        <v>MP, TL, MG</v>
      </c>
      <c r="E447" s="7" t="str">
        <f>if(Entry1!E447=Entry2!E447,Entry1!E447,"ERROR")</f>
        <v>CU</v>
      </c>
      <c r="F447" s="7">
        <f>if(Entry1!F447=Entry2!F447,Entry1!F447,"ERROR")</f>
        <v>1</v>
      </c>
      <c r="G447" s="7" t="str">
        <f>if(Entry1!G447=Entry2!G447,Entry1!G447,"ERROR")</f>
        <v>SS</v>
      </c>
      <c r="H447" s="7">
        <f>if(Entry1!H447=Entry2!H447,Entry1!H447,"ERROR")</f>
        <v>6</v>
      </c>
      <c r="I447" s="7">
        <f>if(Entry1!I447=Entry2!I447,Entry1!I447,"ERROR")</f>
        <v>1</v>
      </c>
      <c r="J447" s="7">
        <f>if(Entry1!J447=Entry2!J447,Entry1!J447,"ERROR")</f>
        <v>3.5</v>
      </c>
      <c r="K447" s="7" t="str">
        <f>if(Entry1!K447=Entry2!K447,Entry1!K447,"ERROR")</f>
        <v>L</v>
      </c>
      <c r="L447" s="7" t="str">
        <f>if(Entry1!L447=Entry2!L447,Entry1!L447,"ERROR")</f>
        <v>ERROR</v>
      </c>
      <c r="M447" s="7" t="str">
        <f>if(Entry1!N447=Entry2!M447,Entry1!N447,"ERROR")</f>
        <v/>
      </c>
    </row>
    <row r="448" hidden="1">
      <c r="A448" s="7">
        <f>if(Entry1!A448=Entry2!A448,Entry1!A448,"ERROR")</f>
        <v>9</v>
      </c>
      <c r="B448" s="7">
        <f>if(Entry1!B448=Entry2!B448,Entry1!B448,"ERROR")</f>
        <v>2023</v>
      </c>
      <c r="C448" s="32">
        <f>if(Entry1!C448=Entry2!C448,Entry1!C448,"ERROR")</f>
        <v>45197</v>
      </c>
      <c r="D448" s="7" t="str">
        <f>if(Entry1!D448=Entry2!D448,Entry1!D448,"ERROR")</f>
        <v>MP, TL, MG</v>
      </c>
      <c r="E448" s="7" t="str">
        <f>if(Entry1!E448=Entry2!E448,Entry1!E448,"ERROR")</f>
        <v>CU</v>
      </c>
      <c r="F448" s="7">
        <f>if(Entry1!F448=Entry2!F448,Entry1!F448,"ERROR")</f>
        <v>1</v>
      </c>
      <c r="G448" s="7" t="str">
        <f>if(Entry1!G448=Entry2!G448,Entry1!G448,"ERROR")</f>
        <v>SS</v>
      </c>
      <c r="H448" s="7">
        <f>if(Entry1!H448=Entry2!H448,Entry1!H448,"ERROR")</f>
        <v>7</v>
      </c>
      <c r="I448" s="7">
        <f>if(Entry1!I448=Entry2!I448,Entry1!I448,"ERROR")</f>
        <v>1</v>
      </c>
      <c r="J448" s="7">
        <f>if(Entry1!J448=Entry2!J448,Entry1!J448,"ERROR")</f>
        <v>4</v>
      </c>
      <c r="K448" s="7" t="str">
        <f>if(Entry1!K448=Entry2!K448,Entry1!K448,"ERROR")</f>
        <v>L</v>
      </c>
      <c r="L448" s="7" t="str">
        <f>if(Entry1!L448=Entry2!L448,Entry1!L448,"ERROR")</f>
        <v>ERROR</v>
      </c>
      <c r="M448" s="7" t="str">
        <f>if(Entry1!N448=Entry2!M448,Entry1!N448,"ERROR")</f>
        <v/>
      </c>
    </row>
    <row r="449" hidden="1">
      <c r="A449" s="7">
        <f>if(Entry1!A449=Entry2!A449,Entry1!A449,"ERROR")</f>
        <v>9</v>
      </c>
      <c r="B449" s="7">
        <f>if(Entry1!B449=Entry2!B449,Entry1!B449,"ERROR")</f>
        <v>2023</v>
      </c>
      <c r="C449" s="32">
        <f>if(Entry1!C449=Entry2!C449,Entry1!C449,"ERROR")</f>
        <v>45197</v>
      </c>
      <c r="D449" s="7" t="str">
        <f>if(Entry1!D449=Entry2!D449,Entry1!D449,"ERROR")</f>
        <v>MP, TL, MG</v>
      </c>
      <c r="E449" s="7" t="str">
        <f>if(Entry1!E449=Entry2!E449,Entry1!E449,"ERROR")</f>
        <v>CU</v>
      </c>
      <c r="F449" s="7">
        <f>if(Entry1!F449=Entry2!F449,Entry1!F449,"ERROR")</f>
        <v>1</v>
      </c>
      <c r="G449" s="7" t="str">
        <f>if(Entry1!G449=Entry2!G449,Entry1!G449,"ERROR")</f>
        <v>SS</v>
      </c>
      <c r="H449" s="7">
        <f>if(Entry1!H449=Entry2!H449,Entry1!H449,"ERROR")</f>
        <v>8</v>
      </c>
      <c r="I449" s="7">
        <f>if(Entry1!I449=Entry2!I449,Entry1!I449,"ERROR")</f>
        <v>1</v>
      </c>
      <c r="J449" s="7">
        <f>if(Entry1!J449=Entry2!J449,Entry1!J449,"ERROR")</f>
        <v>5</v>
      </c>
      <c r="K449" s="7" t="str">
        <f>if(Entry1!K449=Entry2!K449,Entry1!K449,"ERROR")</f>
        <v>L</v>
      </c>
      <c r="L449" s="7" t="str">
        <f>if(Entry1!L449=Entry2!L449,Entry1!L449,"ERROR")</f>
        <v>ERROR</v>
      </c>
      <c r="M449" s="7" t="str">
        <f>if(Entry1!N449=Entry2!M449,Entry1!N449,"ERROR")</f>
        <v/>
      </c>
    </row>
    <row r="450" hidden="1">
      <c r="A450" s="7">
        <f>if(Entry1!A450=Entry2!A450,Entry1!A450,"ERROR")</f>
        <v>9</v>
      </c>
      <c r="B450" s="7">
        <f>if(Entry1!B450=Entry2!B450,Entry1!B450,"ERROR")</f>
        <v>2023</v>
      </c>
      <c r="C450" s="32">
        <f>if(Entry1!C450=Entry2!C450,Entry1!C450,"ERROR")</f>
        <v>45197</v>
      </c>
      <c r="D450" s="7" t="str">
        <f>if(Entry1!D450=Entry2!D450,Entry1!D450,"ERROR")</f>
        <v>MP, TL, MG</v>
      </c>
      <c r="E450" s="7" t="str">
        <f>if(Entry1!E450=Entry2!E450,Entry1!E450,"ERROR")</f>
        <v>CU</v>
      </c>
      <c r="F450" s="7">
        <f>if(Entry1!F450=Entry2!F450,Entry1!F450,"ERROR")</f>
        <v>1</v>
      </c>
      <c r="G450" s="7" t="str">
        <f>if(Entry1!G450=Entry2!G450,Entry1!G450,"ERROR")</f>
        <v>SS</v>
      </c>
      <c r="H450" s="7">
        <f>if(Entry1!H450=Entry2!H450,Entry1!H450,"ERROR")</f>
        <v>9</v>
      </c>
      <c r="I450" s="7">
        <f>if(Entry1!I450=Entry2!I450,Entry1!I450,"ERROR")</f>
        <v>1</v>
      </c>
      <c r="J450" s="7">
        <f>if(Entry1!J450=Entry2!J450,Entry1!J450,"ERROR")</f>
        <v>7</v>
      </c>
      <c r="K450" s="7" t="str">
        <f>if(Entry1!K450=Entry2!K450,Entry1!K450,"ERROR")</f>
        <v>B</v>
      </c>
      <c r="L450" s="7" t="str">
        <f>if(Entry1!L450=Entry2!L450,Entry1!L450,"ERROR")</f>
        <v>ERROR</v>
      </c>
      <c r="M450" s="7" t="str">
        <f>if(Entry1!N450=Entry2!M450,Entry1!N450,"ERROR")</f>
        <v/>
      </c>
    </row>
    <row r="451" hidden="1">
      <c r="A451" s="7">
        <f>if(Entry1!A451=Entry2!A451,Entry1!A451,"ERROR")</f>
        <v>9</v>
      </c>
      <c r="B451" s="7">
        <f>if(Entry1!B451=Entry2!B451,Entry1!B451,"ERROR")</f>
        <v>2023</v>
      </c>
      <c r="C451" s="32">
        <f>if(Entry1!C451=Entry2!C451,Entry1!C451,"ERROR")</f>
        <v>45197</v>
      </c>
      <c r="D451" s="7" t="str">
        <f>if(Entry1!D451=Entry2!D451,Entry1!D451,"ERROR")</f>
        <v>MP, TL, MG</v>
      </c>
      <c r="E451" s="7" t="str">
        <f>if(Entry1!E451=Entry2!E451,Entry1!E451,"ERROR")</f>
        <v>CU</v>
      </c>
      <c r="F451" s="7">
        <f>if(Entry1!F451=Entry2!F451,Entry1!F451,"ERROR")</f>
        <v>1</v>
      </c>
      <c r="G451" s="7" t="str">
        <f>if(Entry1!G451=Entry2!G451,Entry1!G451,"ERROR")</f>
        <v>SS</v>
      </c>
      <c r="H451" s="7">
        <f>if(Entry1!H451=Entry2!H451,Entry1!H451,"ERROR")</f>
        <v>10</v>
      </c>
      <c r="I451" s="7">
        <f>if(Entry1!I451=Entry2!I451,Entry1!I451,"ERROR")</f>
        <v>1</v>
      </c>
      <c r="J451" s="7">
        <f>if(Entry1!J451=Entry2!J451,Entry1!J451,"ERROR")</f>
        <v>8</v>
      </c>
      <c r="K451" s="7" t="str">
        <f>if(Entry1!K451=Entry2!K451,Entry1!K451,"ERROR")</f>
        <v>B</v>
      </c>
      <c r="L451" s="7" t="str">
        <f>if(Entry1!L451=Entry2!L451,Entry1!L451,"ERROR")</f>
        <v>ERROR</v>
      </c>
      <c r="M451" s="7" t="str">
        <f>if(Entry1!N451=Entry2!M451,Entry1!N451,"ERROR")</f>
        <v/>
      </c>
    </row>
    <row r="452" hidden="1">
      <c r="A452" s="7">
        <f>if(Entry1!A452=Entry2!A452,Entry1!A452,"ERROR")</f>
        <v>9</v>
      </c>
      <c r="B452" s="7">
        <f>if(Entry1!B452=Entry2!B452,Entry1!B452,"ERROR")</f>
        <v>2023</v>
      </c>
      <c r="C452" s="32">
        <f>if(Entry1!C452=Entry2!C452,Entry1!C452,"ERROR")</f>
        <v>45197</v>
      </c>
      <c r="D452" s="7" t="str">
        <f>if(Entry1!D452=Entry2!D452,Entry1!D452,"ERROR")</f>
        <v>MP, TL, MG</v>
      </c>
      <c r="E452" s="7" t="str">
        <f>if(Entry1!E452=Entry2!E452,Entry1!E452,"ERROR")</f>
        <v>CU</v>
      </c>
      <c r="F452" s="7">
        <f>if(Entry1!F452=Entry2!F452,Entry1!F452,"ERROR")</f>
        <v>1</v>
      </c>
      <c r="G452" s="7" t="str">
        <f>if(Entry1!G452=Entry2!G452,Entry1!G452,"ERROR")</f>
        <v>SS</v>
      </c>
      <c r="H452" s="7">
        <f>if(Entry1!H452=Entry2!H452,Entry1!H452,"ERROR")</f>
        <v>11</v>
      </c>
      <c r="I452" s="7">
        <f>if(Entry1!I452=Entry2!I452,Entry1!I452,"ERROR")</f>
        <v>1</v>
      </c>
      <c r="J452" s="7">
        <f>if(Entry1!J452=Entry2!J452,Entry1!J452,"ERROR")</f>
        <v>8.5</v>
      </c>
      <c r="K452" s="7" t="str">
        <f>if(Entry1!K452=Entry2!K452,Entry1!K452,"ERROR")</f>
        <v>L</v>
      </c>
      <c r="L452" s="7" t="str">
        <f>if(Entry1!L452=Entry2!L452,Entry1!L452,"ERROR")</f>
        <v>ERROR</v>
      </c>
      <c r="M452" s="7" t="str">
        <f>if(Entry1!N452=Entry2!M452,Entry1!N452,"ERROR")</f>
        <v/>
      </c>
    </row>
    <row r="453" hidden="1">
      <c r="A453" s="7">
        <f>if(Entry1!A453=Entry2!A453,Entry1!A453,"ERROR")</f>
        <v>9</v>
      </c>
      <c r="B453" s="7">
        <f>if(Entry1!B453=Entry2!B453,Entry1!B453,"ERROR")</f>
        <v>2023</v>
      </c>
      <c r="C453" s="32">
        <f>if(Entry1!C453=Entry2!C453,Entry1!C453,"ERROR")</f>
        <v>45197</v>
      </c>
      <c r="D453" s="7" t="str">
        <f>if(Entry1!D453=Entry2!D453,Entry1!D453,"ERROR")</f>
        <v>MP, TL, MG</v>
      </c>
      <c r="E453" s="7" t="str">
        <f>if(Entry1!E453=Entry2!E453,Entry1!E453,"ERROR")</f>
        <v>CU</v>
      </c>
      <c r="F453" s="7">
        <f>if(Entry1!F453=Entry2!F453,Entry1!F453,"ERROR")</f>
        <v>1</v>
      </c>
      <c r="G453" s="7" t="str">
        <f>if(Entry1!G453=Entry2!G453,Entry1!G453,"ERROR")</f>
        <v>SS</v>
      </c>
      <c r="H453" s="7">
        <f>if(Entry1!H453=Entry2!H453,Entry1!H453,"ERROR")</f>
        <v>12</v>
      </c>
      <c r="I453" s="7">
        <f>if(Entry1!I453=Entry2!I453,Entry1!I453,"ERROR")</f>
        <v>1</v>
      </c>
      <c r="J453" s="7">
        <f>if(Entry1!J453=Entry2!J453,Entry1!J453,"ERROR")</f>
        <v>9</v>
      </c>
      <c r="K453" s="7" t="str">
        <f>if(Entry1!K453=Entry2!K453,Entry1!K453,"ERROR")</f>
        <v>B</v>
      </c>
      <c r="L453" s="7" t="str">
        <f>if(Entry1!L453=Entry2!L453,Entry1!L453,"ERROR")</f>
        <v>ERROR</v>
      </c>
      <c r="M453" s="7" t="str">
        <f>if(Entry1!N453=Entry2!M453,Entry1!N453,"ERROR")</f>
        <v/>
      </c>
    </row>
    <row r="454" hidden="1">
      <c r="A454" s="7">
        <f>if(Entry1!A454=Entry2!A454,Entry1!A454,"ERROR")</f>
        <v>9</v>
      </c>
      <c r="B454" s="7">
        <f>if(Entry1!B454=Entry2!B454,Entry1!B454,"ERROR")</f>
        <v>2023</v>
      </c>
      <c r="C454" s="32">
        <f>if(Entry1!C454=Entry2!C454,Entry1!C454,"ERROR")</f>
        <v>45197</v>
      </c>
      <c r="D454" s="7" t="str">
        <f>if(Entry1!D454=Entry2!D454,Entry1!D454,"ERROR")</f>
        <v>MP, TL, MG</v>
      </c>
      <c r="E454" s="7" t="str">
        <f>if(Entry1!E454=Entry2!E454,Entry1!E454,"ERROR")</f>
        <v>CU</v>
      </c>
      <c r="F454" s="7">
        <f>if(Entry1!F454=Entry2!F454,Entry1!F454,"ERROR")</f>
        <v>1</v>
      </c>
      <c r="G454" s="7" t="str">
        <f>if(Entry1!G454=Entry2!G454,Entry1!G454,"ERROR")</f>
        <v>SS</v>
      </c>
      <c r="H454" s="7">
        <f>if(Entry1!H454=Entry2!H454,Entry1!H454,"ERROR")</f>
        <v>13</v>
      </c>
      <c r="I454" s="7">
        <f>if(Entry1!I454=Entry2!I454,Entry1!I454,"ERROR")</f>
        <v>1</v>
      </c>
      <c r="J454" s="7">
        <f>if(Entry1!J454=Entry2!J454,Entry1!J454,"ERROR")</f>
        <v>10</v>
      </c>
      <c r="K454" s="7" t="str">
        <f>if(Entry1!K454=Entry2!K454,Entry1!K454,"ERROR")</f>
        <v>L</v>
      </c>
      <c r="L454" s="7" t="str">
        <f>if(Entry1!L454=Entry2!L454,Entry1!L454,"ERROR")</f>
        <v>ERROR</v>
      </c>
      <c r="M454" s="7" t="str">
        <f>if(Entry1!N454=Entry2!M454,Entry1!N454,"ERROR")</f>
        <v/>
      </c>
    </row>
    <row r="455" hidden="1">
      <c r="A455" s="7">
        <f>if(Entry1!A455=Entry2!A455,Entry1!A455,"ERROR")</f>
        <v>9</v>
      </c>
      <c r="B455" s="7">
        <f>if(Entry1!B455=Entry2!B455,Entry1!B455,"ERROR")</f>
        <v>2023</v>
      </c>
      <c r="C455" s="32">
        <f>if(Entry1!C455=Entry2!C455,Entry1!C455,"ERROR")</f>
        <v>45197</v>
      </c>
      <c r="D455" s="7" t="str">
        <f>if(Entry1!D455=Entry2!D455,Entry1!D455,"ERROR")</f>
        <v>MP, TL, MG</v>
      </c>
      <c r="E455" s="7" t="str">
        <f>if(Entry1!E455=Entry2!E455,Entry1!E455,"ERROR")</f>
        <v>CU</v>
      </c>
      <c r="F455" s="7">
        <f>if(Entry1!F455=Entry2!F455,Entry1!F455,"ERROR")</f>
        <v>1</v>
      </c>
      <c r="G455" s="7" t="str">
        <f>if(Entry1!G455=Entry2!G455,Entry1!G455,"ERROR")</f>
        <v>SS</v>
      </c>
      <c r="H455" s="7">
        <f>if(Entry1!H455=Entry2!H455,Entry1!H455,"ERROR")</f>
        <v>14</v>
      </c>
      <c r="I455" s="7">
        <f>if(Entry1!I455=Entry2!I455,Entry1!I455,"ERROR")</f>
        <v>1</v>
      </c>
      <c r="J455" s="7">
        <f>if(Entry1!J455=Entry2!J455,Entry1!J455,"ERROR")</f>
        <v>11</v>
      </c>
      <c r="K455" s="7" t="str">
        <f>if(Entry1!K455=Entry2!K455,Entry1!K455,"ERROR")</f>
        <v>L</v>
      </c>
      <c r="L455" s="7" t="str">
        <f>if(Entry1!L455=Entry2!L455,Entry1!L455,"ERROR")</f>
        <v>ERROR</v>
      </c>
      <c r="M455" s="7" t="str">
        <f>if(Entry1!N455=Entry2!M455,Entry1!N455,"ERROR")</f>
        <v/>
      </c>
    </row>
    <row r="456" hidden="1">
      <c r="A456" s="7">
        <f>if(Entry1!A456=Entry2!A456,Entry1!A456,"ERROR")</f>
        <v>9</v>
      </c>
      <c r="B456" s="7">
        <f>if(Entry1!B456=Entry2!B456,Entry1!B456,"ERROR")</f>
        <v>2023</v>
      </c>
      <c r="C456" s="32">
        <f>if(Entry1!C456=Entry2!C456,Entry1!C456,"ERROR")</f>
        <v>45197</v>
      </c>
      <c r="D456" s="7" t="str">
        <f>if(Entry1!D456=Entry2!D456,Entry1!D456,"ERROR")</f>
        <v>MP, TL, MG</v>
      </c>
      <c r="E456" s="7" t="str">
        <f>if(Entry1!E456=Entry2!E456,Entry1!E456,"ERROR")</f>
        <v>CU</v>
      </c>
      <c r="F456" s="7">
        <f>if(Entry1!F456=Entry2!F456,Entry1!F456,"ERROR")</f>
        <v>1</v>
      </c>
      <c r="G456" s="7" t="str">
        <f>if(Entry1!G456=Entry2!G456,Entry1!G456,"ERROR")</f>
        <v>SS</v>
      </c>
      <c r="H456" s="7">
        <f>if(Entry1!H456=Entry2!H456,Entry1!H456,"ERROR")</f>
        <v>15</v>
      </c>
      <c r="I456" s="7">
        <f>if(Entry1!I456=Entry2!I456,Entry1!I456,"ERROR")</f>
        <v>1</v>
      </c>
      <c r="J456" s="7">
        <f>if(Entry1!J456=Entry2!J456,Entry1!J456,"ERROR")</f>
        <v>12</v>
      </c>
      <c r="K456" s="7" t="str">
        <f>if(Entry1!K456=Entry2!K456,Entry1!K456,"ERROR")</f>
        <v>L</v>
      </c>
      <c r="L456" s="7" t="str">
        <f>if(Entry1!L456=Entry2!L456,Entry1!L456,"ERROR")</f>
        <v>ERROR</v>
      </c>
      <c r="M456" s="7" t="str">
        <f>if(Entry1!N456=Entry2!M456,Entry1!N456,"ERROR")</f>
        <v/>
      </c>
    </row>
    <row r="457" hidden="1">
      <c r="A457" s="7">
        <f>if(Entry1!A457=Entry2!A457,Entry1!A457,"ERROR")</f>
        <v>9</v>
      </c>
      <c r="B457" s="7">
        <f>if(Entry1!B457=Entry2!B457,Entry1!B457,"ERROR")</f>
        <v>2023</v>
      </c>
      <c r="C457" s="32">
        <f>if(Entry1!C457=Entry2!C457,Entry1!C457,"ERROR")</f>
        <v>45197</v>
      </c>
      <c r="D457" s="7" t="str">
        <f>if(Entry1!D457=Entry2!D457,Entry1!D457,"ERROR")</f>
        <v>MP, TL, MG</v>
      </c>
      <c r="E457" s="7" t="str">
        <f>if(Entry1!E457=Entry2!E457,Entry1!E457,"ERROR")</f>
        <v>CU</v>
      </c>
      <c r="F457" s="7">
        <f>if(Entry1!F457=Entry2!F457,Entry1!F457,"ERROR")</f>
        <v>1</v>
      </c>
      <c r="G457" s="7" t="str">
        <f>if(Entry1!G457=Entry2!G457,Entry1!G457,"ERROR")</f>
        <v>SS</v>
      </c>
      <c r="H457" s="7">
        <f>if(Entry1!H457=Entry2!H457,Entry1!H457,"ERROR")</f>
        <v>15</v>
      </c>
      <c r="I457" s="7">
        <f>if(Entry1!I457=Entry2!I457,Entry1!I457,"ERROR")</f>
        <v>1</v>
      </c>
      <c r="J457" s="7">
        <f>if(Entry1!J457=Entry2!J457,Entry1!J457,"ERROR")</f>
        <v>12</v>
      </c>
      <c r="K457" s="7" t="str">
        <f>if(Entry1!K457=Entry2!K457,Entry1!K457,"ERROR")</f>
        <v>OPULIT</v>
      </c>
      <c r="L457" s="7" t="str">
        <f>if(Entry1!L457=Entry2!L457,Entry1!L457,"ERROR")</f>
        <v>ERROR</v>
      </c>
      <c r="M457" s="7" t="str">
        <f>if(Entry1!N457=Entry2!M457,Entry1!N457,"ERROR")</f>
        <v/>
      </c>
    </row>
    <row r="458" hidden="1">
      <c r="A458" s="7">
        <f>if(Entry1!A458=Entry2!A458,Entry1!A458,"ERROR")</f>
        <v>9</v>
      </c>
      <c r="B458" s="7">
        <f>if(Entry1!B458=Entry2!B458,Entry1!B458,"ERROR")</f>
        <v>2023</v>
      </c>
      <c r="C458" s="32">
        <f>if(Entry1!C458=Entry2!C458,Entry1!C458,"ERROR")</f>
        <v>45197</v>
      </c>
      <c r="D458" s="7" t="str">
        <f>if(Entry1!D458=Entry2!D458,Entry1!D458,"ERROR")</f>
        <v>MP, TL, MG</v>
      </c>
      <c r="E458" s="7" t="str">
        <f>if(Entry1!E458=Entry2!E458,Entry1!E458,"ERROR")</f>
        <v>CU</v>
      </c>
      <c r="F458" s="7">
        <f>if(Entry1!F458=Entry2!F458,Entry1!F458,"ERROR")</f>
        <v>1</v>
      </c>
      <c r="G458" s="7" t="str">
        <f>if(Entry1!G458=Entry2!G458,Entry1!G458,"ERROR")</f>
        <v>SS</v>
      </c>
      <c r="H458" s="7">
        <f>if(Entry1!H458=Entry2!H458,Entry1!H458,"ERROR")</f>
        <v>15</v>
      </c>
      <c r="I458" s="7">
        <f>if(Entry1!I458=Entry2!I458,Entry1!I458,"ERROR")</f>
        <v>1</v>
      </c>
      <c r="J458" s="7">
        <f>if(Entry1!J458=Entry2!J458,Entry1!J458,"ERROR")</f>
        <v>12</v>
      </c>
      <c r="K458" s="7" t="str">
        <f>if(Entry1!K458=Entry2!K458,Entry1!K458,"ERROR")</f>
        <v>CONARV</v>
      </c>
      <c r="L458" s="7" t="str">
        <f>if(Entry1!L458=Entry2!L458,Entry1!L458,"ERROR")</f>
        <v>ERROR</v>
      </c>
      <c r="M458" s="7" t="str">
        <f>if(Entry1!N458=Entry2!M458,Entry1!N458,"ERROR")</f>
        <v>ERROR</v>
      </c>
    </row>
    <row r="459" hidden="1">
      <c r="A459" s="7">
        <f>if(Entry1!A459=Entry2!A459,Entry1!A459,"ERROR")</f>
        <v>9</v>
      </c>
      <c r="B459" s="7">
        <f>if(Entry1!B459=Entry2!B459,Entry1!B459,"ERROR")</f>
        <v>2023</v>
      </c>
      <c r="C459" s="32">
        <f>if(Entry1!C459=Entry2!C459,Entry1!C459,"ERROR")</f>
        <v>45197</v>
      </c>
      <c r="D459" s="7" t="str">
        <f>if(Entry1!D459=Entry2!D459,Entry1!D459,"ERROR")</f>
        <v>MP, TL, MG</v>
      </c>
      <c r="E459" s="7" t="str">
        <f>if(Entry1!E459=Entry2!E459,Entry1!E459,"ERROR")</f>
        <v>CU</v>
      </c>
      <c r="F459" s="7">
        <f>if(Entry1!F459=Entry2!F459,Entry1!F459,"ERROR")</f>
        <v>1</v>
      </c>
      <c r="G459" s="7" t="str">
        <f>if(Entry1!G459=Entry2!G459,Entry1!G459,"ERROR")</f>
        <v>SS</v>
      </c>
      <c r="H459" s="7">
        <f>if(Entry1!H459=Entry2!H459,Entry1!H459,"ERROR")</f>
        <v>1</v>
      </c>
      <c r="I459" s="7">
        <f>if(Entry1!I459=Entry2!I459,Entry1!I459,"ERROR")</f>
        <v>2</v>
      </c>
      <c r="J459" s="7">
        <f>if(Entry1!J459=Entry2!J459,Entry1!J459,"ERROR")</f>
        <v>0</v>
      </c>
      <c r="K459" s="7" t="str">
        <f>if(Entry1!K459=Entry2!K459,Entry1!K459,"ERROR")</f>
        <v>L</v>
      </c>
      <c r="L459" s="7" t="str">
        <f>if(Entry1!L459=Entry2!L459,Entry1!L459,"ERROR")</f>
        <v>ERROR</v>
      </c>
      <c r="M459" s="7" t="str">
        <f>if(Entry1!N459=Entry2!M459,Entry1!N459,"ERROR")</f>
        <v/>
      </c>
    </row>
    <row r="460" hidden="1">
      <c r="A460" s="7">
        <f>if(Entry1!A460=Entry2!A460,Entry1!A460,"ERROR")</f>
        <v>9</v>
      </c>
      <c r="B460" s="7">
        <f>if(Entry1!B460=Entry2!B460,Entry1!B460,"ERROR")</f>
        <v>2023</v>
      </c>
      <c r="C460" s="32">
        <f>if(Entry1!C460=Entry2!C460,Entry1!C460,"ERROR")</f>
        <v>45197</v>
      </c>
      <c r="D460" s="7" t="str">
        <f>if(Entry1!D460=Entry2!D460,Entry1!D460,"ERROR")</f>
        <v>MP, TL, MG</v>
      </c>
      <c r="E460" s="7" t="str">
        <f>if(Entry1!E460=Entry2!E460,Entry1!E460,"ERROR")</f>
        <v>CU</v>
      </c>
      <c r="F460" s="7">
        <f>if(Entry1!F460=Entry2!F460,Entry1!F460,"ERROR")</f>
        <v>1</v>
      </c>
      <c r="G460" s="7" t="str">
        <f>if(Entry1!G460=Entry2!G460,Entry1!G460,"ERROR")</f>
        <v>SS</v>
      </c>
      <c r="H460" s="7">
        <f>if(Entry1!H460=Entry2!H460,Entry1!H460,"ERROR")</f>
        <v>1</v>
      </c>
      <c r="I460" s="7">
        <f>if(Entry1!I460=Entry2!I460,Entry1!I460,"ERROR")</f>
        <v>2</v>
      </c>
      <c r="J460" s="7">
        <f>if(Entry1!J460=Entry2!J460,Entry1!J460,"ERROR")</f>
        <v>0</v>
      </c>
      <c r="K460" s="7" t="str">
        <f>if(Entry1!K460=Entry2!K460,Entry1!K460,"ERROR")</f>
        <v>OPULIT</v>
      </c>
      <c r="L460" s="7" t="str">
        <f>if(Entry1!L460=Entry2!L460,Entry1!L460,"ERROR")</f>
        <v>ERROR</v>
      </c>
      <c r="M460" s="7" t="str">
        <f>if(Entry1!N460=Entry2!M460,Entry1!N460,"ERROR")</f>
        <v/>
      </c>
    </row>
    <row r="461" hidden="1">
      <c r="A461" s="7">
        <f>if(Entry1!A461=Entry2!A461,Entry1!A461,"ERROR")</f>
        <v>9</v>
      </c>
      <c r="B461" s="7">
        <f>if(Entry1!B461=Entry2!B461,Entry1!B461,"ERROR")</f>
        <v>2023</v>
      </c>
      <c r="C461" s="32">
        <f>if(Entry1!C461=Entry2!C461,Entry1!C461,"ERROR")</f>
        <v>45197</v>
      </c>
      <c r="D461" s="7" t="str">
        <f>if(Entry1!D461=Entry2!D461,Entry1!D461,"ERROR")</f>
        <v>MP, TL, MG</v>
      </c>
      <c r="E461" s="7" t="str">
        <f>if(Entry1!E461=Entry2!E461,Entry1!E461,"ERROR")</f>
        <v>CU</v>
      </c>
      <c r="F461" s="7">
        <f>if(Entry1!F461=Entry2!F461,Entry1!F461,"ERROR")</f>
        <v>1</v>
      </c>
      <c r="G461" s="7" t="str">
        <f>if(Entry1!G461=Entry2!G461,Entry1!G461,"ERROR")</f>
        <v>SS</v>
      </c>
      <c r="H461" s="7">
        <f>if(Entry1!H461=Entry2!H461,Entry1!H461,"ERROR")</f>
        <v>2</v>
      </c>
      <c r="I461" s="7">
        <f>if(Entry1!I461=Entry2!I461,Entry1!I461,"ERROR")</f>
        <v>2</v>
      </c>
      <c r="J461" s="7">
        <f>if(Entry1!J461=Entry2!J461,Entry1!J461,"ERROR")</f>
        <v>1</v>
      </c>
      <c r="K461" s="7" t="str">
        <f>if(Entry1!K461=Entry2!K461,Entry1!K461,"ERROR")</f>
        <v>L</v>
      </c>
      <c r="L461" s="7" t="str">
        <f>if(Entry1!L461=Entry2!L461,Entry1!L461,"ERROR")</f>
        <v>ERROR</v>
      </c>
      <c r="M461" s="7" t="str">
        <f>if(Entry1!N461=Entry2!M461,Entry1!N461,"ERROR")</f>
        <v/>
      </c>
    </row>
    <row r="462" hidden="1">
      <c r="A462" s="7">
        <f>if(Entry1!A462=Entry2!A462,Entry1!A462,"ERROR")</f>
        <v>9</v>
      </c>
      <c r="B462" s="7">
        <f>if(Entry1!B462=Entry2!B462,Entry1!B462,"ERROR")</f>
        <v>2023</v>
      </c>
      <c r="C462" s="32">
        <f>if(Entry1!C462=Entry2!C462,Entry1!C462,"ERROR")</f>
        <v>45197</v>
      </c>
      <c r="D462" s="7" t="str">
        <f>if(Entry1!D462=Entry2!D462,Entry1!D462,"ERROR")</f>
        <v>MP, TL, MG</v>
      </c>
      <c r="E462" s="7" t="str">
        <f>if(Entry1!E462=Entry2!E462,Entry1!E462,"ERROR")</f>
        <v>CU</v>
      </c>
      <c r="F462" s="7">
        <f>if(Entry1!F462=Entry2!F462,Entry1!F462,"ERROR")</f>
        <v>1</v>
      </c>
      <c r="G462" s="7" t="str">
        <f>if(Entry1!G462=Entry2!G462,Entry1!G462,"ERROR")</f>
        <v>SS</v>
      </c>
      <c r="H462" s="7">
        <f>if(Entry1!H462=Entry2!H462,Entry1!H462,"ERROR")</f>
        <v>3</v>
      </c>
      <c r="I462" s="7">
        <f>if(Entry1!I462=Entry2!I462,Entry1!I462,"ERROR")</f>
        <v>2</v>
      </c>
      <c r="J462" s="7">
        <f>if(Entry1!J462=Entry2!J462,Entry1!J462,"ERROR")</f>
        <v>1.5</v>
      </c>
      <c r="K462" s="7" t="str">
        <f>if(Entry1!K462=Entry2!K462,Entry1!K462,"ERROR")</f>
        <v>R</v>
      </c>
      <c r="L462" s="7" t="str">
        <f>if(Entry1!L462=Entry2!L462,Entry1!L462,"ERROR")</f>
        <v>ERROR</v>
      </c>
      <c r="M462" s="7" t="str">
        <f>if(Entry1!N462=Entry2!M462,Entry1!N462,"ERROR")</f>
        <v/>
      </c>
    </row>
    <row r="463" hidden="1">
      <c r="A463" s="7">
        <f>if(Entry1!A463=Entry2!A463,Entry1!A463,"ERROR")</f>
        <v>9</v>
      </c>
      <c r="B463" s="7">
        <f>if(Entry1!B463=Entry2!B463,Entry1!B463,"ERROR")</f>
        <v>2023</v>
      </c>
      <c r="C463" s="32">
        <f>if(Entry1!C463=Entry2!C463,Entry1!C463,"ERROR")</f>
        <v>45197</v>
      </c>
      <c r="D463" s="7" t="str">
        <f>if(Entry1!D463=Entry2!D463,Entry1!D463,"ERROR")</f>
        <v>MP, TL, MG</v>
      </c>
      <c r="E463" s="7" t="str">
        <f>if(Entry1!E463=Entry2!E463,Entry1!E463,"ERROR")</f>
        <v>CU</v>
      </c>
      <c r="F463" s="7">
        <f>if(Entry1!F463=Entry2!F463,Entry1!F463,"ERROR")</f>
        <v>1</v>
      </c>
      <c r="G463" s="7" t="str">
        <f>if(Entry1!G463=Entry2!G463,Entry1!G463,"ERROR")</f>
        <v>SS</v>
      </c>
      <c r="H463" s="7">
        <f>if(Entry1!H463=Entry2!H463,Entry1!H463,"ERROR")</f>
        <v>4</v>
      </c>
      <c r="I463" s="7">
        <f>if(Entry1!I463=Entry2!I463,Entry1!I463,"ERROR")</f>
        <v>2</v>
      </c>
      <c r="J463" s="7">
        <f>if(Entry1!J463=Entry2!J463,Entry1!J463,"ERROR")</f>
        <v>2</v>
      </c>
      <c r="K463" s="7" t="str">
        <f>if(Entry1!K463=Entry2!K463,Entry1!K463,"ERROR")</f>
        <v>B</v>
      </c>
      <c r="L463" s="7" t="str">
        <f>if(Entry1!L463=Entry2!L463,Entry1!L463,"ERROR")</f>
        <v>ERROR</v>
      </c>
      <c r="M463" s="7" t="str">
        <f>if(Entry1!N463=Entry2!M463,Entry1!N463,"ERROR")</f>
        <v/>
      </c>
    </row>
    <row r="464" hidden="1">
      <c r="A464" s="7">
        <f>if(Entry1!A464=Entry2!A464,Entry1!A464,"ERROR")</f>
        <v>9</v>
      </c>
      <c r="B464" s="7">
        <f>if(Entry1!B464=Entry2!B464,Entry1!B464,"ERROR")</f>
        <v>2023</v>
      </c>
      <c r="C464" s="32">
        <f>if(Entry1!C464=Entry2!C464,Entry1!C464,"ERROR")</f>
        <v>45197</v>
      </c>
      <c r="D464" s="7" t="str">
        <f>if(Entry1!D464=Entry2!D464,Entry1!D464,"ERROR")</f>
        <v>MP, TL, MG</v>
      </c>
      <c r="E464" s="7" t="str">
        <f>if(Entry1!E464=Entry2!E464,Entry1!E464,"ERROR")</f>
        <v>CU</v>
      </c>
      <c r="F464" s="7">
        <f>if(Entry1!F464=Entry2!F464,Entry1!F464,"ERROR")</f>
        <v>1</v>
      </c>
      <c r="G464" s="7" t="str">
        <f>if(Entry1!G464=Entry2!G464,Entry1!G464,"ERROR")</f>
        <v>SS</v>
      </c>
      <c r="H464" s="7">
        <f>if(Entry1!H464=Entry2!H464,Entry1!H464,"ERROR")</f>
        <v>5</v>
      </c>
      <c r="I464" s="7">
        <f>if(Entry1!I464=Entry2!I464,Entry1!I464,"ERROR")</f>
        <v>2</v>
      </c>
      <c r="J464" s="7">
        <f>if(Entry1!J464=Entry2!J464,Entry1!J464,"ERROR")</f>
        <v>3</v>
      </c>
      <c r="K464" s="7" t="str">
        <f>if(Entry1!K464=Entry2!K464,Entry1!K464,"ERROR")</f>
        <v>L</v>
      </c>
      <c r="L464" s="7" t="str">
        <f>if(Entry1!L464=Entry2!L464,Entry1!L464,"ERROR")</f>
        <v>ERROR</v>
      </c>
      <c r="M464" s="7" t="str">
        <f>if(Entry1!N464=Entry2!M464,Entry1!N464,"ERROR")</f>
        <v/>
      </c>
    </row>
    <row r="465" hidden="1">
      <c r="A465" s="7">
        <f>if(Entry1!A465=Entry2!A465,Entry1!A465,"ERROR")</f>
        <v>9</v>
      </c>
      <c r="B465" s="7">
        <f>if(Entry1!B465=Entry2!B465,Entry1!B465,"ERROR")</f>
        <v>2023</v>
      </c>
      <c r="C465" s="32">
        <f>if(Entry1!C465=Entry2!C465,Entry1!C465,"ERROR")</f>
        <v>45197</v>
      </c>
      <c r="D465" s="7" t="str">
        <f>if(Entry1!D465=Entry2!D465,Entry1!D465,"ERROR")</f>
        <v>MP, TL, MG</v>
      </c>
      <c r="E465" s="7" t="str">
        <f>if(Entry1!E465=Entry2!E465,Entry1!E465,"ERROR")</f>
        <v>CU</v>
      </c>
      <c r="F465" s="7">
        <f>if(Entry1!F465=Entry2!F465,Entry1!F465,"ERROR")</f>
        <v>1</v>
      </c>
      <c r="G465" s="7" t="str">
        <f>if(Entry1!G465=Entry2!G465,Entry1!G465,"ERROR")</f>
        <v>SS</v>
      </c>
      <c r="H465" s="7">
        <f>if(Entry1!H465=Entry2!H465,Entry1!H465,"ERROR")</f>
        <v>6</v>
      </c>
      <c r="I465" s="7">
        <f>if(Entry1!I465=Entry2!I465,Entry1!I465,"ERROR")</f>
        <v>2</v>
      </c>
      <c r="J465" s="7">
        <f>if(Entry1!J465=Entry2!J465,Entry1!J465,"ERROR")</f>
        <v>3.5</v>
      </c>
      <c r="K465" s="7" t="str">
        <f>if(Entry1!K465=Entry2!K465,Entry1!K465,"ERROR")</f>
        <v>B</v>
      </c>
      <c r="L465" s="7" t="str">
        <f>if(Entry1!L465=Entry2!L465,Entry1!L465,"ERROR")</f>
        <v>ERROR</v>
      </c>
      <c r="M465" s="7" t="str">
        <f>if(Entry1!N465=Entry2!M465,Entry1!N465,"ERROR")</f>
        <v/>
      </c>
    </row>
    <row r="466" hidden="1">
      <c r="A466" s="7">
        <f>if(Entry1!A466=Entry2!A466,Entry1!A466,"ERROR")</f>
        <v>9</v>
      </c>
      <c r="B466" s="7">
        <f>if(Entry1!B466=Entry2!B466,Entry1!B466,"ERROR")</f>
        <v>2023</v>
      </c>
      <c r="C466" s="32">
        <f>if(Entry1!C466=Entry2!C466,Entry1!C466,"ERROR")</f>
        <v>45197</v>
      </c>
      <c r="D466" s="7" t="str">
        <f>if(Entry1!D466=Entry2!D466,Entry1!D466,"ERROR")</f>
        <v>MP, TL, MG</v>
      </c>
      <c r="E466" s="7" t="str">
        <f>if(Entry1!E466=Entry2!E466,Entry1!E466,"ERROR")</f>
        <v>CU</v>
      </c>
      <c r="F466" s="7">
        <f>if(Entry1!F466=Entry2!F466,Entry1!F466,"ERROR")</f>
        <v>1</v>
      </c>
      <c r="G466" s="7" t="str">
        <f>if(Entry1!G466=Entry2!G466,Entry1!G466,"ERROR")</f>
        <v>SS</v>
      </c>
      <c r="H466" s="7">
        <f>if(Entry1!H466=Entry2!H466,Entry1!H466,"ERROR")</f>
        <v>7</v>
      </c>
      <c r="I466" s="7">
        <f>if(Entry1!I466=Entry2!I466,Entry1!I466,"ERROR")</f>
        <v>2</v>
      </c>
      <c r="J466" s="7">
        <f>if(Entry1!J466=Entry2!J466,Entry1!J466,"ERROR")</f>
        <v>4</v>
      </c>
      <c r="K466" s="7" t="str">
        <f>if(Entry1!K466=Entry2!K466,Entry1!K466,"ERROR")</f>
        <v>L</v>
      </c>
      <c r="L466" s="7" t="str">
        <f>if(Entry1!L466=Entry2!L466,Entry1!L466,"ERROR")</f>
        <v>ERROR</v>
      </c>
      <c r="M466" s="7" t="str">
        <f>if(Entry1!N466=Entry2!M466,Entry1!N466,"ERROR")</f>
        <v/>
      </c>
    </row>
    <row r="467" hidden="1">
      <c r="A467" s="7">
        <f>if(Entry1!A467=Entry2!A467,Entry1!A467,"ERROR")</f>
        <v>9</v>
      </c>
      <c r="B467" s="7">
        <f>if(Entry1!B467=Entry2!B467,Entry1!B467,"ERROR")</f>
        <v>2023</v>
      </c>
      <c r="C467" s="32">
        <f>if(Entry1!C467=Entry2!C467,Entry1!C467,"ERROR")</f>
        <v>45197</v>
      </c>
      <c r="D467" s="7" t="str">
        <f>if(Entry1!D467=Entry2!D467,Entry1!D467,"ERROR")</f>
        <v>MP, TL, MG</v>
      </c>
      <c r="E467" s="7" t="str">
        <f>if(Entry1!E467=Entry2!E467,Entry1!E467,"ERROR")</f>
        <v>CU</v>
      </c>
      <c r="F467" s="7">
        <f>if(Entry1!F467=Entry2!F467,Entry1!F467,"ERROR")</f>
        <v>1</v>
      </c>
      <c r="G467" s="7" t="str">
        <f>if(Entry1!G467=Entry2!G467,Entry1!G467,"ERROR")</f>
        <v>SS</v>
      </c>
      <c r="H467" s="7">
        <f>if(Entry1!H467=Entry2!H467,Entry1!H467,"ERROR")</f>
        <v>8</v>
      </c>
      <c r="I467" s="7">
        <f>if(Entry1!I467=Entry2!I467,Entry1!I467,"ERROR")</f>
        <v>2</v>
      </c>
      <c r="J467" s="7">
        <f>if(Entry1!J467=Entry2!J467,Entry1!J467,"ERROR")</f>
        <v>5</v>
      </c>
      <c r="K467" s="7" t="str">
        <f>if(Entry1!K467=Entry2!K467,Entry1!K467,"ERROR")</f>
        <v>B</v>
      </c>
      <c r="L467" s="7" t="str">
        <f>if(Entry1!L467=Entry2!L467,Entry1!L467,"ERROR")</f>
        <v>ERROR</v>
      </c>
      <c r="M467" s="7" t="str">
        <f>if(Entry1!N467=Entry2!M467,Entry1!N467,"ERROR")</f>
        <v/>
      </c>
    </row>
    <row r="468" hidden="1">
      <c r="A468" s="7">
        <f>if(Entry1!A468=Entry2!A468,Entry1!A468,"ERROR")</f>
        <v>9</v>
      </c>
      <c r="B468" s="7">
        <f>if(Entry1!B468=Entry2!B468,Entry1!B468,"ERROR")</f>
        <v>2023</v>
      </c>
      <c r="C468" s="32">
        <f>if(Entry1!C468=Entry2!C468,Entry1!C468,"ERROR")</f>
        <v>45197</v>
      </c>
      <c r="D468" s="7" t="str">
        <f>if(Entry1!D468=Entry2!D468,Entry1!D468,"ERROR")</f>
        <v>MP, TL, MG</v>
      </c>
      <c r="E468" s="7" t="str">
        <f>if(Entry1!E468=Entry2!E468,Entry1!E468,"ERROR")</f>
        <v>CU</v>
      </c>
      <c r="F468" s="7">
        <f>if(Entry1!F468=Entry2!F468,Entry1!F468,"ERROR")</f>
        <v>1</v>
      </c>
      <c r="G468" s="7" t="str">
        <f>if(Entry1!G468=Entry2!G468,Entry1!G468,"ERROR")</f>
        <v>SS</v>
      </c>
      <c r="H468" s="7">
        <f>if(Entry1!H468=Entry2!H468,Entry1!H468,"ERROR")</f>
        <v>9</v>
      </c>
      <c r="I468" s="7">
        <f>if(Entry1!I468=Entry2!I468,Entry1!I468,"ERROR")</f>
        <v>2</v>
      </c>
      <c r="J468" s="7">
        <f>if(Entry1!J468=Entry2!J468,Entry1!J468,"ERROR")</f>
        <v>7</v>
      </c>
      <c r="K468" s="7" t="str">
        <f>if(Entry1!K468=Entry2!K468,Entry1!K468,"ERROR")</f>
        <v>L</v>
      </c>
      <c r="L468" s="7" t="str">
        <f>if(Entry1!L468=Entry2!L468,Entry1!L468,"ERROR")</f>
        <v>ERROR</v>
      </c>
      <c r="M468" s="7" t="str">
        <f>if(Entry1!N468=Entry2!M468,Entry1!N468,"ERROR")</f>
        <v/>
      </c>
    </row>
    <row r="469" hidden="1">
      <c r="A469" s="7">
        <f>if(Entry1!A469=Entry2!A469,Entry1!A469,"ERROR")</f>
        <v>9</v>
      </c>
      <c r="B469" s="7">
        <f>if(Entry1!B469=Entry2!B469,Entry1!B469,"ERROR")</f>
        <v>2023</v>
      </c>
      <c r="C469" s="32">
        <f>if(Entry1!C469=Entry2!C469,Entry1!C469,"ERROR")</f>
        <v>45197</v>
      </c>
      <c r="D469" s="7" t="str">
        <f>if(Entry1!D469=Entry2!D469,Entry1!D469,"ERROR")</f>
        <v>MP, TL, MG</v>
      </c>
      <c r="E469" s="7" t="str">
        <f>if(Entry1!E469=Entry2!E469,Entry1!E469,"ERROR")</f>
        <v>CU</v>
      </c>
      <c r="F469" s="7">
        <f>if(Entry1!F469=Entry2!F469,Entry1!F469,"ERROR")</f>
        <v>1</v>
      </c>
      <c r="G469" s="7" t="str">
        <f>if(Entry1!G469=Entry2!G469,Entry1!G469,"ERROR")</f>
        <v>SS</v>
      </c>
      <c r="H469" s="7">
        <f>if(Entry1!H469=Entry2!H469,Entry1!H469,"ERROR")</f>
        <v>10</v>
      </c>
      <c r="I469" s="7">
        <f>if(Entry1!I469=Entry2!I469,Entry1!I469,"ERROR")</f>
        <v>2</v>
      </c>
      <c r="J469" s="7">
        <f>if(Entry1!J469=Entry2!J469,Entry1!J469,"ERROR")</f>
        <v>8</v>
      </c>
      <c r="K469" s="7" t="str">
        <f>if(Entry1!K469=Entry2!K469,Entry1!K469,"ERROR")</f>
        <v>L</v>
      </c>
      <c r="L469" s="7" t="str">
        <f>if(Entry1!L469=Entry2!L469,Entry1!L469,"ERROR")</f>
        <v>ERROR</v>
      </c>
      <c r="M469" s="7" t="str">
        <f>if(Entry1!N469=Entry2!M469,Entry1!N469,"ERROR")</f>
        <v/>
      </c>
    </row>
    <row r="470" hidden="1">
      <c r="A470" s="7">
        <f>if(Entry1!A470=Entry2!A470,Entry1!A470,"ERROR")</f>
        <v>9</v>
      </c>
      <c r="B470" s="7">
        <f>if(Entry1!B470=Entry2!B470,Entry1!B470,"ERROR")</f>
        <v>2023</v>
      </c>
      <c r="C470" s="32">
        <f>if(Entry1!C470=Entry2!C470,Entry1!C470,"ERROR")</f>
        <v>45197</v>
      </c>
      <c r="D470" s="7" t="str">
        <f>if(Entry1!D470=Entry2!D470,Entry1!D470,"ERROR")</f>
        <v>MP, TL, MG</v>
      </c>
      <c r="E470" s="7" t="str">
        <f>if(Entry1!E470=Entry2!E470,Entry1!E470,"ERROR")</f>
        <v>CU</v>
      </c>
      <c r="F470" s="7">
        <f>if(Entry1!F470=Entry2!F470,Entry1!F470,"ERROR")</f>
        <v>1</v>
      </c>
      <c r="G470" s="7" t="str">
        <f>if(Entry1!G470=Entry2!G470,Entry1!G470,"ERROR")</f>
        <v>SS</v>
      </c>
      <c r="H470" s="7">
        <f>if(Entry1!H470=Entry2!H470,Entry1!H470,"ERROR")</f>
        <v>11</v>
      </c>
      <c r="I470" s="7">
        <f>if(Entry1!I470=Entry2!I470,Entry1!I470,"ERROR")</f>
        <v>2</v>
      </c>
      <c r="J470" s="7">
        <f>if(Entry1!J470=Entry2!J470,Entry1!J470,"ERROR")</f>
        <v>8.5</v>
      </c>
      <c r="K470" s="7" t="str">
        <f>if(Entry1!K470=Entry2!K470,Entry1!K470,"ERROR")</f>
        <v>B</v>
      </c>
      <c r="L470" s="7" t="str">
        <f>if(Entry1!L470=Entry2!L470,Entry1!L470,"ERROR")</f>
        <v>ERROR</v>
      </c>
      <c r="M470" s="7" t="str">
        <f>if(Entry1!N470=Entry2!M470,Entry1!N470,"ERROR")</f>
        <v/>
      </c>
    </row>
    <row r="471" hidden="1">
      <c r="A471" s="7">
        <f>if(Entry1!A471=Entry2!A471,Entry1!A471,"ERROR")</f>
        <v>9</v>
      </c>
      <c r="B471" s="7">
        <f>if(Entry1!B471=Entry2!B471,Entry1!B471,"ERROR")</f>
        <v>2023</v>
      </c>
      <c r="C471" s="32">
        <f>if(Entry1!C471=Entry2!C471,Entry1!C471,"ERROR")</f>
        <v>45197</v>
      </c>
      <c r="D471" s="7" t="str">
        <f>if(Entry1!D471=Entry2!D471,Entry1!D471,"ERROR")</f>
        <v>MP, TL, MG</v>
      </c>
      <c r="E471" s="7" t="str">
        <f>if(Entry1!E471=Entry2!E471,Entry1!E471,"ERROR")</f>
        <v>CU</v>
      </c>
      <c r="F471" s="7">
        <f>if(Entry1!F471=Entry2!F471,Entry1!F471,"ERROR")</f>
        <v>1</v>
      </c>
      <c r="G471" s="7" t="str">
        <f>if(Entry1!G471=Entry2!G471,Entry1!G471,"ERROR")</f>
        <v>SS</v>
      </c>
      <c r="H471" s="7">
        <f>if(Entry1!H471=Entry2!H471,Entry1!H471,"ERROR")</f>
        <v>12</v>
      </c>
      <c r="I471" s="7">
        <f>if(Entry1!I471=Entry2!I471,Entry1!I471,"ERROR")</f>
        <v>2</v>
      </c>
      <c r="J471" s="7">
        <f>if(Entry1!J471=Entry2!J471,Entry1!J471,"ERROR")</f>
        <v>9</v>
      </c>
      <c r="K471" s="7" t="str">
        <f>if(Entry1!K471=Entry2!K471,Entry1!K471,"ERROR")</f>
        <v>B</v>
      </c>
      <c r="L471" s="7" t="str">
        <f>if(Entry1!L471=Entry2!L471,Entry1!L471,"ERROR")</f>
        <v>ERROR</v>
      </c>
      <c r="M471" s="7" t="str">
        <f>if(Entry1!N471=Entry2!M471,Entry1!N471,"ERROR")</f>
        <v/>
      </c>
    </row>
    <row r="472" hidden="1">
      <c r="A472" s="7">
        <f>if(Entry1!A472=Entry2!A472,Entry1!A472,"ERROR")</f>
        <v>9</v>
      </c>
      <c r="B472" s="7">
        <f>if(Entry1!B472=Entry2!B472,Entry1!B472,"ERROR")</f>
        <v>2023</v>
      </c>
      <c r="C472" s="32">
        <f>if(Entry1!C472=Entry2!C472,Entry1!C472,"ERROR")</f>
        <v>45197</v>
      </c>
      <c r="D472" s="7" t="str">
        <f>if(Entry1!D472=Entry2!D472,Entry1!D472,"ERROR")</f>
        <v>MP, TL, MG</v>
      </c>
      <c r="E472" s="7" t="str">
        <f>if(Entry1!E472=Entry2!E472,Entry1!E472,"ERROR")</f>
        <v>CU</v>
      </c>
      <c r="F472" s="7">
        <f>if(Entry1!F472=Entry2!F472,Entry1!F472,"ERROR")</f>
        <v>1</v>
      </c>
      <c r="G472" s="7" t="str">
        <f>if(Entry1!G472=Entry2!G472,Entry1!G472,"ERROR")</f>
        <v>SS</v>
      </c>
      <c r="H472" s="7">
        <f>if(Entry1!H472=Entry2!H472,Entry1!H472,"ERROR")</f>
        <v>13</v>
      </c>
      <c r="I472" s="7">
        <f>if(Entry1!I472=Entry2!I472,Entry1!I472,"ERROR")</f>
        <v>2</v>
      </c>
      <c r="J472" s="7">
        <f>if(Entry1!J472=Entry2!J472,Entry1!J472,"ERROR")</f>
        <v>10</v>
      </c>
      <c r="K472" s="7" t="str">
        <f>if(Entry1!K472=Entry2!K472,Entry1!K472,"ERROR")</f>
        <v>B</v>
      </c>
      <c r="L472" s="7" t="str">
        <f>if(Entry1!L472=Entry2!L472,Entry1!L472,"ERROR")</f>
        <v>ERROR</v>
      </c>
      <c r="M472" s="7" t="str">
        <f>if(Entry1!N472=Entry2!M472,Entry1!N472,"ERROR")</f>
        <v/>
      </c>
    </row>
    <row r="473" hidden="1">
      <c r="A473" s="7">
        <f>if(Entry1!A473=Entry2!A473,Entry1!A473,"ERROR")</f>
        <v>9</v>
      </c>
      <c r="B473" s="7">
        <f>if(Entry1!B473=Entry2!B473,Entry1!B473,"ERROR")</f>
        <v>2023</v>
      </c>
      <c r="C473" s="32">
        <f>if(Entry1!C473=Entry2!C473,Entry1!C473,"ERROR")</f>
        <v>45197</v>
      </c>
      <c r="D473" s="7" t="str">
        <f>if(Entry1!D473=Entry2!D473,Entry1!D473,"ERROR")</f>
        <v>MP, TL, MG</v>
      </c>
      <c r="E473" s="7" t="str">
        <f>if(Entry1!E473=Entry2!E473,Entry1!E473,"ERROR")</f>
        <v>CU</v>
      </c>
      <c r="F473" s="7">
        <f>if(Entry1!F473=Entry2!F473,Entry1!F473,"ERROR")</f>
        <v>1</v>
      </c>
      <c r="G473" s="7" t="str">
        <f>if(Entry1!G473=Entry2!G473,Entry1!G473,"ERROR")</f>
        <v>SS</v>
      </c>
      <c r="H473" s="7">
        <f>if(Entry1!H473=Entry2!H473,Entry1!H473,"ERROR")</f>
        <v>14</v>
      </c>
      <c r="I473" s="7">
        <f>if(Entry1!I473=Entry2!I473,Entry1!I473,"ERROR")</f>
        <v>2</v>
      </c>
      <c r="J473" s="7">
        <f>if(Entry1!J473=Entry2!J473,Entry1!J473,"ERROR")</f>
        <v>11</v>
      </c>
      <c r="K473" s="7" t="str">
        <f>if(Entry1!K473=Entry2!K473,Entry1!K473,"ERROR")</f>
        <v>L</v>
      </c>
      <c r="L473" s="7" t="str">
        <f>if(Entry1!L473=Entry2!L473,Entry1!L473,"ERROR")</f>
        <v>ERROR</v>
      </c>
      <c r="M473" s="7" t="str">
        <f>if(Entry1!N473=Entry2!M473,Entry1!N473,"ERROR")</f>
        <v/>
      </c>
    </row>
    <row r="474" hidden="1">
      <c r="A474" s="7">
        <f>if(Entry1!A474=Entry2!A474,Entry1!A474,"ERROR")</f>
        <v>9</v>
      </c>
      <c r="B474" s="7">
        <f>if(Entry1!B474=Entry2!B474,Entry1!B474,"ERROR")</f>
        <v>2023</v>
      </c>
      <c r="C474" s="32">
        <f>if(Entry1!C474=Entry2!C474,Entry1!C474,"ERROR")</f>
        <v>45197</v>
      </c>
      <c r="D474" s="7" t="str">
        <f>if(Entry1!D474=Entry2!D474,Entry1!D474,"ERROR")</f>
        <v>MP, TL, MG</v>
      </c>
      <c r="E474" s="7" t="str">
        <f>if(Entry1!E474=Entry2!E474,Entry1!E474,"ERROR")</f>
        <v>CU</v>
      </c>
      <c r="F474" s="7">
        <f>if(Entry1!F474=Entry2!F474,Entry1!F474,"ERROR")</f>
        <v>1</v>
      </c>
      <c r="G474" s="7" t="str">
        <f>if(Entry1!G474=Entry2!G474,Entry1!G474,"ERROR")</f>
        <v>SS</v>
      </c>
      <c r="H474" s="7">
        <f>if(Entry1!H474=Entry2!H474,Entry1!H474,"ERROR")</f>
        <v>15</v>
      </c>
      <c r="I474" s="7">
        <f>if(Entry1!I474=Entry2!I474,Entry1!I474,"ERROR")</f>
        <v>2</v>
      </c>
      <c r="J474" s="7">
        <f>if(Entry1!J474=Entry2!J474,Entry1!J474,"ERROR")</f>
        <v>12</v>
      </c>
      <c r="K474" s="7" t="str">
        <f>if(Entry1!K474=Entry2!K474,Entry1!K474,"ERROR")</f>
        <v>B</v>
      </c>
      <c r="L474" s="7" t="str">
        <f>if(Entry1!L474=Entry2!L474,Entry1!L474,"ERROR")</f>
        <v>ERROR</v>
      </c>
      <c r="M474" s="7" t="str">
        <f>if(Entry1!N474=Entry2!M474,Entry1!N474,"ERROR")</f>
        <v/>
      </c>
    </row>
    <row r="475" hidden="1">
      <c r="A475" s="7">
        <f>if(Entry1!A475=Entry2!A475,Entry1!A475,"ERROR")</f>
        <v>9</v>
      </c>
      <c r="B475" s="7">
        <f>if(Entry1!B475=Entry2!B475,Entry1!B475,"ERROR")</f>
        <v>2023</v>
      </c>
      <c r="C475" s="32">
        <f>if(Entry1!C475=Entry2!C475,Entry1!C475,"ERROR")</f>
        <v>45197</v>
      </c>
      <c r="D475" s="7" t="str">
        <f>if(Entry1!D475=Entry2!D475,Entry1!D475,"ERROR")</f>
        <v>MP, TL, MG</v>
      </c>
      <c r="E475" s="7" t="str">
        <f>if(Entry1!E475=Entry2!E475,Entry1!E475,"ERROR")</f>
        <v>CU</v>
      </c>
      <c r="F475" s="7">
        <f>if(Entry1!F475=Entry2!F475,Entry1!F475,"ERROR")</f>
        <v>1</v>
      </c>
      <c r="G475" s="7" t="str">
        <f>if(Entry1!G475=Entry2!G475,Entry1!G475,"ERROR")</f>
        <v>SS</v>
      </c>
      <c r="H475" s="7">
        <f>if(Entry1!H475=Entry2!H475,Entry1!H475,"ERROR")</f>
        <v>15</v>
      </c>
      <c r="I475" s="7">
        <f>if(Entry1!I475=Entry2!I475,Entry1!I475,"ERROR")</f>
        <v>2</v>
      </c>
      <c r="J475" s="7">
        <f>if(Entry1!J475=Entry2!J475,Entry1!J475,"ERROR")</f>
        <v>12</v>
      </c>
      <c r="K475" s="7" t="str">
        <f>if(Entry1!K475=Entry2!K475,Entry1!K475,"ERROR")</f>
        <v>CYLPRO</v>
      </c>
      <c r="L475" s="7" t="str">
        <f>if(Entry1!L475=Entry2!L475,Entry1!L475,"ERROR")</f>
        <v>ERROR</v>
      </c>
      <c r="M475" s="7" t="str">
        <f>if(Entry1!N475=Entry2!M475,Entry1!N475,"ERROR")</f>
        <v/>
      </c>
    </row>
    <row r="476" hidden="1">
      <c r="A476" s="7">
        <f>if(Entry1!A476=Entry2!A476,Entry1!A476,"ERROR")</f>
        <v>10</v>
      </c>
      <c r="B476" s="7">
        <f>if(Entry1!B476=Entry2!B476,Entry1!B476,"ERROR")</f>
        <v>2023</v>
      </c>
      <c r="C476" s="32">
        <f>if(Entry1!C476=Entry2!C476,Entry1!C476,"ERROR")</f>
        <v>45197</v>
      </c>
      <c r="D476" s="7" t="str">
        <f>if(Entry1!D476=Entry2!D476,Entry1!D476,"ERROR")</f>
        <v>MP, TL, MG</v>
      </c>
      <c r="E476" s="7" t="str">
        <f>if(Entry1!E476=Entry2!E476,Entry1!E476,"ERROR")</f>
        <v>CU</v>
      </c>
      <c r="F476" s="7">
        <f>if(Entry1!F476=Entry2!F476,Entry1!F476,"ERROR")</f>
        <v>1</v>
      </c>
      <c r="G476" s="7" t="str">
        <f>if(Entry1!G476=Entry2!G476,Entry1!G476,"ERROR")</f>
        <v>SU</v>
      </c>
      <c r="H476" s="7">
        <f>if(Entry1!H476=Entry2!H476,Entry1!H476,"ERROR")</f>
        <v>1</v>
      </c>
      <c r="I476" s="7">
        <f>if(Entry1!I476=Entry2!I476,Entry1!I476,"ERROR")</f>
        <v>1</v>
      </c>
      <c r="J476" s="7">
        <f>if(Entry1!J476=Entry2!J476,Entry1!J476,"ERROR")</f>
        <v>0</v>
      </c>
      <c r="K476" s="7" t="str">
        <f>if(Entry1!K476=Entry2!K476,Entry1!K476,"ERROR")</f>
        <v>B</v>
      </c>
      <c r="L476" s="7" t="str">
        <f>if(Entry1!L476=Entry2!L476,Entry1!L476,"ERROR")</f>
        <v>ERROR</v>
      </c>
      <c r="M476" s="7" t="str">
        <f>if(Entry1!N476=Entry2!M476,Entry1!N476,"ERROR")</f>
        <v/>
      </c>
    </row>
    <row r="477" hidden="1">
      <c r="A477" s="7">
        <f>if(Entry1!A477=Entry2!A477,Entry1!A477,"ERROR")</f>
        <v>10</v>
      </c>
      <c r="B477" s="7">
        <f>if(Entry1!B477=Entry2!B477,Entry1!B477,"ERROR")</f>
        <v>2023</v>
      </c>
      <c r="C477" s="32">
        <f>if(Entry1!C477=Entry2!C477,Entry1!C477,"ERROR")</f>
        <v>45197</v>
      </c>
      <c r="D477" s="7" t="str">
        <f>if(Entry1!D477=Entry2!D477,Entry1!D477,"ERROR")</f>
        <v>MP, TL, MG</v>
      </c>
      <c r="E477" s="7" t="str">
        <f>if(Entry1!E477=Entry2!E477,Entry1!E477,"ERROR")</f>
        <v>CU</v>
      </c>
      <c r="F477" s="7">
        <f>if(Entry1!F477=Entry2!F477,Entry1!F477,"ERROR")</f>
        <v>1</v>
      </c>
      <c r="G477" s="7" t="str">
        <f>if(Entry1!G477=Entry2!G477,Entry1!G477,"ERROR")</f>
        <v>SU</v>
      </c>
      <c r="H477" s="7">
        <f>if(Entry1!H477=Entry2!H477,Entry1!H477,"ERROR")</f>
        <v>1</v>
      </c>
      <c r="I477" s="7">
        <f>if(Entry1!I477=Entry2!I477,Entry1!I477,"ERROR")</f>
        <v>1</v>
      </c>
      <c r="J477" s="7">
        <f>if(Entry1!J477=Entry2!J477,Entry1!J477,"ERROR")</f>
        <v>0</v>
      </c>
      <c r="K477" s="7" t="str">
        <f>if(Entry1!K477=Entry2!K477,Entry1!K477,"ERROR")</f>
        <v>BRANIG</v>
      </c>
      <c r="L477" s="7" t="str">
        <f>if(Entry1!L477=Entry2!L477,Entry1!L477,"ERROR")</f>
        <v>ERROR</v>
      </c>
      <c r="M477" s="7" t="str">
        <f>if(Entry1!N477=Entry2!M477,Entry1!N477,"ERROR")</f>
        <v/>
      </c>
    </row>
    <row r="478" hidden="1">
      <c r="A478" s="7">
        <f>if(Entry1!A478=Entry2!A478,Entry1!A478,"ERROR")</f>
        <v>10</v>
      </c>
      <c r="B478" s="7">
        <f>if(Entry1!B478=Entry2!B478,Entry1!B478,"ERROR")</f>
        <v>2023</v>
      </c>
      <c r="C478" s="32">
        <f>if(Entry1!C478=Entry2!C478,Entry1!C478,"ERROR")</f>
        <v>45197</v>
      </c>
      <c r="D478" s="7" t="str">
        <f>if(Entry1!D478=Entry2!D478,Entry1!D478,"ERROR")</f>
        <v>MP, TL, MG</v>
      </c>
      <c r="E478" s="7" t="str">
        <f>if(Entry1!E478=Entry2!E478,Entry1!E478,"ERROR")</f>
        <v>CU</v>
      </c>
      <c r="F478" s="7">
        <f>if(Entry1!F478=Entry2!F478,Entry1!F478,"ERROR")</f>
        <v>1</v>
      </c>
      <c r="G478" s="7" t="str">
        <f>if(Entry1!G478=Entry2!G478,Entry1!G478,"ERROR")</f>
        <v>SU</v>
      </c>
      <c r="H478" s="7">
        <f>if(Entry1!H478=Entry2!H478,Entry1!H478,"ERROR")</f>
        <v>2</v>
      </c>
      <c r="I478" s="7">
        <f>if(Entry1!I478=Entry2!I478,Entry1!I478,"ERROR")</f>
        <v>1</v>
      </c>
      <c r="J478" s="7">
        <f>if(Entry1!J478=Entry2!J478,Entry1!J478,"ERROR")</f>
        <v>1</v>
      </c>
      <c r="K478" s="7" t="str">
        <f>if(Entry1!K478=Entry2!K478,Entry1!K478,"ERROR")</f>
        <v>B</v>
      </c>
      <c r="L478" s="7" t="str">
        <f>if(Entry1!L478=Entry2!L478,Entry1!L478,"ERROR")</f>
        <v>ERROR</v>
      </c>
      <c r="M478" s="7" t="str">
        <f>if(Entry1!N478=Entry2!M478,Entry1!N478,"ERROR")</f>
        <v/>
      </c>
    </row>
    <row r="479" hidden="1">
      <c r="A479" s="7">
        <f>if(Entry1!A479=Entry2!A479,Entry1!A479,"ERROR")</f>
        <v>10</v>
      </c>
      <c r="B479" s="7">
        <f>if(Entry1!B479=Entry2!B479,Entry1!B479,"ERROR")</f>
        <v>2023</v>
      </c>
      <c r="C479" s="32">
        <f>if(Entry1!C479=Entry2!C479,Entry1!C479,"ERROR")</f>
        <v>45197</v>
      </c>
      <c r="D479" s="7" t="str">
        <f>if(Entry1!D479=Entry2!D479,Entry1!D479,"ERROR")</f>
        <v>MP, TL, MG</v>
      </c>
      <c r="E479" s="7" t="str">
        <f>if(Entry1!E479=Entry2!E479,Entry1!E479,"ERROR")</f>
        <v>CU</v>
      </c>
      <c r="F479" s="7">
        <f>if(Entry1!F479=Entry2!F479,Entry1!F479,"ERROR")</f>
        <v>1</v>
      </c>
      <c r="G479" s="7" t="str">
        <f>if(Entry1!G479=Entry2!G479,Entry1!G479,"ERROR")</f>
        <v>SU</v>
      </c>
      <c r="H479" s="7">
        <f>if(Entry1!H479=Entry2!H479,Entry1!H479,"ERROR")</f>
        <v>2</v>
      </c>
      <c r="I479" s="7">
        <f>if(Entry1!I479=Entry2!I479,Entry1!I479,"ERROR")</f>
        <v>1</v>
      </c>
      <c r="J479" s="7">
        <f>if(Entry1!J479=Entry2!J479,Entry1!J479,"ERROR")</f>
        <v>1</v>
      </c>
      <c r="K479" s="7" t="str">
        <f>if(Entry1!K479=Entry2!K479,Entry1!K479,"ERROR")</f>
        <v>CYLPRO</v>
      </c>
      <c r="L479" s="7" t="str">
        <f>if(Entry1!L479=Entry2!L479,Entry1!L479,"ERROR")</f>
        <v>ERROR</v>
      </c>
      <c r="M479" s="7" t="str">
        <f>if(Entry1!N479=Entry2!M479,Entry1!N479,"ERROR")</f>
        <v/>
      </c>
    </row>
    <row r="480" hidden="1">
      <c r="A480" s="7">
        <f>if(Entry1!A480=Entry2!A480,Entry1!A480,"ERROR")</f>
        <v>10</v>
      </c>
      <c r="B480" s="7">
        <f>if(Entry1!B480=Entry2!B480,Entry1!B480,"ERROR")</f>
        <v>2023</v>
      </c>
      <c r="C480" s="32">
        <f>if(Entry1!C480=Entry2!C480,Entry1!C480,"ERROR")</f>
        <v>45197</v>
      </c>
      <c r="D480" s="7" t="str">
        <f>if(Entry1!D480=Entry2!D480,Entry1!D480,"ERROR")</f>
        <v>MP, TL, MG</v>
      </c>
      <c r="E480" s="7" t="str">
        <f>if(Entry1!E480=Entry2!E480,Entry1!E480,"ERROR")</f>
        <v>CU</v>
      </c>
      <c r="F480" s="7">
        <f>if(Entry1!F480=Entry2!F480,Entry1!F480,"ERROR")</f>
        <v>1</v>
      </c>
      <c r="G480" s="7" t="str">
        <f>if(Entry1!G480=Entry2!G480,Entry1!G480,"ERROR")</f>
        <v>SU</v>
      </c>
      <c r="H480" s="7">
        <f>if(Entry1!H480=Entry2!H480,Entry1!H480,"ERROR")</f>
        <v>3</v>
      </c>
      <c r="I480" s="7">
        <f>if(Entry1!I480=Entry2!I480,Entry1!I480,"ERROR")</f>
        <v>1</v>
      </c>
      <c r="J480" s="7">
        <f>if(Entry1!J480=Entry2!J480,Entry1!J480,"ERROR")</f>
        <v>1.5</v>
      </c>
      <c r="K480" s="7" t="str">
        <f>if(Entry1!K480=Entry2!K480,Entry1!K480,"ERROR")</f>
        <v>L</v>
      </c>
      <c r="L480" s="7" t="str">
        <f>if(Entry1!L480=Entry2!L480,Entry1!L480,"ERROR")</f>
        <v>ERROR</v>
      </c>
      <c r="M480" s="7" t="str">
        <f>if(Entry1!N480=Entry2!M480,Entry1!N480,"ERROR")</f>
        <v/>
      </c>
    </row>
    <row r="481" hidden="1">
      <c r="A481" s="7">
        <f>if(Entry1!A481=Entry2!A481,Entry1!A481,"ERROR")</f>
        <v>10</v>
      </c>
      <c r="B481" s="7">
        <f>if(Entry1!B481=Entry2!B481,Entry1!B481,"ERROR")</f>
        <v>2023</v>
      </c>
      <c r="C481" s="32">
        <f>if(Entry1!C481=Entry2!C481,Entry1!C481,"ERROR")</f>
        <v>45197</v>
      </c>
      <c r="D481" s="7" t="str">
        <f>if(Entry1!D481=Entry2!D481,Entry1!D481,"ERROR")</f>
        <v>MP, TL, MG</v>
      </c>
      <c r="E481" s="7" t="str">
        <f>if(Entry1!E481=Entry2!E481,Entry1!E481,"ERROR")</f>
        <v>CU</v>
      </c>
      <c r="F481" s="7">
        <f>if(Entry1!F481=Entry2!F481,Entry1!F481,"ERROR")</f>
        <v>1</v>
      </c>
      <c r="G481" s="7" t="str">
        <f>if(Entry1!G481=Entry2!G481,Entry1!G481,"ERROR")</f>
        <v>SU</v>
      </c>
      <c r="H481" s="7">
        <f>if(Entry1!H481=Entry2!H481,Entry1!H481,"ERROR")</f>
        <v>4</v>
      </c>
      <c r="I481" s="7">
        <f>if(Entry1!I481=Entry2!I481,Entry1!I481,"ERROR")</f>
        <v>1</v>
      </c>
      <c r="J481" s="7">
        <f>if(Entry1!J481=Entry2!J481,Entry1!J481,"ERROR")</f>
        <v>2</v>
      </c>
      <c r="K481" s="7" t="str">
        <f>if(Entry1!K481=Entry2!K481,Entry1!K481,"ERROR")</f>
        <v>B</v>
      </c>
      <c r="L481" s="7" t="str">
        <f>if(Entry1!L481=Entry2!L481,Entry1!L481,"ERROR")</f>
        <v>ERROR</v>
      </c>
      <c r="M481" s="7" t="str">
        <f>if(Entry1!N481=Entry2!M481,Entry1!N481,"ERROR")</f>
        <v/>
      </c>
    </row>
    <row r="482" hidden="1">
      <c r="A482" s="7">
        <f>if(Entry1!A482=Entry2!A482,Entry1!A482,"ERROR")</f>
        <v>10</v>
      </c>
      <c r="B482" s="7">
        <f>if(Entry1!B482=Entry2!B482,Entry1!B482,"ERROR")</f>
        <v>2023</v>
      </c>
      <c r="C482" s="32">
        <f>if(Entry1!C482=Entry2!C482,Entry1!C482,"ERROR")</f>
        <v>45197</v>
      </c>
      <c r="D482" s="7" t="str">
        <f>if(Entry1!D482=Entry2!D482,Entry1!D482,"ERROR")</f>
        <v>MP, TL, MG</v>
      </c>
      <c r="E482" s="7" t="str">
        <f>if(Entry1!E482=Entry2!E482,Entry1!E482,"ERROR")</f>
        <v>CU</v>
      </c>
      <c r="F482" s="7">
        <f>if(Entry1!F482=Entry2!F482,Entry1!F482,"ERROR")</f>
        <v>1</v>
      </c>
      <c r="G482" s="7" t="str">
        <f>if(Entry1!G482=Entry2!G482,Entry1!G482,"ERROR")</f>
        <v>SU</v>
      </c>
      <c r="H482" s="7">
        <f>if(Entry1!H482=Entry2!H482,Entry1!H482,"ERROR")</f>
        <v>5</v>
      </c>
      <c r="I482" s="7">
        <f>if(Entry1!I482=Entry2!I482,Entry1!I482,"ERROR")</f>
        <v>1</v>
      </c>
      <c r="J482" s="7">
        <f>if(Entry1!J482=Entry2!J482,Entry1!J482,"ERROR")</f>
        <v>3</v>
      </c>
      <c r="K482" s="7" t="str">
        <f>if(Entry1!K482=Entry2!K482,Entry1!K482,"ERROR")</f>
        <v>B</v>
      </c>
      <c r="L482" s="7" t="str">
        <f>if(Entry1!L482=Entry2!L482,Entry1!L482,"ERROR")</f>
        <v>ERROR</v>
      </c>
      <c r="M482" s="7" t="str">
        <f>if(Entry1!N482=Entry2!M482,Entry1!N482,"ERROR")</f>
        <v/>
      </c>
    </row>
    <row r="483" hidden="1">
      <c r="A483" s="7">
        <f>if(Entry1!A483=Entry2!A483,Entry1!A483,"ERROR")</f>
        <v>10</v>
      </c>
      <c r="B483" s="7">
        <f>if(Entry1!B483=Entry2!B483,Entry1!B483,"ERROR")</f>
        <v>2023</v>
      </c>
      <c r="C483" s="32">
        <f>if(Entry1!C483=Entry2!C483,Entry1!C483,"ERROR")</f>
        <v>45197</v>
      </c>
      <c r="D483" s="7" t="str">
        <f>if(Entry1!D483=Entry2!D483,Entry1!D483,"ERROR")</f>
        <v>MP, TL, MG</v>
      </c>
      <c r="E483" s="7" t="str">
        <f>if(Entry1!E483=Entry2!E483,Entry1!E483,"ERROR")</f>
        <v>CU</v>
      </c>
      <c r="F483" s="7">
        <f>if(Entry1!F483=Entry2!F483,Entry1!F483,"ERROR")</f>
        <v>1</v>
      </c>
      <c r="G483" s="7" t="str">
        <f>if(Entry1!G483=Entry2!G483,Entry1!G483,"ERROR")</f>
        <v>SU</v>
      </c>
      <c r="H483" s="7">
        <f>if(Entry1!H483=Entry2!H483,Entry1!H483,"ERROR")</f>
        <v>6</v>
      </c>
      <c r="I483" s="7">
        <f>if(Entry1!I483=Entry2!I483,Entry1!I483,"ERROR")</f>
        <v>1</v>
      </c>
      <c r="J483" s="7">
        <f>if(Entry1!J483=Entry2!J483,Entry1!J483,"ERROR")</f>
        <v>3.5</v>
      </c>
      <c r="K483" s="7" t="str">
        <f>if(Entry1!K483=Entry2!K483,Entry1!K483,"ERROR")</f>
        <v>B</v>
      </c>
      <c r="L483" s="7" t="str">
        <f>if(Entry1!L483=Entry2!L483,Entry1!L483,"ERROR")</f>
        <v>ERROR</v>
      </c>
      <c r="M483" s="7" t="str">
        <f>if(Entry1!N483=Entry2!M483,Entry1!N483,"ERROR")</f>
        <v/>
      </c>
    </row>
    <row r="484" hidden="1">
      <c r="A484" s="7">
        <f>if(Entry1!A484=Entry2!A484,Entry1!A484,"ERROR")</f>
        <v>10</v>
      </c>
      <c r="B484" s="7">
        <f>if(Entry1!B484=Entry2!B484,Entry1!B484,"ERROR")</f>
        <v>2023</v>
      </c>
      <c r="C484" s="32">
        <f>if(Entry1!C484=Entry2!C484,Entry1!C484,"ERROR")</f>
        <v>45197</v>
      </c>
      <c r="D484" s="7" t="str">
        <f>if(Entry1!D484=Entry2!D484,Entry1!D484,"ERROR")</f>
        <v>MP, TL, MG</v>
      </c>
      <c r="E484" s="7" t="str">
        <f>if(Entry1!E484=Entry2!E484,Entry1!E484,"ERROR")</f>
        <v>CU</v>
      </c>
      <c r="F484" s="7">
        <f>if(Entry1!F484=Entry2!F484,Entry1!F484,"ERROR")</f>
        <v>1</v>
      </c>
      <c r="G484" s="7" t="str">
        <f>if(Entry1!G484=Entry2!G484,Entry1!G484,"ERROR")</f>
        <v>SU</v>
      </c>
      <c r="H484" s="7">
        <f>if(Entry1!H484=Entry2!H484,Entry1!H484,"ERROR")</f>
        <v>7</v>
      </c>
      <c r="I484" s="7">
        <f>if(Entry1!I484=Entry2!I484,Entry1!I484,"ERROR")</f>
        <v>1</v>
      </c>
      <c r="J484" s="7">
        <f>if(Entry1!J484=Entry2!J484,Entry1!J484,"ERROR")</f>
        <v>4</v>
      </c>
      <c r="K484" s="7" t="str">
        <f>if(Entry1!K484=Entry2!K484,Entry1!K484,"ERROR")</f>
        <v>B</v>
      </c>
      <c r="L484" s="7" t="str">
        <f>if(Entry1!L484=Entry2!L484,Entry1!L484,"ERROR")</f>
        <v>ERROR</v>
      </c>
      <c r="M484" s="7" t="str">
        <f>if(Entry1!N484=Entry2!M484,Entry1!N484,"ERROR")</f>
        <v/>
      </c>
    </row>
    <row r="485" hidden="1">
      <c r="A485" s="7">
        <f>if(Entry1!A485=Entry2!A485,Entry1!A485,"ERROR")</f>
        <v>10</v>
      </c>
      <c r="B485" s="7">
        <f>if(Entry1!B485=Entry2!B485,Entry1!B485,"ERROR")</f>
        <v>2023</v>
      </c>
      <c r="C485" s="32">
        <f>if(Entry1!C485=Entry2!C485,Entry1!C485,"ERROR")</f>
        <v>45197</v>
      </c>
      <c r="D485" s="7" t="str">
        <f>if(Entry1!D485=Entry2!D485,Entry1!D485,"ERROR")</f>
        <v>MP, TL, MG</v>
      </c>
      <c r="E485" s="7" t="str">
        <f>if(Entry1!E485=Entry2!E485,Entry1!E485,"ERROR")</f>
        <v>CU</v>
      </c>
      <c r="F485" s="7">
        <f>if(Entry1!F485=Entry2!F485,Entry1!F485,"ERROR")</f>
        <v>1</v>
      </c>
      <c r="G485" s="7" t="str">
        <f>if(Entry1!G485=Entry2!G485,Entry1!G485,"ERROR")</f>
        <v>SU</v>
      </c>
      <c r="H485" s="7">
        <f>if(Entry1!H485=Entry2!H485,Entry1!H485,"ERROR")</f>
        <v>8</v>
      </c>
      <c r="I485" s="7">
        <f>if(Entry1!I485=Entry2!I485,Entry1!I485,"ERROR")</f>
        <v>1</v>
      </c>
      <c r="J485" s="7">
        <f>if(Entry1!J485=Entry2!J485,Entry1!J485,"ERROR")</f>
        <v>5</v>
      </c>
      <c r="K485" s="7" t="str">
        <f>if(Entry1!K485=Entry2!K485,Entry1!K485,"ERROR")</f>
        <v>L</v>
      </c>
      <c r="L485" s="7" t="str">
        <f>if(Entry1!L485=Entry2!L485,Entry1!L485,"ERROR")</f>
        <v>ERROR</v>
      </c>
      <c r="M485" s="7" t="str">
        <f>if(Entry1!N485=Entry2!M485,Entry1!N485,"ERROR")</f>
        <v/>
      </c>
    </row>
    <row r="486" hidden="1">
      <c r="A486" s="7">
        <f>if(Entry1!A486=Entry2!A486,Entry1!A486,"ERROR")</f>
        <v>10</v>
      </c>
      <c r="B486" s="7">
        <f>if(Entry1!B486=Entry2!B486,Entry1!B486,"ERROR")</f>
        <v>2023</v>
      </c>
      <c r="C486" s="32">
        <f>if(Entry1!C486=Entry2!C486,Entry1!C486,"ERROR")</f>
        <v>45197</v>
      </c>
      <c r="D486" s="7" t="str">
        <f>if(Entry1!D486=Entry2!D486,Entry1!D486,"ERROR")</f>
        <v>MP, TL, MG</v>
      </c>
      <c r="E486" s="7" t="str">
        <f>if(Entry1!E486=Entry2!E486,Entry1!E486,"ERROR")</f>
        <v>CU</v>
      </c>
      <c r="F486" s="7">
        <f>if(Entry1!F486=Entry2!F486,Entry1!F486,"ERROR")</f>
        <v>1</v>
      </c>
      <c r="G486" s="7" t="str">
        <f>if(Entry1!G486=Entry2!G486,Entry1!G486,"ERROR")</f>
        <v>SU</v>
      </c>
      <c r="H486" s="7">
        <f>if(Entry1!H486=Entry2!H486,Entry1!H486,"ERROR")</f>
        <v>9</v>
      </c>
      <c r="I486" s="7">
        <f>if(Entry1!I486=Entry2!I486,Entry1!I486,"ERROR")</f>
        <v>1</v>
      </c>
      <c r="J486" s="7">
        <f>if(Entry1!J486=Entry2!J486,Entry1!J486,"ERROR")</f>
        <v>7</v>
      </c>
      <c r="K486" s="7" t="str">
        <f>if(Entry1!K486=Entry2!K486,Entry1!K486,"ERROR")</f>
        <v>L</v>
      </c>
      <c r="L486" s="7" t="str">
        <f>if(Entry1!L486=Entry2!L486,Entry1!L486,"ERROR")</f>
        <v>ERROR</v>
      </c>
      <c r="M486" s="7" t="str">
        <f>if(Entry1!N486=Entry2!M486,Entry1!N486,"ERROR")</f>
        <v/>
      </c>
    </row>
    <row r="487" hidden="1">
      <c r="A487" s="7">
        <f>if(Entry1!A487=Entry2!A487,Entry1!A487,"ERROR")</f>
        <v>10</v>
      </c>
      <c r="B487" s="7">
        <f>if(Entry1!B487=Entry2!B487,Entry1!B487,"ERROR")</f>
        <v>2023</v>
      </c>
      <c r="C487" s="32">
        <f>if(Entry1!C487=Entry2!C487,Entry1!C487,"ERROR")</f>
        <v>45197</v>
      </c>
      <c r="D487" s="7" t="str">
        <f>if(Entry1!D487=Entry2!D487,Entry1!D487,"ERROR")</f>
        <v>MP, TL, MG</v>
      </c>
      <c r="E487" s="7" t="str">
        <f>if(Entry1!E487=Entry2!E487,Entry1!E487,"ERROR")</f>
        <v>CU</v>
      </c>
      <c r="F487" s="7">
        <f>if(Entry1!F487=Entry2!F487,Entry1!F487,"ERROR")</f>
        <v>1</v>
      </c>
      <c r="G487" s="7" t="str">
        <f>if(Entry1!G487=Entry2!G487,Entry1!G487,"ERROR")</f>
        <v>SU</v>
      </c>
      <c r="H487" s="7">
        <f>if(Entry1!H487=Entry2!H487,Entry1!H487,"ERROR")</f>
        <v>9</v>
      </c>
      <c r="I487" s="7">
        <f>if(Entry1!I487=Entry2!I487,Entry1!I487,"ERROR")</f>
        <v>1</v>
      </c>
      <c r="J487" s="7">
        <f>if(Entry1!J487=Entry2!J487,Entry1!J487,"ERROR")</f>
        <v>7</v>
      </c>
      <c r="K487" s="7" t="str">
        <f>if(Entry1!K487=Entry2!K487,Entry1!K487,"ERROR")</f>
        <v>DEIFAS</v>
      </c>
      <c r="L487" s="7" t="str">
        <f>if(Entry1!L487=Entry2!L487,Entry1!L487,"ERROR")</f>
        <v>ERROR</v>
      </c>
      <c r="M487" s="7" t="str">
        <f>if(Entry1!N487=Entry2!M487,Entry1!N487,"ERROR")</f>
        <v/>
      </c>
    </row>
    <row r="488" hidden="1">
      <c r="A488" s="7">
        <f>if(Entry1!A488=Entry2!A488,Entry1!A488,"ERROR")</f>
        <v>10</v>
      </c>
      <c r="B488" s="7">
        <f>if(Entry1!B488=Entry2!B488,Entry1!B488,"ERROR")</f>
        <v>2023</v>
      </c>
      <c r="C488" s="32">
        <f>if(Entry1!C488=Entry2!C488,Entry1!C488,"ERROR")</f>
        <v>45197</v>
      </c>
      <c r="D488" s="7" t="str">
        <f>if(Entry1!D488=Entry2!D488,Entry1!D488,"ERROR")</f>
        <v>MP, TL, MG</v>
      </c>
      <c r="E488" s="7" t="str">
        <f>if(Entry1!E488=Entry2!E488,Entry1!E488,"ERROR")</f>
        <v>CU</v>
      </c>
      <c r="F488" s="7">
        <f>if(Entry1!F488=Entry2!F488,Entry1!F488,"ERROR")</f>
        <v>1</v>
      </c>
      <c r="G488" s="7" t="str">
        <f>if(Entry1!G488=Entry2!G488,Entry1!G488,"ERROR")</f>
        <v>SU</v>
      </c>
      <c r="H488" s="7">
        <f>if(Entry1!H488=Entry2!H488,Entry1!H488,"ERROR")</f>
        <v>10</v>
      </c>
      <c r="I488" s="7">
        <f>if(Entry1!I488=Entry2!I488,Entry1!I488,"ERROR")</f>
        <v>1</v>
      </c>
      <c r="J488" s="7">
        <f>if(Entry1!J488=Entry2!J488,Entry1!J488,"ERROR")</f>
        <v>8</v>
      </c>
      <c r="K488" s="7" t="str">
        <f>if(Entry1!K488=Entry2!K488,Entry1!K488,"ERROR")</f>
        <v>L</v>
      </c>
      <c r="L488" s="7" t="str">
        <f>if(Entry1!L488=Entry2!L488,Entry1!L488,"ERROR")</f>
        <v>ERROR</v>
      </c>
      <c r="M488" s="7" t="str">
        <f>if(Entry1!N488=Entry2!M488,Entry1!N488,"ERROR")</f>
        <v/>
      </c>
    </row>
    <row r="489" hidden="1">
      <c r="A489" s="7">
        <f>if(Entry1!A489=Entry2!A489,Entry1!A489,"ERROR")</f>
        <v>10</v>
      </c>
      <c r="B489" s="7">
        <f>if(Entry1!B489=Entry2!B489,Entry1!B489,"ERROR")</f>
        <v>2023</v>
      </c>
      <c r="C489" s="32">
        <f>if(Entry1!C489=Entry2!C489,Entry1!C489,"ERROR")</f>
        <v>45197</v>
      </c>
      <c r="D489" s="7" t="str">
        <f>if(Entry1!D489=Entry2!D489,Entry1!D489,"ERROR")</f>
        <v>MP, TL, MG</v>
      </c>
      <c r="E489" s="7" t="str">
        <f>if(Entry1!E489=Entry2!E489,Entry1!E489,"ERROR")</f>
        <v>CU</v>
      </c>
      <c r="F489" s="7">
        <f>if(Entry1!F489=Entry2!F489,Entry1!F489,"ERROR")</f>
        <v>1</v>
      </c>
      <c r="G489" s="7" t="str">
        <f>if(Entry1!G489=Entry2!G489,Entry1!G489,"ERROR")</f>
        <v>SU</v>
      </c>
      <c r="H489" s="7">
        <f>if(Entry1!H489=Entry2!H489,Entry1!H489,"ERROR")</f>
        <v>11</v>
      </c>
      <c r="I489" s="7">
        <f>if(Entry1!I489=Entry2!I489,Entry1!I489,"ERROR")</f>
        <v>1</v>
      </c>
      <c r="J489" s="7">
        <f>if(Entry1!J489=Entry2!J489,Entry1!J489,"ERROR")</f>
        <v>8.5</v>
      </c>
      <c r="K489" s="7" t="str">
        <f>if(Entry1!K489=Entry2!K489,Entry1!K489,"ERROR")</f>
        <v>B</v>
      </c>
      <c r="L489" s="7" t="str">
        <f>if(Entry1!L489=Entry2!L489,Entry1!L489,"ERROR")</f>
        <v>ERROR</v>
      </c>
      <c r="M489" s="7" t="str">
        <f>if(Entry1!N489=Entry2!M489,Entry1!N489,"ERROR")</f>
        <v/>
      </c>
    </row>
    <row r="490" hidden="1">
      <c r="A490" s="7">
        <f>if(Entry1!A490=Entry2!A490,Entry1!A490,"ERROR")</f>
        <v>10</v>
      </c>
      <c r="B490" s="7">
        <f>if(Entry1!B490=Entry2!B490,Entry1!B490,"ERROR")</f>
        <v>2023</v>
      </c>
      <c r="C490" s="32">
        <f>if(Entry1!C490=Entry2!C490,Entry1!C490,"ERROR")</f>
        <v>45197</v>
      </c>
      <c r="D490" s="7" t="str">
        <f>if(Entry1!D490=Entry2!D490,Entry1!D490,"ERROR")</f>
        <v>MP, TL, MG</v>
      </c>
      <c r="E490" s="7" t="str">
        <f>if(Entry1!E490=Entry2!E490,Entry1!E490,"ERROR")</f>
        <v>CU</v>
      </c>
      <c r="F490" s="7">
        <f>if(Entry1!F490=Entry2!F490,Entry1!F490,"ERROR")</f>
        <v>1</v>
      </c>
      <c r="G490" s="7" t="str">
        <f>if(Entry1!G490=Entry2!G490,Entry1!G490,"ERROR")</f>
        <v>SU</v>
      </c>
      <c r="H490" s="7">
        <f>if(Entry1!H490=Entry2!H490,Entry1!H490,"ERROR")</f>
        <v>12</v>
      </c>
      <c r="I490" s="7">
        <f>if(Entry1!I490=Entry2!I490,Entry1!I490,"ERROR")</f>
        <v>1</v>
      </c>
      <c r="J490" s="7">
        <f>if(Entry1!J490=Entry2!J490,Entry1!J490,"ERROR")</f>
        <v>9</v>
      </c>
      <c r="K490" s="7" t="str">
        <f>if(Entry1!K490=Entry2!K490,Entry1!K490,"ERROR")</f>
        <v>R</v>
      </c>
      <c r="L490" s="7" t="str">
        <f>if(Entry1!L490=Entry2!L490,Entry1!L490,"ERROR")</f>
        <v>ERROR</v>
      </c>
      <c r="M490" s="7" t="str">
        <f>if(Entry1!N490=Entry2!M490,Entry1!N490,"ERROR")</f>
        <v/>
      </c>
    </row>
    <row r="491" hidden="1">
      <c r="A491" s="7">
        <f>if(Entry1!A491=Entry2!A491,Entry1!A491,"ERROR")</f>
        <v>10</v>
      </c>
      <c r="B491" s="7">
        <f>if(Entry1!B491=Entry2!B491,Entry1!B491,"ERROR")</f>
        <v>2023</v>
      </c>
      <c r="C491" s="32">
        <f>if(Entry1!C491=Entry2!C491,Entry1!C491,"ERROR")</f>
        <v>45197</v>
      </c>
      <c r="D491" s="7" t="str">
        <f>if(Entry1!D491=Entry2!D491,Entry1!D491,"ERROR")</f>
        <v>MP, TL, MG</v>
      </c>
      <c r="E491" s="7" t="str">
        <f>if(Entry1!E491=Entry2!E491,Entry1!E491,"ERROR")</f>
        <v>CU</v>
      </c>
      <c r="F491" s="7">
        <f>if(Entry1!F491=Entry2!F491,Entry1!F491,"ERROR")</f>
        <v>1</v>
      </c>
      <c r="G491" s="7" t="str">
        <f>if(Entry1!G491=Entry2!G491,Entry1!G491,"ERROR")</f>
        <v>SU</v>
      </c>
      <c r="H491" s="7">
        <f>if(Entry1!H491=Entry2!H491,Entry1!H491,"ERROR")</f>
        <v>13</v>
      </c>
      <c r="I491" s="7">
        <f>if(Entry1!I491=Entry2!I491,Entry1!I491,"ERROR")</f>
        <v>1</v>
      </c>
      <c r="J491" s="7">
        <f>if(Entry1!J491=Entry2!J491,Entry1!J491,"ERROR")</f>
        <v>10</v>
      </c>
      <c r="K491" s="7" t="str">
        <f>if(Entry1!K491=Entry2!K491,Entry1!K491,"ERROR")</f>
        <v>B</v>
      </c>
      <c r="L491" s="7" t="str">
        <f>if(Entry1!L491=Entry2!L491,Entry1!L491,"ERROR")</f>
        <v>ERROR</v>
      </c>
      <c r="M491" s="7" t="str">
        <f>if(Entry1!N491=Entry2!M491,Entry1!N491,"ERROR")</f>
        <v/>
      </c>
    </row>
    <row r="492" hidden="1">
      <c r="A492" s="7">
        <f>if(Entry1!A492=Entry2!A492,Entry1!A492,"ERROR")</f>
        <v>10</v>
      </c>
      <c r="B492" s="7">
        <f>if(Entry1!B492=Entry2!B492,Entry1!B492,"ERROR")</f>
        <v>2023</v>
      </c>
      <c r="C492" s="32">
        <f>if(Entry1!C492=Entry2!C492,Entry1!C492,"ERROR")</f>
        <v>45197</v>
      </c>
      <c r="D492" s="7" t="str">
        <f>if(Entry1!D492=Entry2!D492,Entry1!D492,"ERROR")</f>
        <v>MP, TL, MG</v>
      </c>
      <c r="E492" s="7" t="str">
        <f>if(Entry1!E492=Entry2!E492,Entry1!E492,"ERROR")</f>
        <v>CU</v>
      </c>
      <c r="F492" s="7">
        <f>if(Entry1!F492=Entry2!F492,Entry1!F492,"ERROR")</f>
        <v>1</v>
      </c>
      <c r="G492" s="7" t="str">
        <f>if(Entry1!G492=Entry2!G492,Entry1!G492,"ERROR")</f>
        <v>SU</v>
      </c>
      <c r="H492" s="7">
        <f>if(Entry1!H492=Entry2!H492,Entry1!H492,"ERROR")</f>
        <v>13</v>
      </c>
      <c r="I492" s="7">
        <f>if(Entry1!I492=Entry2!I492,Entry1!I492,"ERROR")</f>
        <v>1</v>
      </c>
      <c r="J492" s="7">
        <f>if(Entry1!J492=Entry2!J492,Entry1!J492,"ERROR")</f>
        <v>10</v>
      </c>
      <c r="K492" s="7" t="str">
        <f>if(Entry1!K492=Entry2!K492,Entry1!K492,"ERROR")</f>
        <v>CONARV</v>
      </c>
      <c r="L492" s="7" t="str">
        <f>if(Entry1!L492=Entry2!L492,Entry1!L492,"ERROR")</f>
        <v>ERROR</v>
      </c>
      <c r="M492" s="7" t="str">
        <f>if(Entry1!N492=Entry2!M492,Entry1!N492,"ERROR")</f>
        <v/>
      </c>
    </row>
    <row r="493" hidden="1">
      <c r="A493" s="7">
        <f>if(Entry1!A493=Entry2!A493,Entry1!A493,"ERROR")</f>
        <v>10</v>
      </c>
      <c r="B493" s="7">
        <f>if(Entry1!B493=Entry2!B493,Entry1!B493,"ERROR")</f>
        <v>2023</v>
      </c>
      <c r="C493" s="32">
        <f>if(Entry1!C493=Entry2!C493,Entry1!C493,"ERROR")</f>
        <v>45197</v>
      </c>
      <c r="D493" s="7" t="str">
        <f>if(Entry1!D493=Entry2!D493,Entry1!D493,"ERROR")</f>
        <v>MP, TL, MG</v>
      </c>
      <c r="E493" s="7" t="str">
        <f>if(Entry1!E493=Entry2!E493,Entry1!E493,"ERROR")</f>
        <v>CU</v>
      </c>
      <c r="F493" s="7">
        <f>if(Entry1!F493=Entry2!F493,Entry1!F493,"ERROR")</f>
        <v>1</v>
      </c>
      <c r="G493" s="7" t="str">
        <f>if(Entry1!G493=Entry2!G493,Entry1!G493,"ERROR")</f>
        <v>SU</v>
      </c>
      <c r="H493" s="7">
        <f>if(Entry1!H493=Entry2!H493,Entry1!H493,"ERROR")</f>
        <v>14</v>
      </c>
      <c r="I493" s="7">
        <f>if(Entry1!I493=Entry2!I493,Entry1!I493,"ERROR")</f>
        <v>1</v>
      </c>
      <c r="J493" s="7">
        <f>if(Entry1!J493=Entry2!J493,Entry1!J493,"ERROR")</f>
        <v>11</v>
      </c>
      <c r="K493" s="7" t="str">
        <f>if(Entry1!K493=Entry2!K493,Entry1!K493,"ERROR")</f>
        <v>R</v>
      </c>
      <c r="L493" s="7" t="str">
        <f>if(Entry1!L493=Entry2!L493,Entry1!L493,"ERROR")</f>
        <v>ERROR</v>
      </c>
      <c r="M493" s="7" t="str">
        <f>if(Entry1!N493=Entry2!M493,Entry1!N493,"ERROR")</f>
        <v/>
      </c>
    </row>
    <row r="494" hidden="1">
      <c r="A494" s="7">
        <f>if(Entry1!A494=Entry2!A494,Entry1!A494,"ERROR")</f>
        <v>10</v>
      </c>
      <c r="B494" s="7">
        <f>if(Entry1!B494=Entry2!B494,Entry1!B494,"ERROR")</f>
        <v>2023</v>
      </c>
      <c r="C494" s="32">
        <f>if(Entry1!C494=Entry2!C494,Entry1!C494,"ERROR")</f>
        <v>45197</v>
      </c>
      <c r="D494" s="7" t="str">
        <f>if(Entry1!D494=Entry2!D494,Entry1!D494,"ERROR")</f>
        <v>MP, TL, MG</v>
      </c>
      <c r="E494" s="7" t="str">
        <f>if(Entry1!E494=Entry2!E494,Entry1!E494,"ERROR")</f>
        <v>CU</v>
      </c>
      <c r="F494" s="7">
        <f>if(Entry1!F494=Entry2!F494,Entry1!F494,"ERROR")</f>
        <v>1</v>
      </c>
      <c r="G494" s="7" t="str">
        <f>if(Entry1!G494=Entry2!G494,Entry1!G494,"ERROR")</f>
        <v>SU</v>
      </c>
      <c r="H494" s="7">
        <f>if(Entry1!H494=Entry2!H494,Entry1!H494,"ERROR")</f>
        <v>15</v>
      </c>
      <c r="I494" s="7">
        <f>if(Entry1!I494=Entry2!I494,Entry1!I494,"ERROR")</f>
        <v>1</v>
      </c>
      <c r="J494" s="7">
        <f>if(Entry1!J494=Entry2!J494,Entry1!J494,"ERROR")</f>
        <v>12</v>
      </c>
      <c r="K494" s="7" t="str">
        <f>if(Entry1!K494=Entry2!K494,Entry1!K494,"ERROR")</f>
        <v>B</v>
      </c>
      <c r="L494" s="7" t="str">
        <f>if(Entry1!L494=Entry2!L494,Entry1!L494,"ERROR")</f>
        <v>ERROR</v>
      </c>
      <c r="M494" s="7" t="str">
        <f>if(Entry1!N494=Entry2!M494,Entry1!N494,"ERROR")</f>
        <v/>
      </c>
    </row>
    <row r="495" hidden="1">
      <c r="A495" s="7">
        <f>if(Entry1!A495=Entry2!A495,Entry1!A495,"ERROR")</f>
        <v>10</v>
      </c>
      <c r="B495" s="7">
        <f>if(Entry1!B495=Entry2!B495,Entry1!B495,"ERROR")</f>
        <v>2023</v>
      </c>
      <c r="C495" s="32">
        <f>if(Entry1!C495=Entry2!C495,Entry1!C495,"ERROR")</f>
        <v>45197</v>
      </c>
      <c r="D495" s="7" t="str">
        <f>if(Entry1!D495=Entry2!D495,Entry1!D495,"ERROR")</f>
        <v>MP, TL, MG</v>
      </c>
      <c r="E495" s="7" t="str">
        <f>if(Entry1!E495=Entry2!E495,Entry1!E495,"ERROR")</f>
        <v>CU</v>
      </c>
      <c r="F495" s="7">
        <f>if(Entry1!F495=Entry2!F495,Entry1!F495,"ERROR")</f>
        <v>1</v>
      </c>
      <c r="G495" s="7" t="str">
        <f>if(Entry1!G495=Entry2!G495,Entry1!G495,"ERROR")</f>
        <v>SU</v>
      </c>
      <c r="H495" s="7">
        <f>if(Entry1!H495=Entry2!H495,Entry1!H495,"ERROR")</f>
        <v>1</v>
      </c>
      <c r="I495" s="7">
        <f>if(Entry1!I495=Entry2!I495,Entry1!I495,"ERROR")</f>
        <v>2</v>
      </c>
      <c r="J495" s="7">
        <f>if(Entry1!J495=Entry2!J495,Entry1!J495,"ERROR")</f>
        <v>0</v>
      </c>
      <c r="K495" s="7" t="str">
        <f>if(Entry1!K495=Entry2!K495,Entry1!K495,"ERROR")</f>
        <v>R</v>
      </c>
      <c r="L495" s="7" t="str">
        <f>if(Entry1!L495=Entry2!L495,Entry1!L495,"ERROR")</f>
        <v>ERROR</v>
      </c>
      <c r="M495" s="7" t="str">
        <f>if(Entry1!N495=Entry2!M495,Entry1!N495,"ERROR")</f>
        <v/>
      </c>
    </row>
    <row r="496" hidden="1">
      <c r="A496" s="7">
        <f>if(Entry1!A496=Entry2!A496,Entry1!A496,"ERROR")</f>
        <v>10</v>
      </c>
      <c r="B496" s="7">
        <f>if(Entry1!B496=Entry2!B496,Entry1!B496,"ERROR")</f>
        <v>2023</v>
      </c>
      <c r="C496" s="32">
        <f>if(Entry1!C496=Entry2!C496,Entry1!C496,"ERROR")</f>
        <v>45197</v>
      </c>
      <c r="D496" s="7" t="str">
        <f>if(Entry1!D496=Entry2!D496,Entry1!D496,"ERROR")</f>
        <v>MP, TL, MG</v>
      </c>
      <c r="E496" s="7" t="str">
        <f>if(Entry1!E496=Entry2!E496,Entry1!E496,"ERROR")</f>
        <v>CU</v>
      </c>
      <c r="F496" s="7">
        <f>if(Entry1!F496=Entry2!F496,Entry1!F496,"ERROR")</f>
        <v>1</v>
      </c>
      <c r="G496" s="7" t="str">
        <f>if(Entry1!G496=Entry2!G496,Entry1!G496,"ERROR")</f>
        <v>SU</v>
      </c>
      <c r="H496" s="7">
        <f>if(Entry1!H496=Entry2!H496,Entry1!H496,"ERROR")</f>
        <v>1</v>
      </c>
      <c r="I496" s="7">
        <f>if(Entry1!I496=Entry2!I496,Entry1!I496,"ERROR")</f>
        <v>2</v>
      </c>
      <c r="J496" s="7">
        <f>if(Entry1!J496=Entry2!J496,Entry1!J496,"ERROR")</f>
        <v>0</v>
      </c>
      <c r="K496" s="7" t="str">
        <f>if(Entry1!K496=Entry2!K496,Entry1!K496,"ERROR")</f>
        <v>STEDIE</v>
      </c>
      <c r="L496" s="7" t="str">
        <f>if(Entry1!L496=Entry2!L496,Entry1!L496,"ERROR")</f>
        <v>ERROR</v>
      </c>
      <c r="M496" s="7" t="str">
        <f>if(Entry1!N496=Entry2!M496,Entry1!N496,"ERROR")</f>
        <v/>
      </c>
    </row>
    <row r="497" hidden="1">
      <c r="A497" s="7">
        <f>if(Entry1!A497=Entry2!A497,Entry1!A497,"ERROR")</f>
        <v>10</v>
      </c>
      <c r="B497" s="7">
        <f>if(Entry1!B497=Entry2!B497,Entry1!B497,"ERROR")</f>
        <v>2023</v>
      </c>
      <c r="C497" s="32">
        <f>if(Entry1!C497=Entry2!C497,Entry1!C497,"ERROR")</f>
        <v>45197</v>
      </c>
      <c r="D497" s="7" t="str">
        <f>if(Entry1!D497=Entry2!D497,Entry1!D497,"ERROR")</f>
        <v>MP, TL, MG</v>
      </c>
      <c r="E497" s="7" t="str">
        <f>if(Entry1!E497=Entry2!E497,Entry1!E497,"ERROR")</f>
        <v>CU</v>
      </c>
      <c r="F497" s="7">
        <f>if(Entry1!F497=Entry2!F497,Entry1!F497,"ERROR")</f>
        <v>1</v>
      </c>
      <c r="G497" s="7" t="str">
        <f>if(Entry1!G497=Entry2!G497,Entry1!G497,"ERROR")</f>
        <v>SU</v>
      </c>
      <c r="H497" s="7">
        <f>if(Entry1!H497=Entry2!H497,Entry1!H497,"ERROR")</f>
        <v>2</v>
      </c>
      <c r="I497" s="7">
        <f>if(Entry1!I497=Entry2!I497,Entry1!I497,"ERROR")</f>
        <v>2</v>
      </c>
      <c r="J497" s="7">
        <f>if(Entry1!J497=Entry2!J497,Entry1!J497,"ERROR")</f>
        <v>1</v>
      </c>
      <c r="K497" s="7" t="str">
        <f>if(Entry1!K497=Entry2!K497,Entry1!K497,"ERROR")</f>
        <v>B</v>
      </c>
      <c r="L497" s="7" t="str">
        <f>if(Entry1!L497=Entry2!L497,Entry1!L497,"ERROR")</f>
        <v>ERROR</v>
      </c>
      <c r="M497" s="7" t="str">
        <f>if(Entry1!N497=Entry2!M497,Entry1!N497,"ERROR")</f>
        <v/>
      </c>
    </row>
    <row r="498" hidden="1">
      <c r="A498" s="7">
        <f>if(Entry1!A498=Entry2!A498,Entry1!A498,"ERROR")</f>
        <v>10</v>
      </c>
      <c r="B498" s="7">
        <f>if(Entry1!B498=Entry2!B498,Entry1!B498,"ERROR")</f>
        <v>2023</v>
      </c>
      <c r="C498" s="32">
        <f>if(Entry1!C498=Entry2!C498,Entry1!C498,"ERROR")</f>
        <v>45197</v>
      </c>
      <c r="D498" s="7" t="str">
        <f>if(Entry1!D498=Entry2!D498,Entry1!D498,"ERROR")</f>
        <v>MP, TL, MG</v>
      </c>
      <c r="E498" s="7" t="str">
        <f>if(Entry1!E498=Entry2!E498,Entry1!E498,"ERROR")</f>
        <v>CU</v>
      </c>
      <c r="F498" s="7">
        <f>if(Entry1!F498=Entry2!F498,Entry1!F498,"ERROR")</f>
        <v>1</v>
      </c>
      <c r="G498" s="7" t="str">
        <f>if(Entry1!G498=Entry2!G498,Entry1!G498,"ERROR")</f>
        <v>SU</v>
      </c>
      <c r="H498" s="7">
        <f>if(Entry1!H498=Entry2!H498,Entry1!H498,"ERROR")</f>
        <v>3</v>
      </c>
      <c r="I498" s="7">
        <f>if(Entry1!I498=Entry2!I498,Entry1!I498,"ERROR")</f>
        <v>2</v>
      </c>
      <c r="J498" s="7">
        <f>if(Entry1!J498=Entry2!J498,Entry1!J498,"ERROR")</f>
        <v>1.5</v>
      </c>
      <c r="K498" s="7" t="str">
        <f>if(Entry1!K498=Entry2!K498,Entry1!K498,"ERROR")</f>
        <v>B</v>
      </c>
      <c r="L498" s="7" t="str">
        <f>if(Entry1!L498=Entry2!L498,Entry1!L498,"ERROR")</f>
        <v>ERROR</v>
      </c>
      <c r="M498" s="7" t="str">
        <f>if(Entry1!N498=Entry2!M498,Entry1!N498,"ERROR")</f>
        <v/>
      </c>
    </row>
    <row r="499" hidden="1">
      <c r="A499" s="7">
        <f>if(Entry1!A499=Entry2!A499,Entry1!A499,"ERROR")</f>
        <v>10</v>
      </c>
      <c r="B499" s="7">
        <f>if(Entry1!B499=Entry2!B499,Entry1!B499,"ERROR")</f>
        <v>2023</v>
      </c>
      <c r="C499" s="32">
        <f>if(Entry1!C499=Entry2!C499,Entry1!C499,"ERROR")</f>
        <v>45197</v>
      </c>
      <c r="D499" s="7" t="str">
        <f>if(Entry1!D499=Entry2!D499,Entry1!D499,"ERROR")</f>
        <v>MP, TL, MG</v>
      </c>
      <c r="E499" s="7" t="str">
        <f>if(Entry1!E499=Entry2!E499,Entry1!E499,"ERROR")</f>
        <v>CU</v>
      </c>
      <c r="F499" s="7">
        <f>if(Entry1!F499=Entry2!F499,Entry1!F499,"ERROR")</f>
        <v>1</v>
      </c>
      <c r="G499" s="7" t="str">
        <f>if(Entry1!G499=Entry2!G499,Entry1!G499,"ERROR")</f>
        <v>SU</v>
      </c>
      <c r="H499" s="7">
        <f>if(Entry1!H499=Entry2!H499,Entry1!H499,"ERROR")</f>
        <v>3</v>
      </c>
      <c r="I499" s="7">
        <f>if(Entry1!I499=Entry2!I499,Entry1!I499,"ERROR")</f>
        <v>2</v>
      </c>
      <c r="J499" s="7">
        <f>if(Entry1!J499=Entry2!J499,Entry1!J499,"ERROR")</f>
        <v>1.5</v>
      </c>
      <c r="K499" s="7" t="str">
        <f>if(Entry1!K499=Entry2!K499,Entry1!K499,"ERROR")</f>
        <v>EROCIC</v>
      </c>
      <c r="L499" s="7" t="str">
        <f>if(Entry1!L499=Entry2!L499,Entry1!L499,"ERROR")</f>
        <v>ERROR</v>
      </c>
      <c r="M499" s="7" t="str">
        <f>if(Entry1!N499=Entry2!M499,Entry1!N499,"ERROR")</f>
        <v>ERROR</v>
      </c>
    </row>
    <row r="500" hidden="1">
      <c r="A500" s="7">
        <f>if(Entry1!A500=Entry2!A500,Entry1!A500,"ERROR")</f>
        <v>10</v>
      </c>
      <c r="B500" s="7">
        <f>if(Entry1!B500=Entry2!B500,Entry1!B500,"ERROR")</f>
        <v>2023</v>
      </c>
      <c r="C500" s="32">
        <f>if(Entry1!C500=Entry2!C500,Entry1!C500,"ERROR")</f>
        <v>45197</v>
      </c>
      <c r="D500" s="7" t="str">
        <f>if(Entry1!D500=Entry2!D500,Entry1!D500,"ERROR")</f>
        <v>MP, TL, MG</v>
      </c>
      <c r="E500" s="7" t="str">
        <f>if(Entry1!E500=Entry2!E500,Entry1!E500,"ERROR")</f>
        <v>CU</v>
      </c>
      <c r="F500" s="7">
        <f>if(Entry1!F500=Entry2!F500,Entry1!F500,"ERROR")</f>
        <v>1</v>
      </c>
      <c r="G500" s="7" t="str">
        <f>if(Entry1!G500=Entry2!G500,Entry1!G500,"ERROR")</f>
        <v>SU</v>
      </c>
      <c r="H500" s="7">
        <f>if(Entry1!H500=Entry2!H500,Entry1!H500,"ERROR")</f>
        <v>4</v>
      </c>
      <c r="I500" s="7">
        <f>if(Entry1!I500=Entry2!I500,Entry1!I500,"ERROR")</f>
        <v>2</v>
      </c>
      <c r="J500" s="7">
        <f>if(Entry1!J500=Entry2!J500,Entry1!J500,"ERROR")</f>
        <v>2</v>
      </c>
      <c r="K500" s="7" t="str">
        <f>if(Entry1!K500=Entry2!K500,Entry1!K500,"ERROR")</f>
        <v>B</v>
      </c>
      <c r="L500" s="7" t="str">
        <f>if(Entry1!L500=Entry2!L500,Entry1!L500,"ERROR")</f>
        <v>ERROR</v>
      </c>
      <c r="M500" s="7" t="str">
        <f>if(Entry1!N500=Entry2!M500,Entry1!N500,"ERROR")</f>
        <v/>
      </c>
    </row>
    <row r="501" hidden="1">
      <c r="A501" s="7">
        <f>if(Entry1!A501=Entry2!A501,Entry1!A501,"ERROR")</f>
        <v>10</v>
      </c>
      <c r="B501" s="7">
        <f>if(Entry1!B501=Entry2!B501,Entry1!B501,"ERROR")</f>
        <v>2023</v>
      </c>
      <c r="C501" s="32">
        <f>if(Entry1!C501=Entry2!C501,Entry1!C501,"ERROR")</f>
        <v>45197</v>
      </c>
      <c r="D501" s="7" t="str">
        <f>if(Entry1!D501=Entry2!D501,Entry1!D501,"ERROR")</f>
        <v>MP, TL, MG</v>
      </c>
      <c r="E501" s="7" t="str">
        <f>if(Entry1!E501=Entry2!E501,Entry1!E501,"ERROR")</f>
        <v>CU</v>
      </c>
      <c r="F501" s="7">
        <f>if(Entry1!F501=Entry2!F501,Entry1!F501,"ERROR")</f>
        <v>1</v>
      </c>
      <c r="G501" s="7" t="str">
        <f>if(Entry1!G501=Entry2!G501,Entry1!G501,"ERROR")</f>
        <v>SU</v>
      </c>
      <c r="H501" s="7">
        <f>if(Entry1!H501=Entry2!H501,Entry1!H501,"ERROR")</f>
        <v>5</v>
      </c>
      <c r="I501" s="7">
        <f>if(Entry1!I501=Entry2!I501,Entry1!I501,"ERROR")</f>
        <v>2</v>
      </c>
      <c r="J501" s="7">
        <f>if(Entry1!J501=Entry2!J501,Entry1!J501,"ERROR")</f>
        <v>3</v>
      </c>
      <c r="K501" s="7" t="str">
        <f>if(Entry1!K501=Entry2!K501,Entry1!K501,"ERROR")</f>
        <v>L</v>
      </c>
      <c r="L501" s="7" t="str">
        <f>if(Entry1!L501=Entry2!L501,Entry1!L501,"ERROR")</f>
        <v>ERROR</v>
      </c>
      <c r="M501" s="7" t="str">
        <f>if(Entry1!N501=Entry2!M501,Entry1!N501,"ERROR")</f>
        <v/>
      </c>
    </row>
    <row r="502" hidden="1">
      <c r="A502" s="7">
        <f>if(Entry1!A502=Entry2!A502,Entry1!A502,"ERROR")</f>
        <v>10</v>
      </c>
      <c r="B502" s="7">
        <f>if(Entry1!B502=Entry2!B502,Entry1!B502,"ERROR")</f>
        <v>2023</v>
      </c>
      <c r="C502" s="32">
        <f>if(Entry1!C502=Entry2!C502,Entry1!C502,"ERROR")</f>
        <v>45197</v>
      </c>
      <c r="D502" s="7" t="str">
        <f>if(Entry1!D502=Entry2!D502,Entry1!D502,"ERROR")</f>
        <v>MP, TL, MG</v>
      </c>
      <c r="E502" s="7" t="str">
        <f>if(Entry1!E502=Entry2!E502,Entry1!E502,"ERROR")</f>
        <v>CU</v>
      </c>
      <c r="F502" s="7">
        <f>if(Entry1!F502=Entry2!F502,Entry1!F502,"ERROR")</f>
        <v>1</v>
      </c>
      <c r="G502" s="7" t="str">
        <f>if(Entry1!G502=Entry2!G502,Entry1!G502,"ERROR")</f>
        <v>SU</v>
      </c>
      <c r="H502" s="7">
        <f>if(Entry1!H502=Entry2!H502,Entry1!H502,"ERROR")</f>
        <v>6</v>
      </c>
      <c r="I502" s="7">
        <f>if(Entry1!I502=Entry2!I502,Entry1!I502,"ERROR")</f>
        <v>2</v>
      </c>
      <c r="J502" s="7">
        <f>if(Entry1!J502=Entry2!J502,Entry1!J502,"ERROR")</f>
        <v>3.5</v>
      </c>
      <c r="K502" s="7" t="str">
        <f>if(Entry1!K502=Entry2!K502,Entry1!K502,"ERROR")</f>
        <v>B</v>
      </c>
      <c r="L502" s="7" t="str">
        <f>if(Entry1!L502=Entry2!L502,Entry1!L502,"ERROR")</f>
        <v>ERROR</v>
      </c>
      <c r="M502" s="7" t="str">
        <f>if(Entry1!N502=Entry2!M502,Entry1!N502,"ERROR")</f>
        <v/>
      </c>
    </row>
    <row r="503" hidden="1">
      <c r="A503" s="7">
        <f>if(Entry1!A503=Entry2!A503,Entry1!A503,"ERROR")</f>
        <v>10</v>
      </c>
      <c r="B503" s="7">
        <f>if(Entry1!B503=Entry2!B503,Entry1!B503,"ERROR")</f>
        <v>2023</v>
      </c>
      <c r="C503" s="32">
        <f>if(Entry1!C503=Entry2!C503,Entry1!C503,"ERROR")</f>
        <v>45197</v>
      </c>
      <c r="D503" s="7" t="str">
        <f>if(Entry1!D503=Entry2!D503,Entry1!D503,"ERROR")</f>
        <v>MP, TL, MG</v>
      </c>
      <c r="E503" s="7" t="str">
        <f>if(Entry1!E503=Entry2!E503,Entry1!E503,"ERROR")</f>
        <v>CU</v>
      </c>
      <c r="F503" s="7">
        <f>if(Entry1!F503=Entry2!F503,Entry1!F503,"ERROR")</f>
        <v>1</v>
      </c>
      <c r="G503" s="7" t="str">
        <f>if(Entry1!G503=Entry2!G503,Entry1!G503,"ERROR")</f>
        <v>SU</v>
      </c>
      <c r="H503" s="7">
        <f>if(Entry1!H503=Entry2!H503,Entry1!H503,"ERROR")</f>
        <v>7</v>
      </c>
      <c r="I503" s="7">
        <f>if(Entry1!I503=Entry2!I503,Entry1!I503,"ERROR")</f>
        <v>2</v>
      </c>
      <c r="J503" s="7">
        <f>if(Entry1!J503=Entry2!J503,Entry1!J503,"ERROR")</f>
        <v>4</v>
      </c>
      <c r="K503" s="7" t="str">
        <f>if(Entry1!K503=Entry2!K503,Entry1!K503,"ERROR")</f>
        <v>B</v>
      </c>
      <c r="L503" s="7" t="str">
        <f>if(Entry1!L503=Entry2!L503,Entry1!L503,"ERROR")</f>
        <v>ERROR</v>
      </c>
      <c r="M503" s="7" t="str">
        <f>if(Entry1!N503=Entry2!M503,Entry1!N503,"ERROR")</f>
        <v/>
      </c>
    </row>
    <row r="504" hidden="1">
      <c r="A504" s="7">
        <f>if(Entry1!A504=Entry2!A504,Entry1!A504,"ERROR")</f>
        <v>10</v>
      </c>
      <c r="B504" s="7">
        <f>if(Entry1!B504=Entry2!B504,Entry1!B504,"ERROR")</f>
        <v>2023</v>
      </c>
      <c r="C504" s="32">
        <f>if(Entry1!C504=Entry2!C504,Entry1!C504,"ERROR")</f>
        <v>45197</v>
      </c>
      <c r="D504" s="7" t="str">
        <f>if(Entry1!D504=Entry2!D504,Entry1!D504,"ERROR")</f>
        <v>MP, TL, MG</v>
      </c>
      <c r="E504" s="7" t="str">
        <f>if(Entry1!E504=Entry2!E504,Entry1!E504,"ERROR")</f>
        <v>CU</v>
      </c>
      <c r="F504" s="7">
        <f>if(Entry1!F504=Entry2!F504,Entry1!F504,"ERROR")</f>
        <v>1</v>
      </c>
      <c r="G504" s="7" t="str">
        <f>if(Entry1!G504=Entry2!G504,Entry1!G504,"ERROR")</f>
        <v>SU</v>
      </c>
      <c r="H504" s="7">
        <f>if(Entry1!H504=Entry2!H504,Entry1!H504,"ERROR")</f>
        <v>8</v>
      </c>
      <c r="I504" s="7">
        <f>if(Entry1!I504=Entry2!I504,Entry1!I504,"ERROR")</f>
        <v>2</v>
      </c>
      <c r="J504" s="7">
        <f>if(Entry1!J504=Entry2!J504,Entry1!J504,"ERROR")</f>
        <v>5</v>
      </c>
      <c r="K504" s="7" t="str">
        <f>if(Entry1!K504=Entry2!K504,Entry1!K504,"ERROR")</f>
        <v>L</v>
      </c>
      <c r="L504" s="7" t="str">
        <f>if(Entry1!L504=Entry2!L504,Entry1!L504,"ERROR")</f>
        <v>ERROR</v>
      </c>
      <c r="M504" s="7" t="str">
        <f>if(Entry1!N504=Entry2!M504,Entry1!N504,"ERROR")</f>
        <v/>
      </c>
    </row>
    <row r="505" hidden="1">
      <c r="A505" s="7">
        <f>if(Entry1!A505=Entry2!A505,Entry1!A505,"ERROR")</f>
        <v>10</v>
      </c>
      <c r="B505" s="7">
        <f>if(Entry1!B505=Entry2!B505,Entry1!B505,"ERROR")</f>
        <v>2023</v>
      </c>
      <c r="C505" s="32">
        <f>if(Entry1!C505=Entry2!C505,Entry1!C505,"ERROR")</f>
        <v>45197</v>
      </c>
      <c r="D505" s="7" t="str">
        <f>if(Entry1!D505=Entry2!D505,Entry1!D505,"ERROR")</f>
        <v>MP, TL, MG</v>
      </c>
      <c r="E505" s="7" t="str">
        <f>if(Entry1!E505=Entry2!E505,Entry1!E505,"ERROR")</f>
        <v>CU</v>
      </c>
      <c r="F505" s="7">
        <f>if(Entry1!F505=Entry2!F505,Entry1!F505,"ERROR")</f>
        <v>1</v>
      </c>
      <c r="G505" s="7" t="str">
        <f>if(Entry1!G505=Entry2!G505,Entry1!G505,"ERROR")</f>
        <v>SU</v>
      </c>
      <c r="H505" s="7">
        <f>if(Entry1!H505=Entry2!H505,Entry1!H505,"ERROR")</f>
        <v>9</v>
      </c>
      <c r="I505" s="7">
        <f>if(Entry1!I505=Entry2!I505,Entry1!I505,"ERROR")</f>
        <v>2</v>
      </c>
      <c r="J505" s="7">
        <f>if(Entry1!J505=Entry2!J505,Entry1!J505,"ERROR")</f>
        <v>7</v>
      </c>
      <c r="K505" s="7" t="str">
        <f>if(Entry1!K505=Entry2!K505,Entry1!K505,"ERROR")</f>
        <v>L</v>
      </c>
      <c r="L505" s="7" t="str">
        <f>if(Entry1!L505=Entry2!L505,Entry1!L505,"ERROR")</f>
        <v>ERROR</v>
      </c>
      <c r="M505" s="7" t="str">
        <f>if(Entry1!N505=Entry2!M505,Entry1!N505,"ERROR")</f>
        <v/>
      </c>
    </row>
    <row r="506" hidden="1">
      <c r="A506" s="7">
        <f>if(Entry1!A506=Entry2!A506,Entry1!A506,"ERROR")</f>
        <v>10</v>
      </c>
      <c r="B506" s="7">
        <f>if(Entry1!B506=Entry2!B506,Entry1!B506,"ERROR")</f>
        <v>2023</v>
      </c>
      <c r="C506" s="32">
        <f>if(Entry1!C506=Entry2!C506,Entry1!C506,"ERROR")</f>
        <v>45197</v>
      </c>
      <c r="D506" s="7" t="str">
        <f>if(Entry1!D506=Entry2!D506,Entry1!D506,"ERROR")</f>
        <v>MP, TL, MG</v>
      </c>
      <c r="E506" s="7" t="str">
        <f>if(Entry1!E506=Entry2!E506,Entry1!E506,"ERROR")</f>
        <v>CU</v>
      </c>
      <c r="F506" s="7">
        <f>if(Entry1!F506=Entry2!F506,Entry1!F506,"ERROR")</f>
        <v>1</v>
      </c>
      <c r="G506" s="7" t="str">
        <f>if(Entry1!G506=Entry2!G506,Entry1!G506,"ERROR")</f>
        <v>SU</v>
      </c>
      <c r="H506" s="7">
        <f>if(Entry1!H506=Entry2!H506,Entry1!H506,"ERROR")</f>
        <v>10</v>
      </c>
      <c r="I506" s="7">
        <f>if(Entry1!I506=Entry2!I506,Entry1!I506,"ERROR")</f>
        <v>2</v>
      </c>
      <c r="J506" s="7">
        <f>if(Entry1!J506=Entry2!J506,Entry1!J506,"ERROR")</f>
        <v>8</v>
      </c>
      <c r="K506" s="7" t="str">
        <f>if(Entry1!K506=Entry2!K506,Entry1!K506,"ERROR")</f>
        <v>L</v>
      </c>
      <c r="L506" s="7" t="str">
        <f>if(Entry1!L506=Entry2!L506,Entry1!L506,"ERROR")</f>
        <v>ERROR</v>
      </c>
      <c r="M506" s="7" t="str">
        <f>if(Entry1!N506=Entry2!M506,Entry1!N506,"ERROR")</f>
        <v/>
      </c>
    </row>
    <row r="507" hidden="1">
      <c r="A507" s="7">
        <f>if(Entry1!A507=Entry2!A507,Entry1!A507,"ERROR")</f>
        <v>10</v>
      </c>
      <c r="B507" s="7">
        <f>if(Entry1!B507=Entry2!B507,Entry1!B507,"ERROR")</f>
        <v>2023</v>
      </c>
      <c r="C507" s="32">
        <f>if(Entry1!C507=Entry2!C507,Entry1!C507,"ERROR")</f>
        <v>45197</v>
      </c>
      <c r="D507" s="7" t="str">
        <f>if(Entry1!D507=Entry2!D507,Entry1!D507,"ERROR")</f>
        <v>MP, TL, MG</v>
      </c>
      <c r="E507" s="7" t="str">
        <f>if(Entry1!E507=Entry2!E507,Entry1!E507,"ERROR")</f>
        <v>CU</v>
      </c>
      <c r="F507" s="7">
        <f>if(Entry1!F507=Entry2!F507,Entry1!F507,"ERROR")</f>
        <v>1</v>
      </c>
      <c r="G507" s="7" t="str">
        <f>if(Entry1!G507=Entry2!G507,Entry1!G507,"ERROR")</f>
        <v>SU</v>
      </c>
      <c r="H507" s="7">
        <f>if(Entry1!H507=Entry2!H507,Entry1!H507,"ERROR")</f>
        <v>11</v>
      </c>
      <c r="I507" s="7">
        <f>if(Entry1!I507=Entry2!I507,Entry1!I507,"ERROR")</f>
        <v>2</v>
      </c>
      <c r="J507" s="7">
        <f>if(Entry1!J507=Entry2!J507,Entry1!J507,"ERROR")</f>
        <v>8.5</v>
      </c>
      <c r="K507" s="7" t="str">
        <f>if(Entry1!K507=Entry2!K507,Entry1!K507,"ERROR")</f>
        <v>L</v>
      </c>
      <c r="L507" s="7" t="str">
        <f>if(Entry1!L507=Entry2!L507,Entry1!L507,"ERROR")</f>
        <v>ERROR</v>
      </c>
      <c r="M507" s="7" t="str">
        <f>if(Entry1!N507=Entry2!M507,Entry1!N507,"ERROR")</f>
        <v/>
      </c>
    </row>
    <row r="508" hidden="1">
      <c r="A508" s="7">
        <f>if(Entry1!A508=Entry2!A508,Entry1!A508,"ERROR")</f>
        <v>10</v>
      </c>
      <c r="B508" s="7">
        <f>if(Entry1!B508=Entry2!B508,Entry1!B508,"ERROR")</f>
        <v>2023</v>
      </c>
      <c r="C508" s="32">
        <f>if(Entry1!C508=Entry2!C508,Entry1!C508,"ERROR")</f>
        <v>45197</v>
      </c>
      <c r="D508" s="7" t="str">
        <f>if(Entry1!D508=Entry2!D508,Entry1!D508,"ERROR")</f>
        <v>MP, TL, MG</v>
      </c>
      <c r="E508" s="7" t="str">
        <f>if(Entry1!E508=Entry2!E508,Entry1!E508,"ERROR")</f>
        <v>CU</v>
      </c>
      <c r="F508" s="7">
        <f>if(Entry1!F508=Entry2!F508,Entry1!F508,"ERROR")</f>
        <v>1</v>
      </c>
      <c r="G508" s="7" t="str">
        <f>if(Entry1!G508=Entry2!G508,Entry1!G508,"ERROR")</f>
        <v>SU</v>
      </c>
      <c r="H508" s="7">
        <f>if(Entry1!H508=Entry2!H508,Entry1!H508,"ERROR")</f>
        <v>12</v>
      </c>
      <c r="I508" s="7">
        <f>if(Entry1!I508=Entry2!I508,Entry1!I508,"ERROR")</f>
        <v>2</v>
      </c>
      <c r="J508" s="7">
        <f>if(Entry1!J508=Entry2!J508,Entry1!J508,"ERROR")</f>
        <v>9</v>
      </c>
      <c r="K508" s="7" t="str">
        <f>if(Entry1!K508=Entry2!K508,Entry1!K508,"ERROR")</f>
        <v>L</v>
      </c>
      <c r="L508" s="7" t="str">
        <f>if(Entry1!L508=Entry2!L508,Entry1!L508,"ERROR")</f>
        <v>ERROR</v>
      </c>
      <c r="M508" s="7" t="str">
        <f>if(Entry1!N508=Entry2!M508,Entry1!N508,"ERROR")</f>
        <v/>
      </c>
    </row>
    <row r="509" hidden="1">
      <c r="A509" s="7">
        <f>if(Entry1!A509=Entry2!A509,Entry1!A509,"ERROR")</f>
        <v>10</v>
      </c>
      <c r="B509" s="7">
        <f>if(Entry1!B509=Entry2!B509,Entry1!B509,"ERROR")</f>
        <v>2023</v>
      </c>
      <c r="C509" s="32">
        <f>if(Entry1!C509=Entry2!C509,Entry1!C509,"ERROR")</f>
        <v>45197</v>
      </c>
      <c r="D509" s="7" t="str">
        <f>if(Entry1!D509=Entry2!D509,Entry1!D509,"ERROR")</f>
        <v>MP, TL, MG</v>
      </c>
      <c r="E509" s="7" t="str">
        <f>if(Entry1!E509=Entry2!E509,Entry1!E509,"ERROR")</f>
        <v>CU</v>
      </c>
      <c r="F509" s="7">
        <f>if(Entry1!F509=Entry2!F509,Entry1!F509,"ERROR")</f>
        <v>1</v>
      </c>
      <c r="G509" s="7" t="str">
        <f>if(Entry1!G509=Entry2!G509,Entry1!G509,"ERROR")</f>
        <v>SU</v>
      </c>
      <c r="H509" s="7">
        <f>if(Entry1!H509=Entry2!H509,Entry1!H509,"ERROR")</f>
        <v>13</v>
      </c>
      <c r="I509" s="7">
        <f>if(Entry1!I509=Entry2!I509,Entry1!I509,"ERROR")</f>
        <v>2</v>
      </c>
      <c r="J509" s="7">
        <f>if(Entry1!J509=Entry2!J509,Entry1!J509,"ERROR")</f>
        <v>10</v>
      </c>
      <c r="K509" s="7" t="str">
        <f>if(Entry1!K509=Entry2!K509,Entry1!K509,"ERROR")</f>
        <v>R</v>
      </c>
      <c r="L509" s="7" t="str">
        <f>if(Entry1!L509=Entry2!L509,Entry1!L509,"ERROR")</f>
        <v>ERROR</v>
      </c>
      <c r="M509" s="7" t="str">
        <f>if(Entry1!N509=Entry2!M509,Entry1!N509,"ERROR")</f>
        <v/>
      </c>
    </row>
    <row r="510" hidden="1">
      <c r="A510" s="7">
        <f>if(Entry1!A510=Entry2!A510,Entry1!A510,"ERROR")</f>
        <v>10</v>
      </c>
      <c r="B510" s="7">
        <f>if(Entry1!B510=Entry2!B510,Entry1!B510,"ERROR")</f>
        <v>2023</v>
      </c>
      <c r="C510" s="32">
        <f>if(Entry1!C510=Entry2!C510,Entry1!C510,"ERROR")</f>
        <v>45197</v>
      </c>
      <c r="D510" s="7" t="str">
        <f>if(Entry1!D510=Entry2!D510,Entry1!D510,"ERROR")</f>
        <v>MP, TL, MG</v>
      </c>
      <c r="E510" s="7" t="str">
        <f>if(Entry1!E510=Entry2!E510,Entry1!E510,"ERROR")</f>
        <v>CU</v>
      </c>
      <c r="F510" s="7">
        <f>if(Entry1!F510=Entry2!F510,Entry1!F510,"ERROR")</f>
        <v>1</v>
      </c>
      <c r="G510" s="7" t="str">
        <f>if(Entry1!G510=Entry2!G510,Entry1!G510,"ERROR")</f>
        <v>SU</v>
      </c>
      <c r="H510" s="7">
        <f>if(Entry1!H510=Entry2!H510,Entry1!H510,"ERROR")</f>
        <v>14</v>
      </c>
      <c r="I510" s="7">
        <f>if(Entry1!I510=Entry2!I510,Entry1!I510,"ERROR")</f>
        <v>2</v>
      </c>
      <c r="J510" s="7">
        <f>if(Entry1!J510=Entry2!J510,Entry1!J510,"ERROR")</f>
        <v>11</v>
      </c>
      <c r="K510" s="7" t="str">
        <f>if(Entry1!K510=Entry2!K510,Entry1!K510,"ERROR")</f>
        <v>B</v>
      </c>
      <c r="L510" s="7" t="str">
        <f>if(Entry1!L510=Entry2!L510,Entry1!L510,"ERROR")</f>
        <v>ERROR</v>
      </c>
      <c r="M510" s="7" t="str">
        <f>if(Entry1!N510=Entry2!M510,Entry1!N510,"ERROR")</f>
        <v/>
      </c>
    </row>
    <row r="511" hidden="1">
      <c r="A511" s="7">
        <f>if(Entry1!A511=Entry2!A511,Entry1!A511,"ERROR")</f>
        <v>10</v>
      </c>
      <c r="B511" s="7">
        <f>if(Entry1!B511=Entry2!B511,Entry1!B511,"ERROR")</f>
        <v>2023</v>
      </c>
      <c r="C511" s="32">
        <f>if(Entry1!C511=Entry2!C511,Entry1!C511,"ERROR")</f>
        <v>45197</v>
      </c>
      <c r="D511" s="7" t="str">
        <f>if(Entry1!D511=Entry2!D511,Entry1!D511,"ERROR")</f>
        <v>MP, TL, MG</v>
      </c>
      <c r="E511" s="7" t="str">
        <f>if(Entry1!E511=Entry2!E511,Entry1!E511,"ERROR")</f>
        <v>CU</v>
      </c>
      <c r="F511" s="7">
        <f>if(Entry1!F511=Entry2!F511,Entry1!F511,"ERROR")</f>
        <v>1</v>
      </c>
      <c r="G511" s="7" t="str">
        <f>if(Entry1!G511=Entry2!G511,Entry1!G511,"ERROR")</f>
        <v>SU</v>
      </c>
      <c r="H511" s="7">
        <f>if(Entry1!H511=Entry2!H511,Entry1!H511,"ERROR")</f>
        <v>15</v>
      </c>
      <c r="I511" s="7">
        <f>if(Entry1!I511=Entry2!I511,Entry1!I511,"ERROR")</f>
        <v>2</v>
      </c>
      <c r="J511" s="7">
        <f>if(Entry1!J511=Entry2!J511,Entry1!J511,"ERROR")</f>
        <v>12</v>
      </c>
      <c r="K511" s="7" t="str">
        <f>if(Entry1!K511=Entry2!K511,Entry1!K511,"ERROR")</f>
        <v>L</v>
      </c>
      <c r="L511" s="7" t="str">
        <f>if(Entry1!L511=Entry2!L511,Entry1!L511,"ERROR")</f>
        <v>ERROR</v>
      </c>
      <c r="M511" s="7" t="str">
        <f>if(Entry1!N511=Entry2!M511,Entry1!N511,"ERROR")</f>
        <v/>
      </c>
    </row>
    <row r="512" hidden="1">
      <c r="A512" s="7">
        <f>if(Entry1!A512=Entry2!A512,Entry1!A512,"ERROR")</f>
        <v>11</v>
      </c>
      <c r="B512" s="7">
        <f>if(Entry1!B512=Entry2!B512,Entry1!B512,"ERROR")</f>
        <v>2023</v>
      </c>
      <c r="C512" s="32">
        <f>if(Entry1!C512=Entry2!C512,Entry1!C512,"ERROR")</f>
        <v>45197</v>
      </c>
      <c r="D512" s="7" t="str">
        <f>if(Entry1!D512=Entry2!D512,Entry1!D512,"ERROR")</f>
        <v>MP, TL, MG</v>
      </c>
      <c r="E512" s="7" t="str">
        <f>if(Entry1!E512=Entry2!E512,Entry1!E512,"ERROR")</f>
        <v>CU</v>
      </c>
      <c r="F512" s="7">
        <f>if(Entry1!F512=Entry2!F512,Entry1!F512,"ERROR")</f>
        <v>1</v>
      </c>
      <c r="G512" s="7" t="str">
        <f>if(Entry1!G512=Entry2!G512,Entry1!G512,"ERROR")</f>
        <v>LS</v>
      </c>
      <c r="H512" s="7">
        <f>if(Entry1!H512=Entry2!H512,Entry1!H512,"ERROR")</f>
        <v>1</v>
      </c>
      <c r="I512" s="7">
        <f>if(Entry1!I512=Entry2!I512,Entry1!I512,"ERROR")</f>
        <v>1</v>
      </c>
      <c r="J512" s="7">
        <f>if(Entry1!J512=Entry2!J512,Entry1!J512,"ERROR")</f>
        <v>0</v>
      </c>
      <c r="K512" s="7" t="str">
        <f>if(Entry1!K512=Entry2!K512,Entry1!K512,"ERROR")</f>
        <v>R</v>
      </c>
      <c r="L512" s="7" t="str">
        <f>if(Entry1!L512=Entry2!L512,Entry1!L512,"ERROR")</f>
        <v>ERROR</v>
      </c>
      <c r="M512" s="7" t="str">
        <f>if(Entry1!N512=Entry2!M512,Entry1!N512,"ERROR")</f>
        <v/>
      </c>
    </row>
    <row r="513" hidden="1">
      <c r="A513" s="7">
        <f>if(Entry1!A513=Entry2!A513,Entry1!A513,"ERROR")</f>
        <v>11</v>
      </c>
      <c r="B513" s="7">
        <f>if(Entry1!B513=Entry2!B513,Entry1!B513,"ERROR")</f>
        <v>2023</v>
      </c>
      <c r="C513" s="32">
        <f>if(Entry1!C513=Entry2!C513,Entry1!C513,"ERROR")</f>
        <v>45197</v>
      </c>
      <c r="D513" s="7" t="str">
        <f>if(Entry1!D513=Entry2!D513,Entry1!D513,"ERROR")</f>
        <v>MP, TL, MG</v>
      </c>
      <c r="E513" s="7" t="str">
        <f>if(Entry1!E513=Entry2!E513,Entry1!E513,"ERROR")</f>
        <v>CU</v>
      </c>
      <c r="F513" s="7">
        <f>if(Entry1!F513=Entry2!F513,Entry1!F513,"ERROR")</f>
        <v>1</v>
      </c>
      <c r="G513" s="7" t="str">
        <f>if(Entry1!G513=Entry2!G513,Entry1!G513,"ERROR")</f>
        <v>LS</v>
      </c>
      <c r="H513" s="7">
        <f>if(Entry1!H513=Entry2!H513,Entry1!H513,"ERROR")</f>
        <v>2</v>
      </c>
      <c r="I513" s="7">
        <f>if(Entry1!I513=Entry2!I513,Entry1!I513,"ERROR")</f>
        <v>1</v>
      </c>
      <c r="J513" s="7">
        <f>if(Entry1!J513=Entry2!J513,Entry1!J513,"ERROR")</f>
        <v>0.5</v>
      </c>
      <c r="K513" s="7" t="str">
        <f>if(Entry1!K513=Entry2!K513,Entry1!K513,"ERROR")</f>
        <v>B</v>
      </c>
      <c r="L513" s="7" t="str">
        <f>if(Entry1!L513=Entry2!L513,Entry1!L513,"ERROR")</f>
        <v>ERROR</v>
      </c>
      <c r="M513" s="7" t="str">
        <f>if(Entry1!N513=Entry2!M513,Entry1!N513,"ERROR")</f>
        <v/>
      </c>
    </row>
    <row r="514" hidden="1">
      <c r="A514" s="7">
        <f>if(Entry1!A514=Entry2!A514,Entry1!A514,"ERROR")</f>
        <v>11</v>
      </c>
      <c r="B514" s="7">
        <f>if(Entry1!B514=Entry2!B514,Entry1!B514,"ERROR")</f>
        <v>2023</v>
      </c>
      <c r="C514" s="32">
        <f>if(Entry1!C514=Entry2!C514,Entry1!C514,"ERROR")</f>
        <v>45197</v>
      </c>
      <c r="D514" s="7" t="str">
        <f>if(Entry1!D514=Entry2!D514,Entry1!D514,"ERROR")</f>
        <v>MP, TL, MG</v>
      </c>
      <c r="E514" s="7" t="str">
        <f>if(Entry1!E514=Entry2!E514,Entry1!E514,"ERROR")</f>
        <v>CU</v>
      </c>
      <c r="F514" s="7">
        <f>if(Entry1!F514=Entry2!F514,Entry1!F514,"ERROR")</f>
        <v>1</v>
      </c>
      <c r="G514" s="7" t="str">
        <f>if(Entry1!G514=Entry2!G514,Entry1!G514,"ERROR")</f>
        <v>LS</v>
      </c>
      <c r="H514" s="7">
        <f>if(Entry1!H514=Entry2!H514,Entry1!H514,"ERROR")</f>
        <v>3</v>
      </c>
      <c r="I514" s="7">
        <f>if(Entry1!I514=Entry2!I514,Entry1!I514,"ERROR")</f>
        <v>1</v>
      </c>
      <c r="J514" s="7">
        <f>if(Entry1!J514=Entry2!J514,Entry1!J514,"ERROR")</f>
        <v>1</v>
      </c>
      <c r="K514" s="7" t="str">
        <f>if(Entry1!K514=Entry2!K514,Entry1!K514,"ERROR")</f>
        <v>B</v>
      </c>
      <c r="L514" s="7" t="str">
        <f>if(Entry1!L514=Entry2!L514,Entry1!L514,"ERROR")</f>
        <v>ERROR</v>
      </c>
      <c r="M514" s="7" t="str">
        <f>if(Entry1!N514=Entry2!M514,Entry1!N514,"ERROR")</f>
        <v/>
      </c>
    </row>
    <row r="515" hidden="1">
      <c r="A515" s="7">
        <f>if(Entry1!A515=Entry2!A515,Entry1!A515,"ERROR")</f>
        <v>11</v>
      </c>
      <c r="B515" s="7">
        <f>if(Entry1!B515=Entry2!B515,Entry1!B515,"ERROR")</f>
        <v>2023</v>
      </c>
      <c r="C515" s="32">
        <f>if(Entry1!C515=Entry2!C515,Entry1!C515,"ERROR")</f>
        <v>45197</v>
      </c>
      <c r="D515" s="7" t="str">
        <f>if(Entry1!D515=Entry2!D515,Entry1!D515,"ERROR")</f>
        <v>MP, TL, MG</v>
      </c>
      <c r="E515" s="7" t="str">
        <f>if(Entry1!E515=Entry2!E515,Entry1!E515,"ERROR")</f>
        <v>CU</v>
      </c>
      <c r="F515" s="7">
        <f>if(Entry1!F515=Entry2!F515,Entry1!F515,"ERROR")</f>
        <v>1</v>
      </c>
      <c r="G515" s="7" t="str">
        <f>if(Entry1!G515=Entry2!G515,Entry1!G515,"ERROR")</f>
        <v>LS</v>
      </c>
      <c r="H515" s="7">
        <f>if(Entry1!H515=Entry2!H515,Entry1!H515,"ERROR")</f>
        <v>4</v>
      </c>
      <c r="I515" s="7">
        <f>if(Entry1!I515=Entry2!I515,Entry1!I515,"ERROR")</f>
        <v>1</v>
      </c>
      <c r="J515" s="7">
        <f>if(Entry1!J515=Entry2!J515,Entry1!J515,"ERROR")</f>
        <v>1.5</v>
      </c>
      <c r="K515" s="7" t="str">
        <f>if(Entry1!K515=Entry2!K515,Entry1!K515,"ERROR")</f>
        <v>B</v>
      </c>
      <c r="L515" s="7" t="str">
        <f>if(Entry1!L515=Entry2!L515,Entry1!L515,"ERROR")</f>
        <v>ERROR</v>
      </c>
      <c r="M515" s="7" t="str">
        <f>if(Entry1!N515=Entry2!M515,Entry1!N515,"ERROR")</f>
        <v/>
      </c>
    </row>
    <row r="516" hidden="1">
      <c r="A516" s="7">
        <f>if(Entry1!A516=Entry2!A516,Entry1!A516,"ERROR")</f>
        <v>11</v>
      </c>
      <c r="B516" s="7">
        <f>if(Entry1!B516=Entry2!B516,Entry1!B516,"ERROR")</f>
        <v>2023</v>
      </c>
      <c r="C516" s="32">
        <f>if(Entry1!C516=Entry2!C516,Entry1!C516,"ERROR")</f>
        <v>45197</v>
      </c>
      <c r="D516" s="7" t="str">
        <f>if(Entry1!D516=Entry2!D516,Entry1!D516,"ERROR")</f>
        <v>MP, TL, MG</v>
      </c>
      <c r="E516" s="7" t="str">
        <f>if(Entry1!E516=Entry2!E516,Entry1!E516,"ERROR")</f>
        <v>CU</v>
      </c>
      <c r="F516" s="7">
        <f>if(Entry1!F516=Entry2!F516,Entry1!F516,"ERROR")</f>
        <v>1</v>
      </c>
      <c r="G516" s="7" t="str">
        <f>if(Entry1!G516=Entry2!G516,Entry1!G516,"ERROR")</f>
        <v>LS</v>
      </c>
      <c r="H516" s="7">
        <f>if(Entry1!H516=Entry2!H516,Entry1!H516,"ERROR")</f>
        <v>5</v>
      </c>
      <c r="I516" s="7">
        <f>if(Entry1!I516=Entry2!I516,Entry1!I516,"ERROR")</f>
        <v>1</v>
      </c>
      <c r="J516" s="7">
        <f>if(Entry1!J516=Entry2!J516,Entry1!J516,"ERROR")</f>
        <v>2</v>
      </c>
      <c r="K516" s="7" t="str">
        <f>if(Entry1!K516=Entry2!K516,Entry1!K516,"ERROR")</f>
        <v>B</v>
      </c>
      <c r="L516" s="7" t="str">
        <f>if(Entry1!L516=Entry2!L516,Entry1!L516,"ERROR")</f>
        <v>ERROR</v>
      </c>
      <c r="M516" s="7" t="str">
        <f>if(Entry1!N516=Entry2!M516,Entry1!N516,"ERROR")</f>
        <v/>
      </c>
    </row>
    <row r="517" hidden="1">
      <c r="A517" s="7">
        <f>if(Entry1!A517=Entry2!A517,Entry1!A517,"ERROR")</f>
        <v>11</v>
      </c>
      <c r="B517" s="7">
        <f>if(Entry1!B517=Entry2!B517,Entry1!B517,"ERROR")</f>
        <v>2023</v>
      </c>
      <c r="C517" s="32">
        <f>if(Entry1!C517=Entry2!C517,Entry1!C517,"ERROR")</f>
        <v>45197</v>
      </c>
      <c r="D517" s="7" t="str">
        <f>if(Entry1!D517=Entry2!D517,Entry1!D517,"ERROR")</f>
        <v>MP, TL, MG</v>
      </c>
      <c r="E517" s="7" t="str">
        <f>if(Entry1!E517=Entry2!E517,Entry1!E517,"ERROR")</f>
        <v>CU</v>
      </c>
      <c r="F517" s="7">
        <f>if(Entry1!F517=Entry2!F517,Entry1!F517,"ERROR")</f>
        <v>1</v>
      </c>
      <c r="G517" s="7" t="str">
        <f>if(Entry1!G517=Entry2!G517,Entry1!G517,"ERROR")</f>
        <v>LS</v>
      </c>
      <c r="H517" s="7">
        <f>if(Entry1!H517=Entry2!H517,Entry1!H517,"ERROR")</f>
        <v>5</v>
      </c>
      <c r="I517" s="7">
        <f>if(Entry1!I517=Entry2!I517,Entry1!I517,"ERROR")</f>
        <v>1</v>
      </c>
      <c r="J517" s="7">
        <f>if(Entry1!J517=Entry2!J517,Entry1!J517,"ERROR")</f>
        <v>2</v>
      </c>
      <c r="K517" s="7" t="str">
        <f>if(Entry1!K517=Entry2!K517,Entry1!K517,"ERROR")</f>
        <v>EROCIC</v>
      </c>
      <c r="L517" s="7" t="str">
        <f>if(Entry1!L517=Entry2!L517,Entry1!L517,"ERROR")</f>
        <v>ERROR</v>
      </c>
      <c r="M517" s="7" t="str">
        <f>if(Entry1!N517=Entry2!M517,Entry1!N517,"ERROR")</f>
        <v/>
      </c>
    </row>
    <row r="518" hidden="1">
      <c r="A518" s="7">
        <f>if(Entry1!A518=Entry2!A518,Entry1!A518,"ERROR")</f>
        <v>11</v>
      </c>
      <c r="B518" s="7">
        <f>if(Entry1!B518=Entry2!B518,Entry1!B518,"ERROR")</f>
        <v>2023</v>
      </c>
      <c r="C518" s="32">
        <f>if(Entry1!C518=Entry2!C518,Entry1!C518,"ERROR")</f>
        <v>45197</v>
      </c>
      <c r="D518" s="7" t="str">
        <f>if(Entry1!D518=Entry2!D518,Entry1!D518,"ERROR")</f>
        <v>MP, TL, MG</v>
      </c>
      <c r="E518" s="7" t="str">
        <f>if(Entry1!E518=Entry2!E518,Entry1!E518,"ERROR")</f>
        <v>CU</v>
      </c>
      <c r="F518" s="7">
        <f>if(Entry1!F518=Entry2!F518,Entry1!F518,"ERROR")</f>
        <v>1</v>
      </c>
      <c r="G518" s="7" t="str">
        <f>if(Entry1!G518=Entry2!G518,Entry1!G518,"ERROR")</f>
        <v>LS</v>
      </c>
      <c r="H518" s="7">
        <f>if(Entry1!H518=Entry2!H518,Entry1!H518,"ERROR")</f>
        <v>6</v>
      </c>
      <c r="I518" s="7">
        <f>if(Entry1!I518=Entry2!I518,Entry1!I518,"ERROR")</f>
        <v>1</v>
      </c>
      <c r="J518" s="7">
        <f>if(Entry1!J518=Entry2!J518,Entry1!J518,"ERROR")</f>
        <v>2.5</v>
      </c>
      <c r="K518" s="7" t="str">
        <f>if(Entry1!K518=Entry2!K518,Entry1!K518,"ERROR")</f>
        <v>B</v>
      </c>
      <c r="L518" s="7" t="str">
        <f>if(Entry1!L518=Entry2!L518,Entry1!L518,"ERROR")</f>
        <v>ERROR</v>
      </c>
      <c r="M518" s="7" t="str">
        <f>if(Entry1!N518=Entry2!M518,Entry1!N518,"ERROR")</f>
        <v/>
      </c>
    </row>
    <row r="519" hidden="1">
      <c r="A519" s="7">
        <f>if(Entry1!A519=Entry2!A519,Entry1!A519,"ERROR")</f>
        <v>11</v>
      </c>
      <c r="B519" s="7">
        <f>if(Entry1!B519=Entry2!B519,Entry1!B519,"ERROR")</f>
        <v>2023</v>
      </c>
      <c r="C519" s="32">
        <f>if(Entry1!C519=Entry2!C519,Entry1!C519,"ERROR")</f>
        <v>45197</v>
      </c>
      <c r="D519" s="7" t="str">
        <f>if(Entry1!D519=Entry2!D519,Entry1!D519,"ERROR")</f>
        <v>MP, TL, MG</v>
      </c>
      <c r="E519" s="7" t="str">
        <f>if(Entry1!E519=Entry2!E519,Entry1!E519,"ERROR")</f>
        <v>CU</v>
      </c>
      <c r="F519" s="7">
        <f>if(Entry1!F519=Entry2!F519,Entry1!F519,"ERROR")</f>
        <v>1</v>
      </c>
      <c r="G519" s="7" t="str">
        <f>if(Entry1!G519=Entry2!G519,Entry1!G519,"ERROR")</f>
        <v>LS</v>
      </c>
      <c r="H519" s="7">
        <f>if(Entry1!H519=Entry2!H519,Entry1!H519,"ERROR")</f>
        <v>6</v>
      </c>
      <c r="I519" s="7">
        <f>if(Entry1!I519=Entry2!I519,Entry1!I519,"ERROR")</f>
        <v>1</v>
      </c>
      <c r="J519" s="7">
        <f>if(Entry1!J519=Entry2!J519,Entry1!J519,"ERROR")</f>
        <v>2.5</v>
      </c>
      <c r="K519" s="7" t="str">
        <f>if(Entry1!K519=Entry2!K519,Entry1!K519,"ERROR")</f>
        <v>EROCIC</v>
      </c>
      <c r="L519" s="7" t="str">
        <f>if(Entry1!L519=Entry2!L519,Entry1!L519,"ERROR")</f>
        <v>ERROR</v>
      </c>
      <c r="M519" s="7" t="str">
        <f>if(Entry1!N519=Entry2!M519,Entry1!N519,"ERROR")</f>
        <v/>
      </c>
    </row>
    <row r="520" hidden="1">
      <c r="A520" s="7">
        <f>if(Entry1!A520=Entry2!A520,Entry1!A520,"ERROR")</f>
        <v>11</v>
      </c>
      <c r="B520" s="7">
        <f>if(Entry1!B520=Entry2!B520,Entry1!B520,"ERROR")</f>
        <v>2023</v>
      </c>
      <c r="C520" s="32">
        <f>if(Entry1!C520=Entry2!C520,Entry1!C520,"ERROR")</f>
        <v>45197</v>
      </c>
      <c r="D520" s="7" t="str">
        <f>if(Entry1!D520=Entry2!D520,Entry1!D520,"ERROR")</f>
        <v>MP, TL, MG</v>
      </c>
      <c r="E520" s="7" t="str">
        <f>if(Entry1!E520=Entry2!E520,Entry1!E520,"ERROR")</f>
        <v>CU</v>
      </c>
      <c r="F520" s="7">
        <f>if(Entry1!F520=Entry2!F520,Entry1!F520,"ERROR")</f>
        <v>1</v>
      </c>
      <c r="G520" s="7" t="str">
        <f>if(Entry1!G520=Entry2!G520,Entry1!G520,"ERROR")</f>
        <v>LS</v>
      </c>
      <c r="H520" s="7">
        <f>if(Entry1!H520=Entry2!H520,Entry1!H520,"ERROR")</f>
        <v>6</v>
      </c>
      <c r="I520" s="7">
        <f>if(Entry1!I520=Entry2!I520,Entry1!I520,"ERROR")</f>
        <v>1</v>
      </c>
      <c r="J520" s="7">
        <f>if(Entry1!J520=Entry2!J520,Entry1!J520,"ERROR")</f>
        <v>2.5</v>
      </c>
      <c r="K520" s="7" t="str">
        <f>if(Entry1!K520=Entry2!K520,Entry1!K520,"ERROR")</f>
        <v>OPULIT</v>
      </c>
      <c r="L520" s="7" t="str">
        <f>if(Entry1!L520=Entry2!L520,Entry1!L520,"ERROR")</f>
        <v>ERROR</v>
      </c>
      <c r="M520" s="7" t="str">
        <f>if(Entry1!N520=Entry2!M520,Entry1!N520,"ERROR")</f>
        <v/>
      </c>
    </row>
    <row r="521" hidden="1">
      <c r="A521" s="7">
        <f>if(Entry1!A521=Entry2!A521,Entry1!A521,"ERROR")</f>
        <v>11</v>
      </c>
      <c r="B521" s="7">
        <f>if(Entry1!B521=Entry2!B521,Entry1!B521,"ERROR")</f>
        <v>2023</v>
      </c>
      <c r="C521" s="32">
        <f>if(Entry1!C521=Entry2!C521,Entry1!C521,"ERROR")</f>
        <v>45197</v>
      </c>
      <c r="D521" s="7" t="str">
        <f>if(Entry1!D521=Entry2!D521,Entry1!D521,"ERROR")</f>
        <v>MP, TL, MG</v>
      </c>
      <c r="E521" s="7" t="str">
        <f>if(Entry1!E521=Entry2!E521,Entry1!E521,"ERROR")</f>
        <v>CU</v>
      </c>
      <c r="F521" s="7">
        <f>if(Entry1!F521=Entry2!F521,Entry1!F521,"ERROR")</f>
        <v>1</v>
      </c>
      <c r="G521" s="7" t="str">
        <f>if(Entry1!G521=Entry2!G521,Entry1!G521,"ERROR")</f>
        <v>LS</v>
      </c>
      <c r="H521" s="7">
        <f>if(Entry1!H521=Entry2!H521,Entry1!H521,"ERROR")</f>
        <v>6</v>
      </c>
      <c r="I521" s="7">
        <f>if(Entry1!I521=Entry2!I521,Entry1!I521,"ERROR")</f>
        <v>1</v>
      </c>
      <c r="J521" s="7">
        <f>if(Entry1!J521=Entry2!J521,Entry1!J521,"ERROR")</f>
        <v>2.5</v>
      </c>
      <c r="K521" s="7" t="str">
        <f>if(Entry1!K521=Entry2!K521,Entry1!K521,"ERROR")</f>
        <v>NNG</v>
      </c>
      <c r="L521" s="7" t="str">
        <f>if(Entry1!L521=Entry2!L521,Entry1!L521,"ERROR")</f>
        <v>ERROR</v>
      </c>
      <c r="M521" s="7" t="str">
        <f>if(Entry1!N521=Entry2!M521,Entry1!N521,"ERROR")</f>
        <v/>
      </c>
    </row>
    <row r="522" hidden="1">
      <c r="A522" s="7">
        <f>if(Entry1!A522=Entry2!A522,Entry1!A522,"ERROR")</f>
        <v>11</v>
      </c>
      <c r="B522" s="7">
        <f>if(Entry1!B522=Entry2!B522,Entry1!B522,"ERROR")</f>
        <v>2023</v>
      </c>
      <c r="C522" s="32">
        <f>if(Entry1!C522=Entry2!C522,Entry1!C522,"ERROR")</f>
        <v>45197</v>
      </c>
      <c r="D522" s="7" t="str">
        <f>if(Entry1!D522=Entry2!D522,Entry1!D522,"ERROR")</f>
        <v>MP, TL, MG</v>
      </c>
      <c r="E522" s="7" t="str">
        <f>if(Entry1!E522=Entry2!E522,Entry1!E522,"ERROR")</f>
        <v>CU</v>
      </c>
      <c r="F522" s="7">
        <f>if(Entry1!F522=Entry2!F522,Entry1!F522,"ERROR")</f>
        <v>1</v>
      </c>
      <c r="G522" s="7" t="str">
        <f>if(Entry1!G522=Entry2!G522,Entry1!G522,"ERROR")</f>
        <v>LS</v>
      </c>
      <c r="H522" s="7">
        <f>if(Entry1!H522=Entry2!H522,Entry1!H522,"ERROR")</f>
        <v>7</v>
      </c>
      <c r="I522" s="7">
        <f>if(Entry1!I522=Entry2!I522,Entry1!I522,"ERROR")</f>
        <v>1</v>
      </c>
      <c r="J522" s="7">
        <f>if(Entry1!J522=Entry2!J522,Entry1!J522,"ERROR")</f>
        <v>3</v>
      </c>
      <c r="K522" s="7" t="str">
        <f>if(Entry1!K522=Entry2!K522,Entry1!K522,"ERROR")</f>
        <v>L</v>
      </c>
      <c r="L522" s="7" t="str">
        <f>if(Entry1!L522=Entry2!L522,Entry1!L522,"ERROR")</f>
        <v>ERROR</v>
      </c>
      <c r="M522" s="7" t="str">
        <f>if(Entry1!N522=Entry2!M522,Entry1!N522,"ERROR")</f>
        <v/>
      </c>
    </row>
    <row r="523" hidden="1">
      <c r="A523" s="7">
        <f>if(Entry1!A523=Entry2!A523,Entry1!A523,"ERROR")</f>
        <v>11</v>
      </c>
      <c r="B523" s="7">
        <f>if(Entry1!B523=Entry2!B523,Entry1!B523,"ERROR")</f>
        <v>2023</v>
      </c>
      <c r="C523" s="32">
        <f>if(Entry1!C523=Entry2!C523,Entry1!C523,"ERROR")</f>
        <v>45197</v>
      </c>
      <c r="D523" s="7" t="str">
        <f>if(Entry1!D523=Entry2!D523,Entry1!D523,"ERROR")</f>
        <v>MP, TL, MG</v>
      </c>
      <c r="E523" s="7" t="str">
        <f>if(Entry1!E523=Entry2!E523,Entry1!E523,"ERROR")</f>
        <v>CU</v>
      </c>
      <c r="F523" s="7">
        <f>if(Entry1!F523=Entry2!F523,Entry1!F523,"ERROR")</f>
        <v>1</v>
      </c>
      <c r="G523" s="7" t="str">
        <f>if(Entry1!G523=Entry2!G523,Entry1!G523,"ERROR")</f>
        <v>LS</v>
      </c>
      <c r="H523" s="7">
        <f>if(Entry1!H523=Entry2!H523,Entry1!H523,"ERROR")</f>
        <v>8</v>
      </c>
      <c r="I523" s="7">
        <f>if(Entry1!I523=Entry2!I523,Entry1!I523,"ERROR")</f>
        <v>1</v>
      </c>
      <c r="J523" s="7">
        <f>if(Entry1!J523=Entry2!J523,Entry1!J523,"ERROR")</f>
        <v>3.5</v>
      </c>
      <c r="K523" s="7" t="str">
        <f>if(Entry1!K523=Entry2!K523,Entry1!K523,"ERROR")</f>
        <v>L</v>
      </c>
      <c r="L523" s="7" t="str">
        <f>if(Entry1!L523=Entry2!L523,Entry1!L523,"ERROR")</f>
        <v>ERROR</v>
      </c>
      <c r="M523" s="7" t="str">
        <f>if(Entry1!N523=Entry2!M523,Entry1!N523,"ERROR")</f>
        <v/>
      </c>
    </row>
    <row r="524" hidden="1">
      <c r="A524" s="7">
        <f>if(Entry1!A524=Entry2!A524,Entry1!A524,"ERROR")</f>
        <v>11</v>
      </c>
      <c r="B524" s="7">
        <f>if(Entry1!B524=Entry2!B524,Entry1!B524,"ERROR")</f>
        <v>2023</v>
      </c>
      <c r="C524" s="32">
        <f>if(Entry1!C524=Entry2!C524,Entry1!C524,"ERROR")</f>
        <v>45197</v>
      </c>
      <c r="D524" s="7" t="str">
        <f>if(Entry1!D524=Entry2!D524,Entry1!D524,"ERROR")</f>
        <v>MP, TL, MG</v>
      </c>
      <c r="E524" s="7" t="str">
        <f>if(Entry1!E524=Entry2!E524,Entry1!E524,"ERROR")</f>
        <v>CU</v>
      </c>
      <c r="F524" s="7">
        <f>if(Entry1!F524=Entry2!F524,Entry1!F524,"ERROR")</f>
        <v>1</v>
      </c>
      <c r="G524" s="7" t="str">
        <f>if(Entry1!G524=Entry2!G524,Entry1!G524,"ERROR")</f>
        <v>LS</v>
      </c>
      <c r="H524" s="7">
        <f>if(Entry1!H524=Entry2!H524,Entry1!H524,"ERROR")</f>
        <v>9</v>
      </c>
      <c r="I524" s="7">
        <f>if(Entry1!I524=Entry2!I524,Entry1!I524,"ERROR")</f>
        <v>1</v>
      </c>
      <c r="J524" s="7">
        <f>if(Entry1!J524=Entry2!J524,Entry1!J524,"ERROR")</f>
        <v>4</v>
      </c>
      <c r="K524" s="7" t="str">
        <f>if(Entry1!K524=Entry2!K524,Entry1!K524,"ERROR")</f>
        <v>S</v>
      </c>
      <c r="L524" s="7" t="str">
        <f>if(Entry1!L524=Entry2!L524,Entry1!L524,"ERROR")</f>
        <v>ERROR</v>
      </c>
      <c r="M524" s="7" t="str">
        <f>if(Entry1!N524=Entry2!M524,Entry1!N524,"ERROR")</f>
        <v/>
      </c>
    </row>
    <row r="525" hidden="1">
      <c r="A525" s="7">
        <f>if(Entry1!A525=Entry2!A525,Entry1!A525,"ERROR")</f>
        <v>11</v>
      </c>
      <c r="B525" s="7">
        <f>if(Entry1!B525=Entry2!B525,Entry1!B525,"ERROR")</f>
        <v>2023</v>
      </c>
      <c r="C525" s="32">
        <f>if(Entry1!C525=Entry2!C525,Entry1!C525,"ERROR")</f>
        <v>45197</v>
      </c>
      <c r="D525" s="7" t="str">
        <f>if(Entry1!D525=Entry2!D525,Entry1!D525,"ERROR")</f>
        <v>MP, TL, MG</v>
      </c>
      <c r="E525" s="7" t="str">
        <f>if(Entry1!E525=Entry2!E525,Entry1!E525,"ERROR")</f>
        <v>CU</v>
      </c>
      <c r="F525" s="7">
        <f>if(Entry1!F525=Entry2!F525,Entry1!F525,"ERROR")</f>
        <v>1</v>
      </c>
      <c r="G525" s="7" t="str">
        <f>if(Entry1!G525=Entry2!G525,Entry1!G525,"ERROR")</f>
        <v>LS</v>
      </c>
      <c r="H525" s="7">
        <f>if(Entry1!H525=Entry2!H525,Entry1!H525,"ERROR")</f>
        <v>9</v>
      </c>
      <c r="I525" s="7">
        <f>if(Entry1!I525=Entry2!I525,Entry1!I525,"ERROR")</f>
        <v>1</v>
      </c>
      <c r="J525" s="7">
        <f>if(Entry1!J525=Entry2!J525,Entry1!J525,"ERROR")</f>
        <v>4</v>
      </c>
      <c r="K525" s="7" t="str">
        <f>if(Entry1!K525=Entry2!K525,Entry1!K525,"ERROR")</f>
        <v>DEIFAS</v>
      </c>
      <c r="L525" s="7" t="str">
        <f>if(Entry1!L525=Entry2!L525,Entry1!L525,"ERROR")</f>
        <v>ERROR</v>
      </c>
      <c r="M525" s="7" t="str">
        <f>if(Entry1!N525=Entry2!M525,Entry1!N525,"ERROR")</f>
        <v/>
      </c>
    </row>
    <row r="526" hidden="1">
      <c r="A526" s="7">
        <f>if(Entry1!A526=Entry2!A526,Entry1!A526,"ERROR")</f>
        <v>11</v>
      </c>
      <c r="B526" s="7">
        <f>if(Entry1!B526=Entry2!B526,Entry1!B526,"ERROR")</f>
        <v>2023</v>
      </c>
      <c r="C526" s="32">
        <f>if(Entry1!C526=Entry2!C526,Entry1!C526,"ERROR")</f>
        <v>45197</v>
      </c>
      <c r="D526" s="7" t="str">
        <f>if(Entry1!D526=Entry2!D526,Entry1!D526,"ERROR")</f>
        <v>MP, TL, MG</v>
      </c>
      <c r="E526" s="7" t="str">
        <f>if(Entry1!E526=Entry2!E526,Entry1!E526,"ERROR")</f>
        <v>CU</v>
      </c>
      <c r="F526" s="7">
        <f>if(Entry1!F526=Entry2!F526,Entry1!F526,"ERROR")</f>
        <v>1</v>
      </c>
      <c r="G526" s="7" t="str">
        <f>if(Entry1!G526=Entry2!G526,Entry1!G526,"ERROR")</f>
        <v>LS</v>
      </c>
      <c r="H526" s="7">
        <f>if(Entry1!H526=Entry2!H526,Entry1!H526,"ERROR")</f>
        <v>10</v>
      </c>
      <c r="I526" s="7">
        <f>if(Entry1!I526=Entry2!I526,Entry1!I526,"ERROR")</f>
        <v>1</v>
      </c>
      <c r="J526" s="7">
        <f>if(Entry1!J526=Entry2!J526,Entry1!J526,"ERROR")</f>
        <v>4.5</v>
      </c>
      <c r="K526" s="7" t="str">
        <f>if(Entry1!K526=Entry2!K526,Entry1!K526,"ERROR")</f>
        <v>L</v>
      </c>
      <c r="L526" s="7" t="str">
        <f>if(Entry1!L526=Entry2!L526,Entry1!L526,"ERROR")</f>
        <v>ERROR</v>
      </c>
      <c r="M526" s="7" t="str">
        <f>if(Entry1!N526=Entry2!M526,Entry1!N526,"ERROR")</f>
        <v/>
      </c>
    </row>
    <row r="527" hidden="1">
      <c r="A527" s="7">
        <f>if(Entry1!A527=Entry2!A527,Entry1!A527,"ERROR")</f>
        <v>11</v>
      </c>
      <c r="B527" s="7">
        <f>if(Entry1!B527=Entry2!B527,Entry1!B527,"ERROR")</f>
        <v>2023</v>
      </c>
      <c r="C527" s="32">
        <f>if(Entry1!C527=Entry2!C527,Entry1!C527,"ERROR")</f>
        <v>45197</v>
      </c>
      <c r="D527" s="7" t="str">
        <f>if(Entry1!D527=Entry2!D527,Entry1!D527,"ERROR")</f>
        <v>MP, TL, MG</v>
      </c>
      <c r="E527" s="7" t="str">
        <f>if(Entry1!E527=Entry2!E527,Entry1!E527,"ERROR")</f>
        <v>CU</v>
      </c>
      <c r="F527" s="7">
        <f>if(Entry1!F527=Entry2!F527,Entry1!F527,"ERROR")</f>
        <v>1</v>
      </c>
      <c r="G527" s="7" t="str">
        <f>if(Entry1!G527=Entry2!G527,Entry1!G527,"ERROR")</f>
        <v>LS</v>
      </c>
      <c r="H527" s="7">
        <f>if(Entry1!H527=Entry2!H527,Entry1!H527,"ERROR")</f>
        <v>10</v>
      </c>
      <c r="I527" s="7">
        <f>if(Entry1!I527=Entry2!I527,Entry1!I527,"ERROR")</f>
        <v>1</v>
      </c>
      <c r="J527" s="7">
        <f>if(Entry1!J527=Entry2!J527,Entry1!J527,"ERROR")</f>
        <v>4.5</v>
      </c>
      <c r="K527" s="7" t="str">
        <f>if(Entry1!K527=Entry2!K527,Entry1!K527,"ERROR")</f>
        <v>OPULIT</v>
      </c>
      <c r="L527" s="7" t="str">
        <f>if(Entry1!L527=Entry2!L527,Entry1!L527,"ERROR")</f>
        <v>ERROR</v>
      </c>
      <c r="M527" s="7" t="str">
        <f>if(Entry1!N527=Entry2!M527,Entry1!N527,"ERROR")</f>
        <v/>
      </c>
    </row>
    <row r="528" hidden="1">
      <c r="A528" s="7">
        <f>if(Entry1!A528=Entry2!A528,Entry1!A528,"ERROR")</f>
        <v>11</v>
      </c>
      <c r="B528" s="7">
        <f>if(Entry1!B528=Entry2!B528,Entry1!B528,"ERROR")</f>
        <v>2023</v>
      </c>
      <c r="C528" s="32">
        <f>if(Entry1!C528=Entry2!C528,Entry1!C528,"ERROR")</f>
        <v>45197</v>
      </c>
      <c r="D528" s="7" t="str">
        <f>if(Entry1!D528=Entry2!D528,Entry1!D528,"ERROR")</f>
        <v>MP, TL, MG</v>
      </c>
      <c r="E528" s="7" t="str">
        <f>if(Entry1!E528=Entry2!E528,Entry1!E528,"ERROR")</f>
        <v>CU</v>
      </c>
      <c r="F528" s="7">
        <f>if(Entry1!F528=Entry2!F528,Entry1!F528,"ERROR")</f>
        <v>1</v>
      </c>
      <c r="G528" s="7" t="str">
        <f>if(Entry1!G528=Entry2!G528,Entry1!G528,"ERROR")</f>
        <v>LS</v>
      </c>
      <c r="H528" s="7">
        <f>if(Entry1!H528=Entry2!H528,Entry1!H528,"ERROR")</f>
        <v>10</v>
      </c>
      <c r="I528" s="7">
        <f>if(Entry1!I528=Entry2!I528,Entry1!I528,"ERROR")</f>
        <v>1</v>
      </c>
      <c r="J528" s="7">
        <f>if(Entry1!J528=Entry2!J528,Entry1!J528,"ERROR")</f>
        <v>4.5</v>
      </c>
      <c r="K528" s="7" t="str">
        <f>if(Entry1!K528=Entry2!K528,Entry1!K528,"ERROR")</f>
        <v>CONARV</v>
      </c>
      <c r="L528" s="7" t="str">
        <f>if(Entry1!L528=Entry2!L528,Entry1!L528,"ERROR")</f>
        <v>ERROR</v>
      </c>
      <c r="M528" s="7" t="str">
        <f>if(Entry1!N528=Entry2!M528,Entry1!N528,"ERROR")</f>
        <v/>
      </c>
    </row>
    <row r="529" hidden="1">
      <c r="A529" s="7">
        <f>if(Entry1!A529=Entry2!A529,Entry1!A529,"ERROR")</f>
        <v>11</v>
      </c>
      <c r="B529" s="7">
        <f>if(Entry1!B529=Entry2!B529,Entry1!B529,"ERROR")</f>
        <v>2023</v>
      </c>
      <c r="C529" s="32">
        <f>if(Entry1!C529=Entry2!C529,Entry1!C529,"ERROR")</f>
        <v>45197</v>
      </c>
      <c r="D529" s="7" t="str">
        <f>if(Entry1!D529=Entry2!D529,Entry1!D529,"ERROR")</f>
        <v>MP, TL, MG</v>
      </c>
      <c r="E529" s="7" t="str">
        <f>if(Entry1!E529=Entry2!E529,Entry1!E529,"ERROR")</f>
        <v>CU</v>
      </c>
      <c r="F529" s="7">
        <f>if(Entry1!F529=Entry2!F529,Entry1!F529,"ERROR")</f>
        <v>1</v>
      </c>
      <c r="G529" s="7" t="str">
        <f>if(Entry1!G529=Entry2!G529,Entry1!G529,"ERROR")</f>
        <v>LS</v>
      </c>
      <c r="H529" s="7">
        <f>if(Entry1!H529=Entry2!H529,Entry1!H529,"ERROR")</f>
        <v>11</v>
      </c>
      <c r="I529" s="7">
        <f>if(Entry1!I529=Entry2!I529,Entry1!I529,"ERROR")</f>
        <v>1</v>
      </c>
      <c r="J529" s="7">
        <f>if(Entry1!J529=Entry2!J529,Entry1!J529,"ERROR")</f>
        <v>5</v>
      </c>
      <c r="K529" s="7" t="str">
        <f>if(Entry1!K529=Entry2!K529,Entry1!K529,"ERROR")</f>
        <v>L</v>
      </c>
      <c r="L529" s="7" t="str">
        <f>if(Entry1!L529=Entry2!L529,Entry1!L529,"ERROR")</f>
        <v>ERROR</v>
      </c>
      <c r="M529" s="7" t="str">
        <f>if(Entry1!N529=Entry2!M529,Entry1!N529,"ERROR")</f>
        <v/>
      </c>
    </row>
    <row r="530" hidden="1">
      <c r="A530" s="7">
        <f>if(Entry1!A530=Entry2!A530,Entry1!A530,"ERROR")</f>
        <v>11</v>
      </c>
      <c r="B530" s="7">
        <f>if(Entry1!B530=Entry2!B530,Entry1!B530,"ERROR")</f>
        <v>2023</v>
      </c>
      <c r="C530" s="32">
        <f>if(Entry1!C530=Entry2!C530,Entry1!C530,"ERROR")</f>
        <v>45197</v>
      </c>
      <c r="D530" s="7" t="str">
        <f>if(Entry1!D530=Entry2!D530,Entry1!D530,"ERROR")</f>
        <v>MP, TL, MG</v>
      </c>
      <c r="E530" s="7" t="str">
        <f>if(Entry1!E530=Entry2!E530,Entry1!E530,"ERROR")</f>
        <v>CU</v>
      </c>
      <c r="F530" s="7">
        <f>if(Entry1!F530=Entry2!F530,Entry1!F530,"ERROR")</f>
        <v>1</v>
      </c>
      <c r="G530" s="7" t="str">
        <f>if(Entry1!G530=Entry2!G530,Entry1!G530,"ERROR")</f>
        <v>LS</v>
      </c>
      <c r="H530" s="7">
        <f>if(Entry1!H530=Entry2!H530,Entry1!H530,"ERROR")</f>
        <v>11</v>
      </c>
      <c r="I530" s="7">
        <f>if(Entry1!I530=Entry2!I530,Entry1!I530,"ERROR")</f>
        <v>1</v>
      </c>
      <c r="J530" s="7">
        <f>if(Entry1!J530=Entry2!J530,Entry1!J530,"ERROR")</f>
        <v>5</v>
      </c>
      <c r="K530" s="7" t="str">
        <f>if(Entry1!K530=Entry2!K530,Entry1!K530,"ERROR")</f>
        <v>CONARV</v>
      </c>
      <c r="L530" s="7" t="str">
        <f>if(Entry1!L530=Entry2!L530,Entry1!L530,"ERROR")</f>
        <v>ERROR</v>
      </c>
      <c r="M530" s="7" t="str">
        <f>if(Entry1!N530=Entry2!M530,Entry1!N530,"ERROR")</f>
        <v/>
      </c>
    </row>
    <row r="531" hidden="1">
      <c r="A531" s="7">
        <f>if(Entry1!A531=Entry2!A531,Entry1!A531,"ERROR")</f>
        <v>11</v>
      </c>
      <c r="B531" s="7">
        <f>if(Entry1!B531=Entry2!B531,Entry1!B531,"ERROR")</f>
        <v>2023</v>
      </c>
      <c r="C531" s="32">
        <f>if(Entry1!C531=Entry2!C531,Entry1!C531,"ERROR")</f>
        <v>45197</v>
      </c>
      <c r="D531" s="7" t="str">
        <f>if(Entry1!D531=Entry2!D531,Entry1!D531,"ERROR")</f>
        <v>MP, TL, MG</v>
      </c>
      <c r="E531" s="7" t="str">
        <f>if(Entry1!E531=Entry2!E531,Entry1!E531,"ERROR")</f>
        <v>CU</v>
      </c>
      <c r="F531" s="7">
        <f>if(Entry1!F531=Entry2!F531,Entry1!F531,"ERROR")</f>
        <v>1</v>
      </c>
      <c r="G531" s="7" t="str">
        <f>if(Entry1!G531=Entry2!G531,Entry1!G531,"ERROR")</f>
        <v>LS</v>
      </c>
      <c r="H531" s="7">
        <f>if(Entry1!H531=Entry2!H531,Entry1!H531,"ERROR")</f>
        <v>12</v>
      </c>
      <c r="I531" s="7">
        <f>if(Entry1!I531=Entry2!I531,Entry1!I531,"ERROR")</f>
        <v>1</v>
      </c>
      <c r="J531" s="7">
        <f>if(Entry1!J531=Entry2!J531,Entry1!J531,"ERROR")</f>
        <v>5.5</v>
      </c>
      <c r="K531" s="7" t="str">
        <f>if(Entry1!K531=Entry2!K531,Entry1!K531,"ERROR")</f>
        <v>B</v>
      </c>
      <c r="L531" s="7" t="str">
        <f>if(Entry1!L531=Entry2!L531,Entry1!L531,"ERROR")</f>
        <v>ERROR</v>
      </c>
      <c r="M531" s="7" t="str">
        <f>if(Entry1!N531=Entry2!M531,Entry1!N531,"ERROR")</f>
        <v/>
      </c>
    </row>
    <row r="532" hidden="1">
      <c r="A532" s="7">
        <f>if(Entry1!A532=Entry2!A532,Entry1!A532,"ERROR")</f>
        <v>11</v>
      </c>
      <c r="B532" s="7">
        <f>if(Entry1!B532=Entry2!B532,Entry1!B532,"ERROR")</f>
        <v>2023</v>
      </c>
      <c r="C532" s="32">
        <f>if(Entry1!C532=Entry2!C532,Entry1!C532,"ERROR")</f>
        <v>45197</v>
      </c>
      <c r="D532" s="7" t="str">
        <f>if(Entry1!D532=Entry2!D532,Entry1!D532,"ERROR")</f>
        <v>MP, TL, MG</v>
      </c>
      <c r="E532" s="7" t="str">
        <f>if(Entry1!E532=Entry2!E532,Entry1!E532,"ERROR")</f>
        <v>CU</v>
      </c>
      <c r="F532" s="7">
        <f>if(Entry1!F532=Entry2!F532,Entry1!F532,"ERROR")</f>
        <v>1</v>
      </c>
      <c r="G532" s="7" t="str">
        <f>if(Entry1!G532=Entry2!G532,Entry1!G532,"ERROR")</f>
        <v>LS</v>
      </c>
      <c r="H532" s="7">
        <f>if(Entry1!H532=Entry2!H532,Entry1!H532,"ERROR")</f>
        <v>12</v>
      </c>
      <c r="I532" s="7">
        <f>if(Entry1!I532=Entry2!I532,Entry1!I532,"ERROR")</f>
        <v>1</v>
      </c>
      <c r="J532" s="7">
        <f>if(Entry1!J532=Entry2!J532,Entry1!J532,"ERROR")</f>
        <v>5.5</v>
      </c>
      <c r="K532" s="7" t="str">
        <f>if(Entry1!K532=Entry2!K532,Entry1!K532,"ERROR")</f>
        <v>CONARV</v>
      </c>
      <c r="L532" s="7" t="str">
        <f>if(Entry1!L532=Entry2!L532,Entry1!L532,"ERROR")</f>
        <v>ERROR</v>
      </c>
      <c r="M532" s="7" t="str">
        <f>if(Entry1!N532=Entry2!M532,Entry1!N532,"ERROR")</f>
        <v/>
      </c>
    </row>
    <row r="533" hidden="1">
      <c r="A533" s="7">
        <f>if(Entry1!A533=Entry2!A533,Entry1!A533,"ERROR")</f>
        <v>11</v>
      </c>
      <c r="B533" s="7">
        <f>if(Entry1!B533=Entry2!B533,Entry1!B533,"ERROR")</f>
        <v>2023</v>
      </c>
      <c r="C533" s="32">
        <f>if(Entry1!C533=Entry2!C533,Entry1!C533,"ERROR")</f>
        <v>45197</v>
      </c>
      <c r="D533" s="7" t="str">
        <f>if(Entry1!D533=Entry2!D533,Entry1!D533,"ERROR")</f>
        <v>MP, TL, MG</v>
      </c>
      <c r="E533" s="7" t="str">
        <f>if(Entry1!E533=Entry2!E533,Entry1!E533,"ERROR")</f>
        <v>CU</v>
      </c>
      <c r="F533" s="7">
        <f>if(Entry1!F533=Entry2!F533,Entry1!F533,"ERROR")</f>
        <v>1</v>
      </c>
      <c r="G533" s="7" t="str">
        <f>if(Entry1!G533=Entry2!G533,Entry1!G533,"ERROR")</f>
        <v>LS</v>
      </c>
      <c r="H533" s="7">
        <f>if(Entry1!H533=Entry2!H533,Entry1!H533,"ERROR")</f>
        <v>13</v>
      </c>
      <c r="I533" s="7">
        <f>if(Entry1!I533=Entry2!I533,Entry1!I533,"ERROR")</f>
        <v>1</v>
      </c>
      <c r="J533" s="7">
        <f>if(Entry1!J533=Entry2!J533,Entry1!J533,"ERROR")</f>
        <v>6.5</v>
      </c>
      <c r="K533" s="7" t="str">
        <f>if(Entry1!K533=Entry2!K533,Entry1!K533,"ERROR")</f>
        <v>B</v>
      </c>
      <c r="L533" s="7" t="str">
        <f>if(Entry1!L533=Entry2!L533,Entry1!L533,"ERROR")</f>
        <v>ERROR</v>
      </c>
      <c r="M533" s="7" t="str">
        <f>if(Entry1!N533=Entry2!M533,Entry1!N533,"ERROR")</f>
        <v/>
      </c>
    </row>
    <row r="534" hidden="1">
      <c r="A534" s="7">
        <f>if(Entry1!A534=Entry2!A534,Entry1!A534,"ERROR")</f>
        <v>11</v>
      </c>
      <c r="B534" s="7">
        <f>if(Entry1!B534=Entry2!B534,Entry1!B534,"ERROR")</f>
        <v>2023</v>
      </c>
      <c r="C534" s="32">
        <f>if(Entry1!C534=Entry2!C534,Entry1!C534,"ERROR")</f>
        <v>45197</v>
      </c>
      <c r="D534" s="7" t="str">
        <f>if(Entry1!D534=Entry2!D534,Entry1!D534,"ERROR")</f>
        <v>MP, TL, MG</v>
      </c>
      <c r="E534" s="7" t="str">
        <f>if(Entry1!E534=Entry2!E534,Entry1!E534,"ERROR")</f>
        <v>CU</v>
      </c>
      <c r="F534" s="7">
        <f>if(Entry1!F534=Entry2!F534,Entry1!F534,"ERROR")</f>
        <v>1</v>
      </c>
      <c r="G534" s="7" t="str">
        <f>if(Entry1!G534=Entry2!G534,Entry1!G534,"ERROR")</f>
        <v>LS</v>
      </c>
      <c r="H534" s="7">
        <f>if(Entry1!H534=Entry2!H534,Entry1!H534,"ERROR")</f>
        <v>13</v>
      </c>
      <c r="I534" s="7">
        <f>if(Entry1!I534=Entry2!I534,Entry1!I534,"ERROR")</f>
        <v>1</v>
      </c>
      <c r="J534" s="7">
        <f>if(Entry1!J534=Entry2!J534,Entry1!J534,"ERROR")</f>
        <v>6.5</v>
      </c>
      <c r="K534" s="7" t="str">
        <f>if(Entry1!K534=Entry2!K534,Entry1!K534,"ERROR")</f>
        <v>DEIFAS</v>
      </c>
      <c r="L534" s="7" t="str">
        <f>if(Entry1!L534=Entry2!L534,Entry1!L534,"ERROR")</f>
        <v>ERROR</v>
      </c>
      <c r="M534" s="7" t="str">
        <f>if(Entry1!N534=Entry2!M534,Entry1!N534,"ERROR")</f>
        <v/>
      </c>
    </row>
    <row r="535" hidden="1">
      <c r="A535" s="7">
        <f>if(Entry1!A535=Entry2!A535,Entry1!A535,"ERROR")</f>
        <v>11</v>
      </c>
      <c r="B535" s="7">
        <f>if(Entry1!B535=Entry2!B535,Entry1!B535,"ERROR")</f>
        <v>2023</v>
      </c>
      <c r="C535" s="32">
        <f>if(Entry1!C535=Entry2!C535,Entry1!C535,"ERROR")</f>
        <v>45197</v>
      </c>
      <c r="D535" s="7" t="str">
        <f>if(Entry1!D535=Entry2!D535,Entry1!D535,"ERROR")</f>
        <v>MP, TL, MG</v>
      </c>
      <c r="E535" s="7" t="str">
        <f>if(Entry1!E535=Entry2!E535,Entry1!E535,"ERROR")</f>
        <v>CU</v>
      </c>
      <c r="F535" s="7">
        <f>if(Entry1!F535=Entry2!F535,Entry1!F535,"ERROR")</f>
        <v>1</v>
      </c>
      <c r="G535" s="7" t="str">
        <f>if(Entry1!G535=Entry2!G535,Entry1!G535,"ERROR")</f>
        <v>LS</v>
      </c>
      <c r="H535" s="7">
        <f>if(Entry1!H535=Entry2!H535,Entry1!H535,"ERROR")</f>
        <v>13</v>
      </c>
      <c r="I535" s="7">
        <f>if(Entry1!I535=Entry2!I535,Entry1!I535,"ERROR")</f>
        <v>1</v>
      </c>
      <c r="J535" s="7">
        <f>if(Entry1!J535=Entry2!J535,Entry1!J535,"ERROR")</f>
        <v>6.5</v>
      </c>
      <c r="K535" s="7" t="str">
        <f>if(Entry1!K535=Entry2!K535,Entry1!K535,"ERROR")</f>
        <v>OPULIT</v>
      </c>
      <c r="L535" s="7" t="str">
        <f>if(Entry1!L535=Entry2!L535,Entry1!L535,"ERROR")</f>
        <v>ERROR</v>
      </c>
      <c r="M535" s="7" t="str">
        <f>if(Entry1!N535=Entry2!M535,Entry1!N535,"ERROR")</f>
        <v/>
      </c>
    </row>
    <row r="536" hidden="1">
      <c r="A536" s="7">
        <f>if(Entry1!A536=Entry2!A536,Entry1!A536,"ERROR")</f>
        <v>11</v>
      </c>
      <c r="B536" s="7">
        <f>if(Entry1!B536=Entry2!B536,Entry1!B536,"ERROR")</f>
        <v>2023</v>
      </c>
      <c r="C536" s="32">
        <f>if(Entry1!C536=Entry2!C536,Entry1!C536,"ERROR")</f>
        <v>45197</v>
      </c>
      <c r="D536" s="7" t="str">
        <f>if(Entry1!D536=Entry2!D536,Entry1!D536,"ERROR")</f>
        <v>MP, TL, MG</v>
      </c>
      <c r="E536" s="7" t="str">
        <f>if(Entry1!E536=Entry2!E536,Entry1!E536,"ERROR")</f>
        <v>CU</v>
      </c>
      <c r="F536" s="7">
        <f>if(Entry1!F536=Entry2!F536,Entry1!F536,"ERROR")</f>
        <v>1</v>
      </c>
      <c r="G536" s="7" t="str">
        <f>if(Entry1!G536=Entry2!G536,Entry1!G536,"ERROR")</f>
        <v>LS</v>
      </c>
      <c r="H536" s="7">
        <f>if(Entry1!H536=Entry2!H536,Entry1!H536,"ERROR")</f>
        <v>14</v>
      </c>
      <c r="I536" s="7">
        <f>if(Entry1!I536=Entry2!I536,Entry1!I536,"ERROR")</f>
        <v>1</v>
      </c>
      <c r="J536" s="7">
        <f>if(Entry1!J536=Entry2!J536,Entry1!J536,"ERROR")</f>
        <v>7</v>
      </c>
      <c r="K536" s="7" t="str">
        <f>if(Entry1!K536=Entry2!K536,Entry1!K536,"ERROR")</f>
        <v>L</v>
      </c>
      <c r="L536" s="7" t="str">
        <f>if(Entry1!L536=Entry2!L536,Entry1!L536,"ERROR")</f>
        <v>ERROR</v>
      </c>
      <c r="M536" s="7" t="str">
        <f>if(Entry1!N536=Entry2!M536,Entry1!N536,"ERROR")</f>
        <v/>
      </c>
    </row>
    <row r="537" hidden="1">
      <c r="A537" s="7">
        <f>if(Entry1!A537=Entry2!A537,Entry1!A537,"ERROR")</f>
        <v>11</v>
      </c>
      <c r="B537" s="7">
        <f>if(Entry1!B537=Entry2!B537,Entry1!B537,"ERROR")</f>
        <v>2023</v>
      </c>
      <c r="C537" s="32">
        <f>if(Entry1!C537=Entry2!C537,Entry1!C537,"ERROR")</f>
        <v>45197</v>
      </c>
      <c r="D537" s="7" t="str">
        <f>if(Entry1!D537=Entry2!D537,Entry1!D537,"ERROR")</f>
        <v>MP, TL, MG</v>
      </c>
      <c r="E537" s="7" t="str">
        <f>if(Entry1!E537=Entry2!E537,Entry1!E537,"ERROR")</f>
        <v>CU</v>
      </c>
      <c r="F537" s="7">
        <f>if(Entry1!F537=Entry2!F537,Entry1!F537,"ERROR")</f>
        <v>1</v>
      </c>
      <c r="G537" s="7" t="str">
        <f>if(Entry1!G537=Entry2!G537,Entry1!G537,"ERROR")</f>
        <v>LS</v>
      </c>
      <c r="H537" s="7">
        <f>if(Entry1!H537=Entry2!H537,Entry1!H537,"ERROR")</f>
        <v>15</v>
      </c>
      <c r="I537" s="7">
        <f>if(Entry1!I537=Entry2!I537,Entry1!I537,"ERROR")</f>
        <v>1</v>
      </c>
      <c r="J537" s="7">
        <f>if(Entry1!J537=Entry2!J537,Entry1!J537,"ERROR")</f>
        <v>7.5</v>
      </c>
      <c r="K537" s="7" t="str">
        <f>if(Entry1!K537=Entry2!K537,Entry1!K537,"ERROR")</f>
        <v>B</v>
      </c>
      <c r="L537" s="7" t="str">
        <f>if(Entry1!L537=Entry2!L537,Entry1!L537,"ERROR")</f>
        <v>ERROR</v>
      </c>
      <c r="M537" s="7" t="str">
        <f>if(Entry1!N537=Entry2!M537,Entry1!N537,"ERROR")</f>
        <v/>
      </c>
    </row>
    <row r="538" hidden="1">
      <c r="A538" s="7">
        <f>if(Entry1!A538=Entry2!A538,Entry1!A538,"ERROR")</f>
        <v>11</v>
      </c>
      <c r="B538" s="7">
        <f>if(Entry1!B538=Entry2!B538,Entry1!B538,"ERROR")</f>
        <v>2023</v>
      </c>
      <c r="C538" s="32">
        <f>if(Entry1!C538=Entry2!C538,Entry1!C538,"ERROR")</f>
        <v>45197</v>
      </c>
      <c r="D538" s="7" t="str">
        <f>if(Entry1!D538=Entry2!D538,Entry1!D538,"ERROR")</f>
        <v>MP, TL, MG</v>
      </c>
      <c r="E538" s="7" t="str">
        <f>if(Entry1!E538=Entry2!E538,Entry1!E538,"ERROR")</f>
        <v>CU</v>
      </c>
      <c r="F538" s="7">
        <f>if(Entry1!F538=Entry2!F538,Entry1!F538,"ERROR")</f>
        <v>1</v>
      </c>
      <c r="G538" s="7" t="str">
        <f>if(Entry1!G538=Entry2!G538,Entry1!G538,"ERROR")</f>
        <v>LS</v>
      </c>
      <c r="H538" s="7">
        <f>if(Entry1!H538=Entry2!H538,Entry1!H538,"ERROR")</f>
        <v>1</v>
      </c>
      <c r="I538" s="7">
        <f>if(Entry1!I538=Entry2!I538,Entry1!I538,"ERROR")</f>
        <v>2</v>
      </c>
      <c r="J538" s="7">
        <f>if(Entry1!J538=Entry2!J538,Entry1!J538,"ERROR")</f>
        <v>0</v>
      </c>
      <c r="K538" s="7" t="str">
        <f>if(Entry1!K538=Entry2!K538,Entry1!K538,"ERROR")</f>
        <v>B</v>
      </c>
      <c r="L538" s="7" t="str">
        <f>if(Entry1!L538=Entry2!L538,Entry1!L538,"ERROR")</f>
        <v>ERROR</v>
      </c>
      <c r="M538" s="7" t="str">
        <f>if(Entry1!N538=Entry2!M538,Entry1!N538,"ERROR")</f>
        <v/>
      </c>
    </row>
    <row r="539" hidden="1">
      <c r="A539" s="7">
        <f>if(Entry1!A539=Entry2!A539,Entry1!A539,"ERROR")</f>
        <v>11</v>
      </c>
      <c r="B539" s="7">
        <f>if(Entry1!B539=Entry2!B539,Entry1!B539,"ERROR")</f>
        <v>2023</v>
      </c>
      <c r="C539" s="32">
        <f>if(Entry1!C539=Entry2!C539,Entry1!C539,"ERROR")</f>
        <v>45197</v>
      </c>
      <c r="D539" s="7" t="str">
        <f>if(Entry1!D539=Entry2!D539,Entry1!D539,"ERROR")</f>
        <v>MP, TL, MG</v>
      </c>
      <c r="E539" s="7" t="str">
        <f>if(Entry1!E539=Entry2!E539,Entry1!E539,"ERROR")</f>
        <v>CU</v>
      </c>
      <c r="F539" s="7">
        <f>if(Entry1!F539=Entry2!F539,Entry1!F539,"ERROR")</f>
        <v>1</v>
      </c>
      <c r="G539" s="7" t="str">
        <f>if(Entry1!G539=Entry2!G539,Entry1!G539,"ERROR")</f>
        <v>LS</v>
      </c>
      <c r="H539" s="7">
        <f>if(Entry1!H539=Entry2!H539,Entry1!H539,"ERROR")</f>
        <v>2</v>
      </c>
      <c r="I539" s="7">
        <f>if(Entry1!I539=Entry2!I539,Entry1!I539,"ERROR")</f>
        <v>2</v>
      </c>
      <c r="J539" s="7">
        <f>if(Entry1!J539=Entry2!J539,Entry1!J539,"ERROR")</f>
        <v>0.5</v>
      </c>
      <c r="K539" s="7" t="str">
        <f>if(Entry1!K539=Entry2!K539,Entry1!K539,"ERROR")</f>
        <v>L</v>
      </c>
      <c r="L539" s="7" t="str">
        <f>if(Entry1!L539=Entry2!L539,Entry1!L539,"ERROR")</f>
        <v>ERROR</v>
      </c>
      <c r="M539" s="7" t="str">
        <f>if(Entry1!N539=Entry2!M539,Entry1!N539,"ERROR")</f>
        <v/>
      </c>
    </row>
    <row r="540" hidden="1">
      <c r="A540" s="7">
        <f>if(Entry1!A540=Entry2!A540,Entry1!A540,"ERROR")</f>
        <v>11</v>
      </c>
      <c r="B540" s="7">
        <f>if(Entry1!B540=Entry2!B540,Entry1!B540,"ERROR")</f>
        <v>2023</v>
      </c>
      <c r="C540" s="32">
        <f>if(Entry1!C540=Entry2!C540,Entry1!C540,"ERROR")</f>
        <v>45197</v>
      </c>
      <c r="D540" s="7" t="str">
        <f>if(Entry1!D540=Entry2!D540,Entry1!D540,"ERROR")</f>
        <v>MP, TL, MG</v>
      </c>
      <c r="E540" s="7" t="str">
        <f>if(Entry1!E540=Entry2!E540,Entry1!E540,"ERROR")</f>
        <v>CU</v>
      </c>
      <c r="F540" s="7">
        <f>if(Entry1!F540=Entry2!F540,Entry1!F540,"ERROR")</f>
        <v>1</v>
      </c>
      <c r="G540" s="7" t="str">
        <f>if(Entry1!G540=Entry2!G540,Entry1!G540,"ERROR")</f>
        <v>LS</v>
      </c>
      <c r="H540" s="7">
        <f>if(Entry1!H540=Entry2!H540,Entry1!H540,"ERROR")</f>
        <v>3</v>
      </c>
      <c r="I540" s="7">
        <f>if(Entry1!I540=Entry2!I540,Entry1!I540,"ERROR")</f>
        <v>2</v>
      </c>
      <c r="J540" s="7">
        <f>if(Entry1!J540=Entry2!J540,Entry1!J540,"ERROR")</f>
        <v>1</v>
      </c>
      <c r="K540" s="7" t="str">
        <f>if(Entry1!K540=Entry2!K540,Entry1!K540,"ERROR")</f>
        <v>L</v>
      </c>
      <c r="L540" s="7" t="str">
        <f>if(Entry1!L540=Entry2!L540,Entry1!L540,"ERROR")</f>
        <v>ERROR</v>
      </c>
      <c r="M540" s="7" t="str">
        <f>if(Entry1!N540=Entry2!M540,Entry1!N540,"ERROR")</f>
        <v/>
      </c>
    </row>
    <row r="541" hidden="1">
      <c r="A541" s="7">
        <f>if(Entry1!A541=Entry2!A541,Entry1!A541,"ERROR")</f>
        <v>11</v>
      </c>
      <c r="B541" s="7">
        <f>if(Entry1!B541=Entry2!B541,Entry1!B541,"ERROR")</f>
        <v>2023</v>
      </c>
      <c r="C541" s="32">
        <f>if(Entry1!C541=Entry2!C541,Entry1!C541,"ERROR")</f>
        <v>45197</v>
      </c>
      <c r="D541" s="7" t="str">
        <f>if(Entry1!D541=Entry2!D541,Entry1!D541,"ERROR")</f>
        <v>MP, TL, MG</v>
      </c>
      <c r="E541" s="7" t="str">
        <f>if(Entry1!E541=Entry2!E541,Entry1!E541,"ERROR")</f>
        <v>CU</v>
      </c>
      <c r="F541" s="7">
        <f>if(Entry1!F541=Entry2!F541,Entry1!F541,"ERROR")</f>
        <v>1</v>
      </c>
      <c r="G541" s="7" t="str">
        <f>if(Entry1!G541=Entry2!G541,Entry1!G541,"ERROR")</f>
        <v>LS</v>
      </c>
      <c r="H541" s="7">
        <f>if(Entry1!H541=Entry2!H541,Entry1!H541,"ERROR")</f>
        <v>3</v>
      </c>
      <c r="I541" s="7">
        <f>if(Entry1!I541=Entry2!I541,Entry1!I541,"ERROR")</f>
        <v>2</v>
      </c>
      <c r="J541" s="7">
        <f>if(Entry1!J541=Entry2!J541,Entry1!J541,"ERROR")</f>
        <v>1</v>
      </c>
      <c r="K541" s="7" t="str">
        <f>if(Entry1!K541=Entry2!K541,Entry1!K541,"ERROR")</f>
        <v>CONARV</v>
      </c>
      <c r="L541" s="7" t="str">
        <f>if(Entry1!L541=Entry2!L541,Entry1!L541,"ERROR")</f>
        <v>ERROR</v>
      </c>
      <c r="M541" s="7" t="str">
        <f>if(Entry1!N541=Entry2!M541,Entry1!N541,"ERROR")</f>
        <v/>
      </c>
    </row>
    <row r="542" hidden="1">
      <c r="A542" s="7">
        <f>if(Entry1!A542=Entry2!A542,Entry1!A542,"ERROR")</f>
        <v>11</v>
      </c>
      <c r="B542" s="7">
        <f>if(Entry1!B542=Entry2!B542,Entry1!B542,"ERROR")</f>
        <v>2023</v>
      </c>
      <c r="C542" s="32">
        <f>if(Entry1!C542=Entry2!C542,Entry1!C542,"ERROR")</f>
        <v>45197</v>
      </c>
      <c r="D542" s="7" t="str">
        <f>if(Entry1!D542=Entry2!D542,Entry1!D542,"ERROR")</f>
        <v>MP, TL, MG</v>
      </c>
      <c r="E542" s="7" t="str">
        <f>if(Entry1!E542=Entry2!E542,Entry1!E542,"ERROR")</f>
        <v>CU</v>
      </c>
      <c r="F542" s="7">
        <f>if(Entry1!F542=Entry2!F542,Entry1!F542,"ERROR")</f>
        <v>1</v>
      </c>
      <c r="G542" s="7" t="str">
        <f>if(Entry1!G542=Entry2!G542,Entry1!G542,"ERROR")</f>
        <v>LS</v>
      </c>
      <c r="H542" s="7">
        <f>if(Entry1!H542=Entry2!H542,Entry1!H542,"ERROR")</f>
        <v>3</v>
      </c>
      <c r="I542" s="7">
        <f>if(Entry1!I542=Entry2!I542,Entry1!I542,"ERROR")</f>
        <v>2</v>
      </c>
      <c r="J542" s="7">
        <f>if(Entry1!J542=Entry2!J542,Entry1!J542,"ERROR")</f>
        <v>1</v>
      </c>
      <c r="K542" s="7" t="str">
        <f>if(Entry1!K542=Entry2!K542,Entry1!K542,"ERROR")</f>
        <v>OPULIT</v>
      </c>
      <c r="L542" s="7" t="str">
        <f>if(Entry1!L542=Entry2!L542,Entry1!L542,"ERROR")</f>
        <v>ERROR</v>
      </c>
      <c r="M542" s="7" t="str">
        <f>if(Entry1!N542=Entry2!M542,Entry1!N542,"ERROR")</f>
        <v/>
      </c>
    </row>
    <row r="543" hidden="1">
      <c r="A543" s="7">
        <f>if(Entry1!A543=Entry2!A543,Entry1!A543,"ERROR")</f>
        <v>11</v>
      </c>
      <c r="B543" s="7">
        <f>if(Entry1!B543=Entry2!B543,Entry1!B543,"ERROR")</f>
        <v>2023</v>
      </c>
      <c r="C543" s="32">
        <f>if(Entry1!C543=Entry2!C543,Entry1!C543,"ERROR")</f>
        <v>45197</v>
      </c>
      <c r="D543" s="7" t="str">
        <f>if(Entry1!D543=Entry2!D543,Entry1!D543,"ERROR")</f>
        <v>MP, TL, MG</v>
      </c>
      <c r="E543" s="7" t="str">
        <f>if(Entry1!E543=Entry2!E543,Entry1!E543,"ERROR")</f>
        <v>CU</v>
      </c>
      <c r="F543" s="7">
        <f>if(Entry1!F543=Entry2!F543,Entry1!F543,"ERROR")</f>
        <v>1</v>
      </c>
      <c r="G543" s="7" t="str">
        <f>if(Entry1!G543=Entry2!G543,Entry1!G543,"ERROR")</f>
        <v>LS</v>
      </c>
      <c r="H543" s="7">
        <f>if(Entry1!H543=Entry2!H543,Entry1!H543,"ERROR")</f>
        <v>4</v>
      </c>
      <c r="I543" s="7">
        <f>if(Entry1!I543=Entry2!I543,Entry1!I543,"ERROR")</f>
        <v>2</v>
      </c>
      <c r="J543" s="7">
        <f>if(Entry1!J543=Entry2!J543,Entry1!J543,"ERROR")</f>
        <v>1.5</v>
      </c>
      <c r="K543" s="7" t="str">
        <f>if(Entry1!K543=Entry2!K543,Entry1!K543,"ERROR")</f>
        <v>L</v>
      </c>
      <c r="L543" s="7" t="str">
        <f>if(Entry1!L543=Entry2!L543,Entry1!L543,"ERROR")</f>
        <v>ERROR</v>
      </c>
      <c r="M543" s="7" t="str">
        <f>if(Entry1!N543=Entry2!M543,Entry1!N543,"ERROR")</f>
        <v/>
      </c>
    </row>
    <row r="544" hidden="1">
      <c r="A544" s="7">
        <f>if(Entry1!A544=Entry2!A544,Entry1!A544,"ERROR")</f>
        <v>11</v>
      </c>
      <c r="B544" s="7">
        <f>if(Entry1!B544=Entry2!B544,Entry1!B544,"ERROR")</f>
        <v>2023</v>
      </c>
      <c r="C544" s="32">
        <f>if(Entry1!C544=Entry2!C544,Entry1!C544,"ERROR")</f>
        <v>45197</v>
      </c>
      <c r="D544" s="7" t="str">
        <f>if(Entry1!D544=Entry2!D544,Entry1!D544,"ERROR")</f>
        <v>MP, TL, MG</v>
      </c>
      <c r="E544" s="7" t="str">
        <f>if(Entry1!E544=Entry2!E544,Entry1!E544,"ERROR")</f>
        <v>CU</v>
      </c>
      <c r="F544" s="7">
        <f>if(Entry1!F544=Entry2!F544,Entry1!F544,"ERROR")</f>
        <v>1</v>
      </c>
      <c r="G544" s="7" t="str">
        <f>if(Entry1!G544=Entry2!G544,Entry1!G544,"ERROR")</f>
        <v>LS</v>
      </c>
      <c r="H544" s="7">
        <f>if(Entry1!H544=Entry2!H544,Entry1!H544,"ERROR")</f>
        <v>5</v>
      </c>
      <c r="I544" s="7">
        <f>if(Entry1!I544=Entry2!I544,Entry1!I544,"ERROR")</f>
        <v>2</v>
      </c>
      <c r="J544" s="7">
        <f>if(Entry1!J544=Entry2!J544,Entry1!J544,"ERROR")</f>
        <v>2.5</v>
      </c>
      <c r="K544" s="7" t="str">
        <f>if(Entry1!K544=Entry2!K544,Entry1!K544,"ERROR")</f>
        <v>L</v>
      </c>
      <c r="L544" s="7" t="str">
        <f>if(Entry1!L544=Entry2!L544,Entry1!L544,"ERROR")</f>
        <v>ERROR</v>
      </c>
      <c r="M544" s="7" t="str">
        <f>if(Entry1!N544=Entry2!M544,Entry1!N544,"ERROR")</f>
        <v/>
      </c>
    </row>
    <row r="545" hidden="1">
      <c r="A545" s="7">
        <f>if(Entry1!A545=Entry2!A545,Entry1!A545,"ERROR")</f>
        <v>11</v>
      </c>
      <c r="B545" s="7">
        <f>if(Entry1!B545=Entry2!B545,Entry1!B545,"ERROR")</f>
        <v>2023</v>
      </c>
      <c r="C545" s="32">
        <f>if(Entry1!C545=Entry2!C545,Entry1!C545,"ERROR")</f>
        <v>45197</v>
      </c>
      <c r="D545" s="7" t="str">
        <f>if(Entry1!D545=Entry2!D545,Entry1!D545,"ERROR")</f>
        <v>MP, TL, MG</v>
      </c>
      <c r="E545" s="7" t="str">
        <f>if(Entry1!E545=Entry2!E545,Entry1!E545,"ERROR")</f>
        <v>CU</v>
      </c>
      <c r="F545" s="7">
        <f>if(Entry1!F545=Entry2!F545,Entry1!F545,"ERROR")</f>
        <v>1</v>
      </c>
      <c r="G545" s="7" t="str">
        <f>if(Entry1!G545=Entry2!G545,Entry1!G545,"ERROR")</f>
        <v>LS</v>
      </c>
      <c r="H545" s="7">
        <f>if(Entry1!H545=Entry2!H545,Entry1!H545,"ERROR")</f>
        <v>5</v>
      </c>
      <c r="I545" s="7">
        <f>if(Entry1!I545=Entry2!I545,Entry1!I545,"ERROR")</f>
        <v>2</v>
      </c>
      <c r="J545" s="7">
        <f>if(Entry1!J545=Entry2!J545,Entry1!J545,"ERROR")</f>
        <v>2.5</v>
      </c>
      <c r="K545" s="7" t="str">
        <f>if(Entry1!K545=Entry2!K545,Entry1!K545,"ERROR")</f>
        <v>DEIFAS</v>
      </c>
      <c r="L545" s="7" t="str">
        <f>if(Entry1!L545=Entry2!L545,Entry1!L545,"ERROR")</f>
        <v>ERROR</v>
      </c>
      <c r="M545" s="7" t="str">
        <f>if(Entry1!N545=Entry2!M545,Entry1!N545,"ERROR")</f>
        <v/>
      </c>
    </row>
    <row r="546" hidden="1">
      <c r="A546" s="7">
        <f>if(Entry1!A546=Entry2!A546,Entry1!A546,"ERROR")</f>
        <v>11</v>
      </c>
      <c r="B546" s="7">
        <f>if(Entry1!B546=Entry2!B546,Entry1!B546,"ERROR")</f>
        <v>2023</v>
      </c>
      <c r="C546" s="32">
        <f>if(Entry1!C546=Entry2!C546,Entry1!C546,"ERROR")</f>
        <v>45197</v>
      </c>
      <c r="D546" s="7" t="str">
        <f>if(Entry1!D546=Entry2!D546,Entry1!D546,"ERROR")</f>
        <v>MP, TL, MG</v>
      </c>
      <c r="E546" s="7" t="str">
        <f>if(Entry1!E546=Entry2!E546,Entry1!E546,"ERROR")</f>
        <v>CU</v>
      </c>
      <c r="F546" s="7">
        <f>if(Entry1!F546=Entry2!F546,Entry1!F546,"ERROR")</f>
        <v>1</v>
      </c>
      <c r="G546" s="7" t="str">
        <f>if(Entry1!G546=Entry2!G546,Entry1!G546,"ERROR")</f>
        <v>LS</v>
      </c>
      <c r="H546" s="7">
        <f>if(Entry1!H546=Entry2!H546,Entry1!H546,"ERROR")</f>
        <v>6</v>
      </c>
      <c r="I546" s="7">
        <f>if(Entry1!I546=Entry2!I546,Entry1!I546,"ERROR")</f>
        <v>2</v>
      </c>
      <c r="J546" s="7">
        <f>if(Entry1!J546=Entry2!J546,Entry1!J546,"ERROR")</f>
        <v>3</v>
      </c>
      <c r="K546" s="7" t="str">
        <f>if(Entry1!K546=Entry2!K546,Entry1!K546,"ERROR")</f>
        <v>L</v>
      </c>
      <c r="L546" s="7" t="str">
        <f>if(Entry1!L546=Entry2!L546,Entry1!L546,"ERROR")</f>
        <v>ERROR</v>
      </c>
      <c r="M546" s="7" t="str">
        <f>if(Entry1!N546=Entry2!M546,Entry1!N546,"ERROR")</f>
        <v/>
      </c>
    </row>
    <row r="547" hidden="1">
      <c r="A547" s="7">
        <f>if(Entry1!A547=Entry2!A547,Entry1!A547,"ERROR")</f>
        <v>11</v>
      </c>
      <c r="B547" s="7">
        <f>if(Entry1!B547=Entry2!B547,Entry1!B547,"ERROR")</f>
        <v>2023</v>
      </c>
      <c r="C547" s="32">
        <f>if(Entry1!C547=Entry2!C547,Entry1!C547,"ERROR")</f>
        <v>45197</v>
      </c>
      <c r="D547" s="7" t="str">
        <f>if(Entry1!D547=Entry2!D547,Entry1!D547,"ERROR")</f>
        <v>MP, TL, MG</v>
      </c>
      <c r="E547" s="7" t="str">
        <f>if(Entry1!E547=Entry2!E547,Entry1!E547,"ERROR")</f>
        <v>CU</v>
      </c>
      <c r="F547" s="7">
        <f>if(Entry1!F547=Entry2!F547,Entry1!F547,"ERROR")</f>
        <v>1</v>
      </c>
      <c r="G547" s="7" t="str">
        <f>if(Entry1!G547=Entry2!G547,Entry1!G547,"ERROR")</f>
        <v>LS</v>
      </c>
      <c r="H547" s="7">
        <f>if(Entry1!H547=Entry2!H547,Entry1!H547,"ERROR")</f>
        <v>7</v>
      </c>
      <c r="I547" s="7">
        <f>if(Entry1!I547=Entry2!I547,Entry1!I547,"ERROR")</f>
        <v>2</v>
      </c>
      <c r="J547" s="7">
        <f>if(Entry1!J547=Entry2!J547,Entry1!J547,"ERROR")</f>
        <v>3.5</v>
      </c>
      <c r="K547" s="7" t="str">
        <f>if(Entry1!K547=Entry2!K547,Entry1!K547,"ERROR")</f>
        <v>L</v>
      </c>
      <c r="L547" s="7" t="str">
        <f>if(Entry1!L547=Entry2!L547,Entry1!L547,"ERROR")</f>
        <v>ERROR</v>
      </c>
      <c r="M547" s="7" t="str">
        <f>if(Entry1!N547=Entry2!M547,Entry1!N547,"ERROR")</f>
        <v/>
      </c>
    </row>
    <row r="548" hidden="1">
      <c r="A548" s="7">
        <f>if(Entry1!A548=Entry2!A548,Entry1!A548,"ERROR")</f>
        <v>11</v>
      </c>
      <c r="B548" s="7">
        <f>if(Entry1!B548=Entry2!B548,Entry1!B548,"ERROR")</f>
        <v>2023</v>
      </c>
      <c r="C548" s="32">
        <f>if(Entry1!C548=Entry2!C548,Entry1!C548,"ERROR")</f>
        <v>45197</v>
      </c>
      <c r="D548" s="7" t="str">
        <f>if(Entry1!D548=Entry2!D548,Entry1!D548,"ERROR")</f>
        <v>MP, TL, MG</v>
      </c>
      <c r="E548" s="7" t="str">
        <f>if(Entry1!E548=Entry2!E548,Entry1!E548,"ERROR")</f>
        <v>CU</v>
      </c>
      <c r="F548" s="7">
        <f>if(Entry1!F548=Entry2!F548,Entry1!F548,"ERROR")</f>
        <v>1</v>
      </c>
      <c r="G548" s="7" t="str">
        <f>if(Entry1!G548=Entry2!G548,Entry1!G548,"ERROR")</f>
        <v>LS</v>
      </c>
      <c r="H548" s="7">
        <f>if(Entry1!H548=Entry2!H548,Entry1!H548,"ERROR")</f>
        <v>7</v>
      </c>
      <c r="I548" s="7">
        <f>if(Entry1!I548=Entry2!I548,Entry1!I548,"ERROR")</f>
        <v>2</v>
      </c>
      <c r="J548" s="7">
        <f>if(Entry1!J548=Entry2!J548,Entry1!J548,"ERROR")</f>
        <v>3.5</v>
      </c>
      <c r="K548" s="7" t="str">
        <f>if(Entry1!K548=Entry2!K548,Entry1!K548,"ERROR")</f>
        <v>CONARV</v>
      </c>
      <c r="L548" s="7" t="str">
        <f>if(Entry1!L548=Entry2!L548,Entry1!L548,"ERROR")</f>
        <v>ERROR</v>
      </c>
      <c r="M548" s="7" t="str">
        <f>if(Entry1!N548=Entry2!M548,Entry1!N548,"ERROR")</f>
        <v/>
      </c>
    </row>
    <row r="549" hidden="1">
      <c r="A549" s="7">
        <f>if(Entry1!A549=Entry2!A549,Entry1!A549,"ERROR")</f>
        <v>11</v>
      </c>
      <c r="B549" s="7">
        <f>if(Entry1!B549=Entry2!B549,Entry1!B549,"ERROR")</f>
        <v>2023</v>
      </c>
      <c r="C549" s="32">
        <f>if(Entry1!C549=Entry2!C549,Entry1!C549,"ERROR")</f>
        <v>45197</v>
      </c>
      <c r="D549" s="7" t="str">
        <f>if(Entry1!D549=Entry2!D549,Entry1!D549,"ERROR")</f>
        <v>MP, TL, MG</v>
      </c>
      <c r="E549" s="7" t="str">
        <f>if(Entry1!E549=Entry2!E549,Entry1!E549,"ERROR")</f>
        <v>CU</v>
      </c>
      <c r="F549" s="7">
        <f>if(Entry1!F549=Entry2!F549,Entry1!F549,"ERROR")</f>
        <v>1</v>
      </c>
      <c r="G549" s="7" t="str">
        <f>if(Entry1!G549=Entry2!G549,Entry1!G549,"ERROR")</f>
        <v>LS</v>
      </c>
      <c r="H549" s="7">
        <f>if(Entry1!H549=Entry2!H549,Entry1!H549,"ERROR")</f>
        <v>8</v>
      </c>
      <c r="I549" s="7">
        <f>if(Entry1!I549=Entry2!I549,Entry1!I549,"ERROR")</f>
        <v>2</v>
      </c>
      <c r="J549" s="7">
        <f>if(Entry1!J549=Entry2!J549,Entry1!J549,"ERROR")</f>
        <v>4</v>
      </c>
      <c r="K549" s="7" t="str">
        <f>if(Entry1!K549=Entry2!K549,Entry1!K549,"ERROR")</f>
        <v>L</v>
      </c>
      <c r="L549" s="7" t="str">
        <f>if(Entry1!L549=Entry2!L549,Entry1!L549,"ERROR")</f>
        <v>ERROR</v>
      </c>
      <c r="M549" s="7" t="str">
        <f>if(Entry1!N549=Entry2!M549,Entry1!N549,"ERROR")</f>
        <v/>
      </c>
    </row>
    <row r="550" hidden="1">
      <c r="A550" s="7">
        <f>if(Entry1!A550=Entry2!A550,Entry1!A550,"ERROR")</f>
        <v>11</v>
      </c>
      <c r="B550" s="7">
        <f>if(Entry1!B550=Entry2!B550,Entry1!B550,"ERROR")</f>
        <v>2023</v>
      </c>
      <c r="C550" s="32">
        <f>if(Entry1!C550=Entry2!C550,Entry1!C550,"ERROR")</f>
        <v>45197</v>
      </c>
      <c r="D550" s="7" t="str">
        <f>if(Entry1!D550=Entry2!D550,Entry1!D550,"ERROR")</f>
        <v>MP, TL, MG</v>
      </c>
      <c r="E550" s="7" t="str">
        <f>if(Entry1!E550=Entry2!E550,Entry1!E550,"ERROR")</f>
        <v>CU</v>
      </c>
      <c r="F550" s="7">
        <f>if(Entry1!F550=Entry2!F550,Entry1!F550,"ERROR")</f>
        <v>1</v>
      </c>
      <c r="G550" s="7" t="str">
        <f>if(Entry1!G550=Entry2!G550,Entry1!G550,"ERROR")</f>
        <v>LS</v>
      </c>
      <c r="H550" s="7">
        <f>if(Entry1!H550=Entry2!H550,Entry1!H550,"ERROR")</f>
        <v>9</v>
      </c>
      <c r="I550" s="7">
        <f>if(Entry1!I550=Entry2!I550,Entry1!I550,"ERROR")</f>
        <v>2</v>
      </c>
      <c r="J550" s="7">
        <f>if(Entry1!J550=Entry2!J550,Entry1!J550,"ERROR")</f>
        <v>4.5</v>
      </c>
      <c r="K550" s="7" t="str">
        <f>if(Entry1!K550=Entry2!K550,Entry1!K550,"ERROR")</f>
        <v>L</v>
      </c>
      <c r="L550" s="7" t="str">
        <f>if(Entry1!L550=Entry2!L550,Entry1!L550,"ERROR")</f>
        <v>ERROR</v>
      </c>
      <c r="M550" s="7" t="str">
        <f>if(Entry1!N550=Entry2!M550,Entry1!N550,"ERROR")</f>
        <v/>
      </c>
    </row>
    <row r="551" hidden="1">
      <c r="A551" s="7">
        <f>if(Entry1!A551=Entry2!A551,Entry1!A551,"ERROR")</f>
        <v>11</v>
      </c>
      <c r="B551" s="7">
        <f>if(Entry1!B551=Entry2!B551,Entry1!B551,"ERROR")</f>
        <v>2023</v>
      </c>
      <c r="C551" s="32">
        <f>if(Entry1!C551=Entry2!C551,Entry1!C551,"ERROR")</f>
        <v>45197</v>
      </c>
      <c r="D551" s="7" t="str">
        <f>if(Entry1!D551=Entry2!D551,Entry1!D551,"ERROR")</f>
        <v>MP, TL, MG</v>
      </c>
      <c r="E551" s="7" t="str">
        <f>if(Entry1!E551=Entry2!E551,Entry1!E551,"ERROR")</f>
        <v>CU</v>
      </c>
      <c r="F551" s="7">
        <f>if(Entry1!F551=Entry2!F551,Entry1!F551,"ERROR")</f>
        <v>1</v>
      </c>
      <c r="G551" s="7" t="str">
        <f>if(Entry1!G551=Entry2!G551,Entry1!G551,"ERROR")</f>
        <v>LS</v>
      </c>
      <c r="H551" s="7">
        <f>if(Entry1!H551=Entry2!H551,Entry1!H551,"ERROR")</f>
        <v>10</v>
      </c>
      <c r="I551" s="7">
        <f>if(Entry1!I551=Entry2!I551,Entry1!I551,"ERROR")</f>
        <v>2</v>
      </c>
      <c r="J551" s="7">
        <f>if(Entry1!J551=Entry2!J551,Entry1!J551,"ERROR")</f>
        <v>5</v>
      </c>
      <c r="K551" s="7" t="str">
        <f>if(Entry1!K551=Entry2!K551,Entry1!K551,"ERROR")</f>
        <v>L</v>
      </c>
      <c r="L551" s="7" t="str">
        <f>if(Entry1!L551=Entry2!L551,Entry1!L551,"ERROR")</f>
        <v>ERROR</v>
      </c>
      <c r="M551" s="7" t="str">
        <f>if(Entry1!N551=Entry2!M551,Entry1!N551,"ERROR")</f>
        <v/>
      </c>
    </row>
    <row r="552" hidden="1">
      <c r="A552" s="7">
        <f>if(Entry1!A552=Entry2!A552,Entry1!A552,"ERROR")</f>
        <v>11</v>
      </c>
      <c r="B552" s="7">
        <f>if(Entry1!B552=Entry2!B552,Entry1!B552,"ERROR")</f>
        <v>2023</v>
      </c>
      <c r="C552" s="32">
        <f>if(Entry1!C552=Entry2!C552,Entry1!C552,"ERROR")</f>
        <v>45197</v>
      </c>
      <c r="D552" s="7" t="str">
        <f>if(Entry1!D552=Entry2!D552,Entry1!D552,"ERROR")</f>
        <v>MP, TL, MG</v>
      </c>
      <c r="E552" s="7" t="str">
        <f>if(Entry1!E552=Entry2!E552,Entry1!E552,"ERROR")</f>
        <v>CU</v>
      </c>
      <c r="F552" s="7">
        <f>if(Entry1!F552=Entry2!F552,Entry1!F552,"ERROR")</f>
        <v>1</v>
      </c>
      <c r="G552" s="7" t="str">
        <f>if(Entry1!G552=Entry2!G552,Entry1!G552,"ERROR")</f>
        <v>LS</v>
      </c>
      <c r="H552" s="7">
        <f>if(Entry1!H552=Entry2!H552,Entry1!H552,"ERROR")</f>
        <v>10</v>
      </c>
      <c r="I552" s="7">
        <f>if(Entry1!I552=Entry2!I552,Entry1!I552,"ERROR")</f>
        <v>2</v>
      </c>
      <c r="J552" s="7">
        <f>if(Entry1!J552=Entry2!J552,Entry1!J552,"ERROR")</f>
        <v>5</v>
      </c>
      <c r="K552" s="7" t="str">
        <f>if(Entry1!K552=Entry2!K552,Entry1!K552,"ERROR")</f>
        <v>CONARV</v>
      </c>
      <c r="L552" s="7" t="str">
        <f>if(Entry1!L552=Entry2!L552,Entry1!L552,"ERROR")</f>
        <v>ERROR</v>
      </c>
      <c r="M552" s="7" t="str">
        <f>if(Entry1!N552=Entry2!M552,Entry1!N552,"ERROR")</f>
        <v/>
      </c>
    </row>
    <row r="553" hidden="1">
      <c r="A553" s="7">
        <f>if(Entry1!A553=Entry2!A553,Entry1!A553,"ERROR")</f>
        <v>11</v>
      </c>
      <c r="B553" s="7">
        <f>if(Entry1!B553=Entry2!B553,Entry1!B553,"ERROR")</f>
        <v>2023</v>
      </c>
      <c r="C553" s="32">
        <f>if(Entry1!C553=Entry2!C553,Entry1!C553,"ERROR")</f>
        <v>45197</v>
      </c>
      <c r="D553" s="7" t="str">
        <f>if(Entry1!D553=Entry2!D553,Entry1!D553,"ERROR")</f>
        <v>MP, TL, MG</v>
      </c>
      <c r="E553" s="7" t="str">
        <f>if(Entry1!E553=Entry2!E553,Entry1!E553,"ERROR")</f>
        <v>CU</v>
      </c>
      <c r="F553" s="7">
        <f>if(Entry1!F553=Entry2!F553,Entry1!F553,"ERROR")</f>
        <v>1</v>
      </c>
      <c r="G553" s="7" t="str">
        <f>if(Entry1!G553=Entry2!G553,Entry1!G553,"ERROR")</f>
        <v>LS</v>
      </c>
      <c r="H553" s="7">
        <f>if(Entry1!H553=Entry2!H553,Entry1!H553,"ERROR")</f>
        <v>11</v>
      </c>
      <c r="I553" s="7">
        <f>if(Entry1!I553=Entry2!I553,Entry1!I553,"ERROR")</f>
        <v>2</v>
      </c>
      <c r="J553" s="7">
        <f>if(Entry1!J553=Entry2!J553,Entry1!J553,"ERROR")</f>
        <v>5.5</v>
      </c>
      <c r="K553" s="7" t="str">
        <f>if(Entry1!K553=Entry2!K553,Entry1!K553,"ERROR")</f>
        <v>S</v>
      </c>
      <c r="L553" s="7" t="str">
        <f>if(Entry1!L553=Entry2!L553,Entry1!L553,"ERROR")</f>
        <v>ERROR</v>
      </c>
      <c r="M553" s="7" t="str">
        <f>if(Entry1!N553=Entry2!M553,Entry1!N553,"ERROR")</f>
        <v/>
      </c>
    </row>
    <row r="554" hidden="1">
      <c r="A554" s="7">
        <f>if(Entry1!A554=Entry2!A554,Entry1!A554,"ERROR")</f>
        <v>11</v>
      </c>
      <c r="B554" s="7">
        <f>if(Entry1!B554=Entry2!B554,Entry1!B554,"ERROR")</f>
        <v>2023</v>
      </c>
      <c r="C554" s="32">
        <f>if(Entry1!C554=Entry2!C554,Entry1!C554,"ERROR")</f>
        <v>45197</v>
      </c>
      <c r="D554" s="7" t="str">
        <f>if(Entry1!D554=Entry2!D554,Entry1!D554,"ERROR")</f>
        <v>MP, TL, MG</v>
      </c>
      <c r="E554" s="7" t="str">
        <f>if(Entry1!E554=Entry2!E554,Entry1!E554,"ERROR")</f>
        <v>CU</v>
      </c>
      <c r="F554" s="7">
        <f>if(Entry1!F554=Entry2!F554,Entry1!F554,"ERROR")</f>
        <v>1</v>
      </c>
      <c r="G554" s="7" t="str">
        <f>if(Entry1!G554=Entry2!G554,Entry1!G554,"ERROR")</f>
        <v>LS</v>
      </c>
      <c r="H554" s="7">
        <f>if(Entry1!H554=Entry2!H554,Entry1!H554,"ERROR")</f>
        <v>11</v>
      </c>
      <c r="I554" s="7">
        <f>if(Entry1!I554=Entry2!I554,Entry1!I554,"ERROR")</f>
        <v>2</v>
      </c>
      <c r="J554" s="7">
        <f>if(Entry1!J554=Entry2!J554,Entry1!J554,"ERROR")</f>
        <v>5.5</v>
      </c>
      <c r="K554" s="7" t="str">
        <f>if(Entry1!K554=Entry2!K554,Entry1!K554,"ERROR")</f>
        <v>OPULIT</v>
      </c>
      <c r="L554" s="7" t="str">
        <f>if(Entry1!L554=Entry2!L554,Entry1!L554,"ERROR")</f>
        <v>ERROR</v>
      </c>
      <c r="M554" s="7" t="str">
        <f>if(Entry1!N554=Entry2!M554,Entry1!N554,"ERROR")</f>
        <v/>
      </c>
    </row>
    <row r="555" hidden="1">
      <c r="A555" s="7">
        <f>if(Entry1!A555=Entry2!A555,Entry1!A555,"ERROR")</f>
        <v>11</v>
      </c>
      <c r="B555" s="7">
        <f>if(Entry1!B555=Entry2!B555,Entry1!B555,"ERROR")</f>
        <v>2023</v>
      </c>
      <c r="C555" s="32">
        <f>if(Entry1!C555=Entry2!C555,Entry1!C555,"ERROR")</f>
        <v>45197</v>
      </c>
      <c r="D555" s="7" t="str">
        <f>if(Entry1!D555=Entry2!D555,Entry1!D555,"ERROR")</f>
        <v>MP, TL, MG</v>
      </c>
      <c r="E555" s="7" t="str">
        <f>if(Entry1!E555=Entry2!E555,Entry1!E555,"ERROR")</f>
        <v>CU</v>
      </c>
      <c r="F555" s="7">
        <f>if(Entry1!F555=Entry2!F555,Entry1!F555,"ERROR")</f>
        <v>1</v>
      </c>
      <c r="G555" s="7" t="str">
        <f>if(Entry1!G555=Entry2!G555,Entry1!G555,"ERROR")</f>
        <v>LS</v>
      </c>
      <c r="H555" s="7">
        <f>if(Entry1!H555=Entry2!H555,Entry1!H555,"ERROR")</f>
        <v>11</v>
      </c>
      <c r="I555" s="7">
        <f>if(Entry1!I555=Entry2!I555,Entry1!I555,"ERROR")</f>
        <v>2</v>
      </c>
      <c r="J555" s="7">
        <f>if(Entry1!J555=Entry2!J555,Entry1!J555,"ERROR")</f>
        <v>5.5</v>
      </c>
      <c r="K555" s="7" t="str">
        <f>if(Entry1!K555=Entry2!K555,Entry1!K555,"ERROR")</f>
        <v>CONARV</v>
      </c>
      <c r="L555" s="7" t="str">
        <f>if(Entry1!L555=Entry2!L555,Entry1!L555,"ERROR")</f>
        <v>ERROR</v>
      </c>
      <c r="M555" s="7" t="str">
        <f>if(Entry1!N555=Entry2!M555,Entry1!N555,"ERROR")</f>
        <v/>
      </c>
    </row>
    <row r="556" hidden="1">
      <c r="A556" s="7">
        <f>if(Entry1!A556=Entry2!A556,Entry1!A556,"ERROR")</f>
        <v>11</v>
      </c>
      <c r="B556" s="7">
        <f>if(Entry1!B556=Entry2!B556,Entry1!B556,"ERROR")</f>
        <v>2023</v>
      </c>
      <c r="C556" s="32">
        <f>if(Entry1!C556=Entry2!C556,Entry1!C556,"ERROR")</f>
        <v>45197</v>
      </c>
      <c r="D556" s="7" t="str">
        <f>if(Entry1!D556=Entry2!D556,Entry1!D556,"ERROR")</f>
        <v>MP, TL, MG</v>
      </c>
      <c r="E556" s="7" t="str">
        <f>if(Entry1!E556=Entry2!E556,Entry1!E556,"ERROR")</f>
        <v>CU</v>
      </c>
      <c r="F556" s="7">
        <f>if(Entry1!F556=Entry2!F556,Entry1!F556,"ERROR")</f>
        <v>1</v>
      </c>
      <c r="G556" s="7" t="str">
        <f>if(Entry1!G556=Entry2!G556,Entry1!G556,"ERROR")</f>
        <v>LS</v>
      </c>
      <c r="H556" s="7">
        <f>if(Entry1!H556=Entry2!H556,Entry1!H556,"ERROR")</f>
        <v>12</v>
      </c>
      <c r="I556" s="7">
        <f>if(Entry1!I556=Entry2!I556,Entry1!I556,"ERROR")</f>
        <v>2</v>
      </c>
      <c r="J556" s="7">
        <f>if(Entry1!J556=Entry2!J556,Entry1!J556,"ERROR")</f>
        <v>6</v>
      </c>
      <c r="K556" s="7" t="str">
        <f>if(Entry1!K556=Entry2!K556,Entry1!K556,"ERROR")</f>
        <v>B</v>
      </c>
      <c r="L556" s="7" t="str">
        <f>if(Entry1!L556=Entry2!L556,Entry1!L556,"ERROR")</f>
        <v>ERROR</v>
      </c>
      <c r="M556" s="7" t="str">
        <f>if(Entry1!N556=Entry2!M556,Entry1!N556,"ERROR")</f>
        <v/>
      </c>
    </row>
    <row r="557" hidden="1">
      <c r="A557" s="7">
        <f>if(Entry1!A557=Entry2!A557,Entry1!A557,"ERROR")</f>
        <v>11</v>
      </c>
      <c r="B557" s="7">
        <f>if(Entry1!B557=Entry2!B557,Entry1!B557,"ERROR")</f>
        <v>2023</v>
      </c>
      <c r="C557" s="32">
        <f>if(Entry1!C557=Entry2!C557,Entry1!C557,"ERROR")</f>
        <v>45197</v>
      </c>
      <c r="D557" s="7" t="str">
        <f>if(Entry1!D557=Entry2!D557,Entry1!D557,"ERROR")</f>
        <v>MP, TL, MG</v>
      </c>
      <c r="E557" s="7" t="str">
        <f>if(Entry1!E557=Entry2!E557,Entry1!E557,"ERROR")</f>
        <v>CU</v>
      </c>
      <c r="F557" s="7">
        <f>if(Entry1!F557=Entry2!F557,Entry1!F557,"ERROR")</f>
        <v>1</v>
      </c>
      <c r="G557" s="7" t="str">
        <f>if(Entry1!G557=Entry2!G557,Entry1!G557,"ERROR")</f>
        <v>LS</v>
      </c>
      <c r="H557" s="7">
        <f>if(Entry1!H557=Entry2!H557,Entry1!H557,"ERROR")</f>
        <v>13</v>
      </c>
      <c r="I557" s="7">
        <f>if(Entry1!I557=Entry2!I557,Entry1!I557,"ERROR")</f>
        <v>2</v>
      </c>
      <c r="J557" s="7">
        <f>if(Entry1!J557=Entry2!J557,Entry1!J557,"ERROR")</f>
        <v>6.5</v>
      </c>
      <c r="K557" s="7" t="str">
        <f>if(Entry1!K557=Entry2!K557,Entry1!K557,"ERROR")</f>
        <v>B</v>
      </c>
      <c r="L557" s="7" t="str">
        <f>if(Entry1!L557=Entry2!L557,Entry1!L557,"ERROR")</f>
        <v>ERROR</v>
      </c>
      <c r="M557" s="7" t="str">
        <f>if(Entry1!N557=Entry2!M557,Entry1!N557,"ERROR")</f>
        <v/>
      </c>
    </row>
    <row r="558" hidden="1">
      <c r="A558" s="7">
        <f>if(Entry1!A558=Entry2!A558,Entry1!A558,"ERROR")</f>
        <v>11</v>
      </c>
      <c r="B558" s="7">
        <f>if(Entry1!B558=Entry2!B558,Entry1!B558,"ERROR")</f>
        <v>2023</v>
      </c>
      <c r="C558" s="32">
        <f>if(Entry1!C558=Entry2!C558,Entry1!C558,"ERROR")</f>
        <v>45197</v>
      </c>
      <c r="D558" s="7" t="str">
        <f>if(Entry1!D558=Entry2!D558,Entry1!D558,"ERROR")</f>
        <v>MP, TL, MG</v>
      </c>
      <c r="E558" s="7" t="str">
        <f>if(Entry1!E558=Entry2!E558,Entry1!E558,"ERROR")</f>
        <v>CU</v>
      </c>
      <c r="F558" s="7">
        <f>if(Entry1!F558=Entry2!F558,Entry1!F558,"ERROR")</f>
        <v>1</v>
      </c>
      <c r="G558" s="7" t="str">
        <f>if(Entry1!G558=Entry2!G558,Entry1!G558,"ERROR")</f>
        <v>LS</v>
      </c>
      <c r="H558" s="7">
        <f>if(Entry1!H558=Entry2!H558,Entry1!H558,"ERROR")</f>
        <v>14</v>
      </c>
      <c r="I558" s="7">
        <f>if(Entry1!I558=Entry2!I558,Entry1!I558,"ERROR")</f>
        <v>2</v>
      </c>
      <c r="J558" s="7">
        <f>if(Entry1!J558=Entry2!J558,Entry1!J558,"ERROR")</f>
        <v>7</v>
      </c>
      <c r="K558" s="7" t="str">
        <f>if(Entry1!K558=Entry2!K558,Entry1!K558,"ERROR")</f>
        <v>L</v>
      </c>
      <c r="L558" s="7" t="str">
        <f>if(Entry1!L558=Entry2!L558,Entry1!L558,"ERROR")</f>
        <v>ERROR</v>
      </c>
      <c r="M558" s="7" t="str">
        <f>if(Entry1!N558=Entry2!M558,Entry1!N558,"ERROR")</f>
        <v/>
      </c>
    </row>
    <row r="559" hidden="1">
      <c r="A559" s="7">
        <f>if(Entry1!A559=Entry2!A559,Entry1!A559,"ERROR")</f>
        <v>11</v>
      </c>
      <c r="B559" s="7">
        <f>if(Entry1!B559=Entry2!B559,Entry1!B559,"ERROR")</f>
        <v>2023</v>
      </c>
      <c r="C559" s="32">
        <f>if(Entry1!C559=Entry2!C559,Entry1!C559,"ERROR")</f>
        <v>45197</v>
      </c>
      <c r="D559" s="7" t="str">
        <f>if(Entry1!D559=Entry2!D559,Entry1!D559,"ERROR")</f>
        <v>MP, TL, MG</v>
      </c>
      <c r="E559" s="7" t="str">
        <f>if(Entry1!E559=Entry2!E559,Entry1!E559,"ERROR")</f>
        <v>CU</v>
      </c>
      <c r="F559" s="7">
        <f>if(Entry1!F559=Entry2!F559,Entry1!F559,"ERROR")</f>
        <v>1</v>
      </c>
      <c r="G559" s="7" t="str">
        <f>if(Entry1!G559=Entry2!G559,Entry1!G559,"ERROR")</f>
        <v>LS</v>
      </c>
      <c r="H559" s="7">
        <f>if(Entry1!H559=Entry2!H559,Entry1!H559,"ERROR")</f>
        <v>15</v>
      </c>
      <c r="I559" s="7">
        <f>if(Entry1!I559=Entry2!I559,Entry1!I559,"ERROR")</f>
        <v>2</v>
      </c>
      <c r="J559" s="7">
        <f>if(Entry1!J559=Entry2!J559,Entry1!J559,"ERROR")</f>
        <v>7.5</v>
      </c>
      <c r="K559" s="7" t="str">
        <f>if(Entry1!K559=Entry2!K559,Entry1!K559,"ERROR")</f>
        <v>L</v>
      </c>
      <c r="L559" s="7" t="str">
        <f>if(Entry1!L559=Entry2!L559,Entry1!L559,"ERROR")</f>
        <v>ERROR</v>
      </c>
      <c r="M559" s="7" t="str">
        <f>if(Entry1!N559=Entry2!M559,Entry1!N559,"ERROR")</f>
        <v/>
      </c>
    </row>
    <row r="560" hidden="1">
      <c r="A560" s="7">
        <f>if(Entry1!A560=Entry2!A560,Entry1!A560,"ERROR")</f>
        <v>12</v>
      </c>
      <c r="B560" s="7">
        <f>if(Entry1!B560=Entry2!B560,Entry1!B560,"ERROR")</f>
        <v>2023</v>
      </c>
      <c r="C560" s="32">
        <f>if(Entry1!C560=Entry2!C560,Entry1!C560,"ERROR")</f>
        <v>45197</v>
      </c>
      <c r="D560" s="7" t="str">
        <f>if(Entry1!D560=Entry2!D560,Entry1!D560,"ERROR")</f>
        <v>MP, TL, MG</v>
      </c>
      <c r="E560" s="7" t="str">
        <f>if(Entry1!E560=Entry2!E560,Entry1!E560,"ERROR")</f>
        <v>CU</v>
      </c>
      <c r="F560" s="7">
        <f>if(Entry1!F560=Entry2!F560,Entry1!F560,"ERROR")</f>
        <v>1</v>
      </c>
      <c r="G560" s="7" t="str">
        <f>if(Entry1!G560=Entry2!G560,Entry1!G560,"ERROR")</f>
        <v>LU</v>
      </c>
      <c r="H560" s="7">
        <f>if(Entry1!H560=Entry2!H560,Entry1!H560,"ERROR")</f>
        <v>1</v>
      </c>
      <c r="I560" s="7">
        <f>if(Entry1!I560=Entry2!I560,Entry1!I560,"ERROR")</f>
        <v>1</v>
      </c>
      <c r="J560" s="7">
        <f>if(Entry1!J560=Entry2!J560,Entry1!J560,"ERROR")</f>
        <v>0</v>
      </c>
      <c r="K560" s="7" t="str">
        <f>if(Entry1!K560=Entry2!K560,Entry1!K560,"ERROR")</f>
        <v>B</v>
      </c>
      <c r="L560" s="7" t="str">
        <f>if(Entry1!L560=Entry2!L560,Entry1!L560,"ERROR")</f>
        <v>ERROR</v>
      </c>
      <c r="M560" s="7" t="str">
        <f>if(Entry1!N560=Entry2!M560,Entry1!N560,"ERROR")</f>
        <v/>
      </c>
    </row>
    <row r="561" hidden="1">
      <c r="A561" s="7">
        <f>if(Entry1!A561=Entry2!A561,Entry1!A561,"ERROR")</f>
        <v>12</v>
      </c>
      <c r="B561" s="7">
        <f>if(Entry1!B561=Entry2!B561,Entry1!B561,"ERROR")</f>
        <v>2023</v>
      </c>
      <c r="C561" s="32">
        <f>if(Entry1!C561=Entry2!C561,Entry1!C561,"ERROR")</f>
        <v>45197</v>
      </c>
      <c r="D561" s="7" t="str">
        <f>if(Entry1!D561=Entry2!D561,Entry1!D561,"ERROR")</f>
        <v>MP, TL, MG</v>
      </c>
      <c r="E561" s="7" t="str">
        <f>if(Entry1!E561=Entry2!E561,Entry1!E561,"ERROR")</f>
        <v>CU</v>
      </c>
      <c r="F561" s="7">
        <f>if(Entry1!F561=Entry2!F561,Entry1!F561,"ERROR")</f>
        <v>1</v>
      </c>
      <c r="G561" s="7" t="str">
        <f>if(Entry1!G561=Entry2!G561,Entry1!G561,"ERROR")</f>
        <v>LU</v>
      </c>
      <c r="H561" s="7">
        <f>if(Entry1!H561=Entry2!H561,Entry1!H561,"ERROR")</f>
        <v>1</v>
      </c>
      <c r="I561" s="7">
        <f>if(Entry1!I561=Entry2!I561,Entry1!I561,"ERROR")</f>
        <v>1</v>
      </c>
      <c r="J561" s="7">
        <f>if(Entry1!J561=Entry2!J561,Entry1!J561,"ERROR")</f>
        <v>0</v>
      </c>
      <c r="K561" s="7" t="str">
        <f>if(Entry1!K561=Entry2!K561,Entry1!K561,"ERROR")</f>
        <v>STIPUL</v>
      </c>
      <c r="L561" s="7" t="str">
        <f>if(Entry1!L561=Entry2!L561,Entry1!L561,"ERROR")</f>
        <v>ERROR</v>
      </c>
      <c r="M561" s="7" t="str">
        <f>if(Entry1!N561=Entry2!M561,Entry1!N561,"ERROR")</f>
        <v>ERROR</v>
      </c>
    </row>
    <row r="562" hidden="1">
      <c r="A562" s="7">
        <f>if(Entry1!A562=Entry2!A562,Entry1!A562,"ERROR")</f>
        <v>12</v>
      </c>
      <c r="B562" s="7">
        <f>if(Entry1!B562=Entry2!B562,Entry1!B562,"ERROR")</f>
        <v>2023</v>
      </c>
      <c r="C562" s="32">
        <f>if(Entry1!C562=Entry2!C562,Entry1!C562,"ERROR")</f>
        <v>45197</v>
      </c>
      <c r="D562" s="7" t="str">
        <f>if(Entry1!D562=Entry2!D562,Entry1!D562,"ERROR")</f>
        <v>MP, TL, MG</v>
      </c>
      <c r="E562" s="7" t="str">
        <f>if(Entry1!E562=Entry2!E562,Entry1!E562,"ERROR")</f>
        <v>CU</v>
      </c>
      <c r="F562" s="7">
        <f>if(Entry1!F562=Entry2!F562,Entry1!F562,"ERROR")</f>
        <v>1</v>
      </c>
      <c r="G562" s="7" t="str">
        <f>if(Entry1!G562=Entry2!G562,Entry1!G562,"ERROR")</f>
        <v>LU</v>
      </c>
      <c r="H562" s="7">
        <f>if(Entry1!H562=Entry2!H562,Entry1!H562,"ERROR")</f>
        <v>2</v>
      </c>
      <c r="I562" s="7">
        <f>if(Entry1!I562=Entry2!I562,Entry1!I562,"ERROR")</f>
        <v>1</v>
      </c>
      <c r="J562" s="7">
        <f>if(Entry1!J562=Entry2!J562,Entry1!J562,"ERROR")</f>
        <v>0.5</v>
      </c>
      <c r="K562" s="7" t="str">
        <f>if(Entry1!K562=Entry2!K562,Entry1!K562,"ERROR")</f>
        <v>B</v>
      </c>
      <c r="L562" s="7" t="str">
        <f>if(Entry1!L562=Entry2!L562,Entry1!L562,"ERROR")</f>
        <v>ERROR</v>
      </c>
      <c r="M562" s="7" t="str">
        <f>if(Entry1!N562=Entry2!M562,Entry1!N562,"ERROR")</f>
        <v/>
      </c>
    </row>
    <row r="563" hidden="1">
      <c r="A563" s="7">
        <f>if(Entry1!A563=Entry2!A563,Entry1!A563,"ERROR")</f>
        <v>12</v>
      </c>
      <c r="B563" s="7">
        <f>if(Entry1!B563=Entry2!B563,Entry1!B563,"ERROR")</f>
        <v>2023</v>
      </c>
      <c r="C563" s="32">
        <f>if(Entry1!C563=Entry2!C563,Entry1!C563,"ERROR")</f>
        <v>45197</v>
      </c>
      <c r="D563" s="7" t="str">
        <f>if(Entry1!D563=Entry2!D563,Entry1!D563,"ERROR")</f>
        <v>MP, TL, MG</v>
      </c>
      <c r="E563" s="7" t="str">
        <f>if(Entry1!E563=Entry2!E563,Entry1!E563,"ERROR")</f>
        <v>CU</v>
      </c>
      <c r="F563" s="7">
        <f>if(Entry1!F563=Entry2!F563,Entry1!F563,"ERROR")</f>
        <v>1</v>
      </c>
      <c r="G563" s="7" t="str">
        <f>if(Entry1!G563=Entry2!G563,Entry1!G563,"ERROR")</f>
        <v>LU</v>
      </c>
      <c r="H563" s="7">
        <f>if(Entry1!H563=Entry2!H563,Entry1!H563,"ERROR")</f>
        <v>3</v>
      </c>
      <c r="I563" s="7">
        <f>if(Entry1!I563=Entry2!I563,Entry1!I563,"ERROR")</f>
        <v>1</v>
      </c>
      <c r="J563" s="7">
        <f>if(Entry1!J563=Entry2!J563,Entry1!J563,"ERROR")</f>
        <v>1</v>
      </c>
      <c r="K563" s="7" t="str">
        <f>if(Entry1!K563=Entry2!K563,Entry1!K563,"ERROR")</f>
        <v>L</v>
      </c>
      <c r="L563" s="7" t="str">
        <f>if(Entry1!L563=Entry2!L563,Entry1!L563,"ERROR")</f>
        <v>ERROR</v>
      </c>
      <c r="M563" s="7" t="str">
        <f>if(Entry1!N563=Entry2!M563,Entry1!N563,"ERROR")</f>
        <v/>
      </c>
    </row>
    <row r="564" hidden="1">
      <c r="A564" s="7">
        <f>if(Entry1!A564=Entry2!A564,Entry1!A564,"ERROR")</f>
        <v>12</v>
      </c>
      <c r="B564" s="7">
        <f>if(Entry1!B564=Entry2!B564,Entry1!B564,"ERROR")</f>
        <v>2023</v>
      </c>
      <c r="C564" s="32">
        <f>if(Entry1!C564=Entry2!C564,Entry1!C564,"ERROR")</f>
        <v>45197</v>
      </c>
      <c r="D564" s="7" t="str">
        <f>if(Entry1!D564=Entry2!D564,Entry1!D564,"ERROR")</f>
        <v>MP, TL, MG</v>
      </c>
      <c r="E564" s="7" t="str">
        <f>if(Entry1!E564=Entry2!E564,Entry1!E564,"ERROR")</f>
        <v>CU</v>
      </c>
      <c r="F564" s="7">
        <f>if(Entry1!F564=Entry2!F564,Entry1!F564,"ERROR")</f>
        <v>1</v>
      </c>
      <c r="G564" s="7" t="str">
        <f>if(Entry1!G564=Entry2!G564,Entry1!G564,"ERROR")</f>
        <v>LU</v>
      </c>
      <c r="H564" s="7">
        <f>if(Entry1!H564=Entry2!H564,Entry1!H564,"ERROR")</f>
        <v>3</v>
      </c>
      <c r="I564" s="7">
        <f>if(Entry1!I564=Entry2!I564,Entry1!I564,"ERROR")</f>
        <v>1</v>
      </c>
      <c r="J564" s="7">
        <f>if(Entry1!J564=Entry2!J564,Entry1!J564,"ERROR")</f>
        <v>1</v>
      </c>
      <c r="K564" s="7" t="str">
        <f>if(Entry1!K564=Entry2!K564,Entry1!K564,"ERROR")</f>
        <v>NNG</v>
      </c>
      <c r="L564" s="7" t="str">
        <f>if(Entry1!L564=Entry2!L564,Entry1!L564,"ERROR")</f>
        <v>ERROR</v>
      </c>
      <c r="M564" s="7" t="str">
        <f>if(Entry1!N564=Entry2!M564,Entry1!N564,"ERROR")</f>
        <v/>
      </c>
    </row>
    <row r="565" hidden="1">
      <c r="A565" s="7">
        <f>if(Entry1!A565=Entry2!A565,Entry1!A565,"ERROR")</f>
        <v>12</v>
      </c>
      <c r="B565" s="7">
        <f>if(Entry1!B565=Entry2!B565,Entry1!B565,"ERROR")</f>
        <v>2023</v>
      </c>
      <c r="C565" s="32">
        <f>if(Entry1!C565=Entry2!C565,Entry1!C565,"ERROR")</f>
        <v>45197</v>
      </c>
      <c r="D565" s="7" t="str">
        <f>if(Entry1!D565=Entry2!D565,Entry1!D565,"ERROR")</f>
        <v>MP, TL, MG</v>
      </c>
      <c r="E565" s="7" t="str">
        <f>if(Entry1!E565=Entry2!E565,Entry1!E565,"ERROR")</f>
        <v>CU</v>
      </c>
      <c r="F565" s="7">
        <f>if(Entry1!F565=Entry2!F565,Entry1!F565,"ERROR")</f>
        <v>1</v>
      </c>
      <c r="G565" s="7" t="str">
        <f>if(Entry1!G565=Entry2!G565,Entry1!G565,"ERROR")</f>
        <v>LU</v>
      </c>
      <c r="H565" s="7">
        <f>if(Entry1!H565=Entry2!H565,Entry1!H565,"ERROR")</f>
        <v>3</v>
      </c>
      <c r="I565" s="7">
        <f>if(Entry1!I565=Entry2!I565,Entry1!I565,"ERROR")</f>
        <v>1</v>
      </c>
      <c r="J565" s="7">
        <f>if(Entry1!J565=Entry2!J565,Entry1!J565,"ERROR")</f>
        <v>1</v>
      </c>
      <c r="K565" s="7" t="str">
        <f>if(Entry1!K565=Entry2!K565,Entry1!K565,"ERROR")</f>
        <v>CENMEL</v>
      </c>
      <c r="L565" s="7" t="str">
        <f>if(Entry1!L565=Entry2!L565,Entry1!L565,"ERROR")</f>
        <v>ERROR</v>
      </c>
      <c r="M565" s="7" t="str">
        <f>if(Entry1!N565=Entry2!M565,Entry1!N565,"ERROR")</f>
        <v/>
      </c>
    </row>
    <row r="566" hidden="1">
      <c r="A566" s="7">
        <f>if(Entry1!A566=Entry2!A566,Entry1!A566,"ERROR")</f>
        <v>12</v>
      </c>
      <c r="B566" s="7">
        <f>if(Entry1!B566=Entry2!B566,Entry1!B566,"ERROR")</f>
        <v>2023</v>
      </c>
      <c r="C566" s="32">
        <f>if(Entry1!C566=Entry2!C566,Entry1!C566,"ERROR")</f>
        <v>45197</v>
      </c>
      <c r="D566" s="7" t="str">
        <f>if(Entry1!D566=Entry2!D566,Entry1!D566,"ERROR")</f>
        <v>MP, TL, MG</v>
      </c>
      <c r="E566" s="7" t="str">
        <f>if(Entry1!E566=Entry2!E566,Entry1!E566,"ERROR")</f>
        <v>CU</v>
      </c>
      <c r="F566" s="7">
        <f>if(Entry1!F566=Entry2!F566,Entry1!F566,"ERROR")</f>
        <v>1</v>
      </c>
      <c r="G566" s="7" t="str">
        <f>if(Entry1!G566=Entry2!G566,Entry1!G566,"ERROR")</f>
        <v>LU</v>
      </c>
      <c r="H566" s="7">
        <f>if(Entry1!H566=Entry2!H566,Entry1!H566,"ERROR")</f>
        <v>4</v>
      </c>
      <c r="I566" s="7">
        <f>if(Entry1!I566=Entry2!I566,Entry1!I566,"ERROR")</f>
        <v>1</v>
      </c>
      <c r="J566" s="7">
        <f>if(Entry1!J566=Entry2!J566,Entry1!J566,"ERROR")</f>
        <v>1.5</v>
      </c>
      <c r="K566" s="7" t="str">
        <f>if(Entry1!K566=Entry2!K566,Entry1!K566,"ERROR")</f>
        <v>L</v>
      </c>
      <c r="L566" s="7" t="str">
        <f>if(Entry1!L566=Entry2!L566,Entry1!L566,"ERROR")</f>
        <v>ERROR</v>
      </c>
      <c r="M566" s="7" t="str">
        <f>if(Entry1!N566=Entry2!M566,Entry1!N566,"ERROR")</f>
        <v/>
      </c>
    </row>
    <row r="567" hidden="1">
      <c r="A567" s="7">
        <f>if(Entry1!A567=Entry2!A567,Entry1!A567,"ERROR")</f>
        <v>12</v>
      </c>
      <c r="B567" s="7">
        <f>if(Entry1!B567=Entry2!B567,Entry1!B567,"ERROR")</f>
        <v>2023</v>
      </c>
      <c r="C567" s="32">
        <f>if(Entry1!C567=Entry2!C567,Entry1!C567,"ERROR")</f>
        <v>45197</v>
      </c>
      <c r="D567" s="7" t="str">
        <f>if(Entry1!D567=Entry2!D567,Entry1!D567,"ERROR")</f>
        <v>MP, TL, MG</v>
      </c>
      <c r="E567" s="7" t="str">
        <f>if(Entry1!E567=Entry2!E567,Entry1!E567,"ERROR")</f>
        <v>CU</v>
      </c>
      <c r="F567" s="7">
        <f>if(Entry1!F567=Entry2!F567,Entry1!F567,"ERROR")</f>
        <v>1</v>
      </c>
      <c r="G567" s="7" t="str">
        <f>if(Entry1!G567=Entry2!G567,Entry1!G567,"ERROR")</f>
        <v>LU</v>
      </c>
      <c r="H567" s="7">
        <f>if(Entry1!H567=Entry2!H567,Entry1!H567,"ERROR")</f>
        <v>5</v>
      </c>
      <c r="I567" s="7">
        <f>if(Entry1!I567=Entry2!I567,Entry1!I567,"ERROR")</f>
        <v>1</v>
      </c>
      <c r="J567" s="7">
        <f>if(Entry1!J567=Entry2!J567,Entry1!J567,"ERROR")</f>
        <v>2</v>
      </c>
      <c r="K567" s="7" t="str">
        <f>if(Entry1!K567=Entry2!K567,Entry1!K567,"ERROR")</f>
        <v>B</v>
      </c>
      <c r="L567" s="7" t="str">
        <f>if(Entry1!L567=Entry2!L567,Entry1!L567,"ERROR")</f>
        <v>ERROR</v>
      </c>
      <c r="M567" s="7" t="str">
        <f>if(Entry1!N567=Entry2!M567,Entry1!N567,"ERROR")</f>
        <v/>
      </c>
    </row>
    <row r="568" hidden="1">
      <c r="A568" s="7">
        <f>if(Entry1!A568=Entry2!A568,Entry1!A568,"ERROR")</f>
        <v>12</v>
      </c>
      <c r="B568" s="7">
        <f>if(Entry1!B568=Entry2!B568,Entry1!B568,"ERROR")</f>
        <v>2023</v>
      </c>
      <c r="C568" s="32">
        <f>if(Entry1!C568=Entry2!C568,Entry1!C568,"ERROR")</f>
        <v>45197</v>
      </c>
      <c r="D568" s="7" t="str">
        <f>if(Entry1!D568=Entry2!D568,Entry1!D568,"ERROR")</f>
        <v>MP, TL, MG</v>
      </c>
      <c r="E568" s="7" t="str">
        <f>if(Entry1!E568=Entry2!E568,Entry1!E568,"ERROR")</f>
        <v>CU</v>
      </c>
      <c r="F568" s="7">
        <f>if(Entry1!F568=Entry2!F568,Entry1!F568,"ERROR")</f>
        <v>1</v>
      </c>
      <c r="G568" s="7" t="str">
        <f>if(Entry1!G568=Entry2!G568,Entry1!G568,"ERROR")</f>
        <v>LU</v>
      </c>
      <c r="H568" s="7">
        <f>if(Entry1!H568=Entry2!H568,Entry1!H568,"ERROR")</f>
        <v>6</v>
      </c>
      <c r="I568" s="7">
        <f>if(Entry1!I568=Entry2!I568,Entry1!I568,"ERROR")</f>
        <v>1</v>
      </c>
      <c r="J568" s="7">
        <f>if(Entry1!J568=Entry2!J568,Entry1!J568,"ERROR")</f>
        <v>2.5</v>
      </c>
      <c r="K568" s="7" t="str">
        <f>if(Entry1!K568=Entry2!K568,Entry1!K568,"ERROR")</f>
        <v>B</v>
      </c>
      <c r="L568" s="7" t="str">
        <f>if(Entry1!L568=Entry2!L568,Entry1!L568,"ERROR")</f>
        <v>ERROR</v>
      </c>
      <c r="M568" s="7" t="str">
        <f>if(Entry1!N568=Entry2!M568,Entry1!N568,"ERROR")</f>
        <v/>
      </c>
    </row>
    <row r="569" hidden="1">
      <c r="A569" s="7">
        <f>if(Entry1!A569=Entry2!A569,Entry1!A569,"ERROR")</f>
        <v>12</v>
      </c>
      <c r="B569" s="7">
        <f>if(Entry1!B569=Entry2!B569,Entry1!B569,"ERROR")</f>
        <v>2023</v>
      </c>
      <c r="C569" s="32">
        <f>if(Entry1!C569=Entry2!C569,Entry1!C569,"ERROR")</f>
        <v>45197</v>
      </c>
      <c r="D569" s="7" t="str">
        <f>if(Entry1!D569=Entry2!D569,Entry1!D569,"ERROR")</f>
        <v>MP, TL, MG</v>
      </c>
      <c r="E569" s="7" t="str">
        <f>if(Entry1!E569=Entry2!E569,Entry1!E569,"ERROR")</f>
        <v>CU</v>
      </c>
      <c r="F569" s="7">
        <f>if(Entry1!F569=Entry2!F569,Entry1!F569,"ERROR")</f>
        <v>1</v>
      </c>
      <c r="G569" s="7" t="str">
        <f>if(Entry1!G569=Entry2!G569,Entry1!G569,"ERROR")</f>
        <v>LU</v>
      </c>
      <c r="H569" s="7">
        <f>if(Entry1!H569=Entry2!H569,Entry1!H569,"ERROR")</f>
        <v>7</v>
      </c>
      <c r="I569" s="7">
        <f>if(Entry1!I569=Entry2!I569,Entry1!I569,"ERROR")</f>
        <v>1</v>
      </c>
      <c r="J569" s="7">
        <f>if(Entry1!J569=Entry2!J569,Entry1!J569,"ERROR")</f>
        <v>3</v>
      </c>
      <c r="K569" s="7" t="str">
        <f>if(Entry1!K569=Entry2!K569,Entry1!K569,"ERROR")</f>
        <v>B</v>
      </c>
      <c r="L569" s="7" t="str">
        <f>if(Entry1!L569=Entry2!L569,Entry1!L569,"ERROR")</f>
        <v>ERROR</v>
      </c>
      <c r="M569" s="7" t="str">
        <f>if(Entry1!N569=Entry2!M569,Entry1!N569,"ERROR")</f>
        <v/>
      </c>
    </row>
    <row r="570" hidden="1">
      <c r="A570" s="7">
        <f>if(Entry1!A570=Entry2!A570,Entry1!A570,"ERROR")</f>
        <v>12</v>
      </c>
      <c r="B570" s="7">
        <f>if(Entry1!B570=Entry2!B570,Entry1!B570,"ERROR")</f>
        <v>2023</v>
      </c>
      <c r="C570" s="32">
        <f>if(Entry1!C570=Entry2!C570,Entry1!C570,"ERROR")</f>
        <v>45197</v>
      </c>
      <c r="D570" s="7" t="str">
        <f>if(Entry1!D570=Entry2!D570,Entry1!D570,"ERROR")</f>
        <v>MP, TL, MG</v>
      </c>
      <c r="E570" s="7" t="str">
        <f>if(Entry1!E570=Entry2!E570,Entry1!E570,"ERROR")</f>
        <v>CU</v>
      </c>
      <c r="F570" s="7">
        <f>if(Entry1!F570=Entry2!F570,Entry1!F570,"ERROR")</f>
        <v>1</v>
      </c>
      <c r="G570" s="7" t="str">
        <f>if(Entry1!G570=Entry2!G570,Entry1!G570,"ERROR")</f>
        <v>LU</v>
      </c>
      <c r="H570" s="7">
        <f>if(Entry1!H570=Entry2!H570,Entry1!H570,"ERROR")</f>
        <v>7</v>
      </c>
      <c r="I570" s="7">
        <f>if(Entry1!I570=Entry2!I570,Entry1!I570,"ERROR")</f>
        <v>1</v>
      </c>
      <c r="J570" s="7">
        <f>if(Entry1!J570=Entry2!J570,Entry1!J570,"ERROR")</f>
        <v>3</v>
      </c>
      <c r="K570" s="7" t="str">
        <f>if(Entry1!K570=Entry2!K570,Entry1!K570,"ERROR")</f>
        <v>NNG</v>
      </c>
      <c r="L570" s="7" t="str">
        <f>if(Entry1!L570=Entry2!L570,Entry1!L570,"ERROR")</f>
        <v>ERROR</v>
      </c>
      <c r="M570" s="7" t="str">
        <f>if(Entry1!N570=Entry2!M570,Entry1!N570,"ERROR")</f>
        <v/>
      </c>
    </row>
    <row r="571" hidden="1">
      <c r="A571" s="7">
        <f>if(Entry1!A571=Entry2!A571,Entry1!A571,"ERROR")</f>
        <v>12</v>
      </c>
      <c r="B571" s="7">
        <f>if(Entry1!B571=Entry2!B571,Entry1!B571,"ERROR")</f>
        <v>2023</v>
      </c>
      <c r="C571" s="32">
        <f>if(Entry1!C571=Entry2!C571,Entry1!C571,"ERROR")</f>
        <v>45197</v>
      </c>
      <c r="D571" s="7" t="str">
        <f>if(Entry1!D571=Entry2!D571,Entry1!D571,"ERROR")</f>
        <v>MP, TL, MG</v>
      </c>
      <c r="E571" s="7" t="str">
        <f>if(Entry1!E571=Entry2!E571,Entry1!E571,"ERROR")</f>
        <v>CU</v>
      </c>
      <c r="F571" s="7">
        <f>if(Entry1!F571=Entry2!F571,Entry1!F571,"ERROR")</f>
        <v>1</v>
      </c>
      <c r="G571" s="7" t="str">
        <f>if(Entry1!G571=Entry2!G571,Entry1!G571,"ERROR")</f>
        <v>LU</v>
      </c>
      <c r="H571" s="7">
        <f>if(Entry1!H571=Entry2!H571,Entry1!H571,"ERROR")</f>
        <v>7</v>
      </c>
      <c r="I571" s="7">
        <f>if(Entry1!I571=Entry2!I571,Entry1!I571,"ERROR")</f>
        <v>1</v>
      </c>
      <c r="J571" s="7">
        <f>if(Entry1!J571=Entry2!J571,Entry1!J571,"ERROR")</f>
        <v>3</v>
      </c>
      <c r="K571" s="7" t="str">
        <f>if(Entry1!K571=Entry2!K571,Entry1!K571,"ERROR")</f>
        <v>CENMEL</v>
      </c>
      <c r="L571" s="7" t="str">
        <f>if(Entry1!L571=Entry2!L571,Entry1!L571,"ERROR")</f>
        <v>ERROR</v>
      </c>
      <c r="M571" s="7" t="str">
        <f>if(Entry1!N571=Entry2!M571,Entry1!N571,"ERROR")</f>
        <v/>
      </c>
    </row>
    <row r="572" hidden="1">
      <c r="A572" s="7">
        <f>if(Entry1!A572=Entry2!A572,Entry1!A572,"ERROR")</f>
        <v>12</v>
      </c>
      <c r="B572" s="7">
        <f>if(Entry1!B572=Entry2!B572,Entry1!B572,"ERROR")</f>
        <v>2023</v>
      </c>
      <c r="C572" s="32">
        <f>if(Entry1!C572=Entry2!C572,Entry1!C572,"ERROR")</f>
        <v>45197</v>
      </c>
      <c r="D572" s="7" t="str">
        <f>if(Entry1!D572=Entry2!D572,Entry1!D572,"ERROR")</f>
        <v>MP, TL, MG</v>
      </c>
      <c r="E572" s="7" t="str">
        <f>if(Entry1!E572=Entry2!E572,Entry1!E572,"ERROR")</f>
        <v>CU</v>
      </c>
      <c r="F572" s="7">
        <f>if(Entry1!F572=Entry2!F572,Entry1!F572,"ERROR")</f>
        <v>1</v>
      </c>
      <c r="G572" s="7" t="str">
        <f>if(Entry1!G572=Entry2!G572,Entry1!G572,"ERROR")</f>
        <v>LU</v>
      </c>
      <c r="H572" s="7">
        <f>if(Entry1!H572=Entry2!H572,Entry1!H572,"ERROR")</f>
        <v>7</v>
      </c>
      <c r="I572" s="7">
        <f>if(Entry1!I572=Entry2!I572,Entry1!I572,"ERROR")</f>
        <v>1</v>
      </c>
      <c r="J572" s="7">
        <f>if(Entry1!J572=Entry2!J572,Entry1!J572,"ERROR")</f>
        <v>3</v>
      </c>
      <c r="K572" s="7" t="str">
        <f>if(Entry1!K572=Entry2!K572,Entry1!K572,"ERROR")</f>
        <v>OPULIT</v>
      </c>
      <c r="L572" s="7" t="str">
        <f>if(Entry1!L572=Entry2!L572,Entry1!L572,"ERROR")</f>
        <v>ERROR</v>
      </c>
      <c r="M572" s="7" t="str">
        <f>if(Entry1!N572=Entry2!M572,Entry1!N572,"ERROR")</f>
        <v/>
      </c>
    </row>
    <row r="573" hidden="1">
      <c r="A573" s="7">
        <f>if(Entry1!A573=Entry2!A573,Entry1!A573,"ERROR")</f>
        <v>12</v>
      </c>
      <c r="B573" s="7">
        <f>if(Entry1!B573=Entry2!B573,Entry1!B573,"ERROR")</f>
        <v>2023</v>
      </c>
      <c r="C573" s="32">
        <f>if(Entry1!C573=Entry2!C573,Entry1!C573,"ERROR")</f>
        <v>45197</v>
      </c>
      <c r="D573" s="7" t="str">
        <f>if(Entry1!D573=Entry2!D573,Entry1!D573,"ERROR")</f>
        <v>MP, TL, MG</v>
      </c>
      <c r="E573" s="7" t="str">
        <f>if(Entry1!E573=Entry2!E573,Entry1!E573,"ERROR")</f>
        <v>CU</v>
      </c>
      <c r="F573" s="7">
        <f>if(Entry1!F573=Entry2!F573,Entry1!F573,"ERROR")</f>
        <v>1</v>
      </c>
      <c r="G573" s="7" t="str">
        <f>if(Entry1!G573=Entry2!G573,Entry1!G573,"ERROR")</f>
        <v>LU</v>
      </c>
      <c r="H573" s="7">
        <f>if(Entry1!H573=Entry2!H573,Entry1!H573,"ERROR")</f>
        <v>8</v>
      </c>
      <c r="I573" s="7">
        <f>if(Entry1!I573=Entry2!I573,Entry1!I573,"ERROR")</f>
        <v>1</v>
      </c>
      <c r="J573" s="7">
        <f>if(Entry1!J573=Entry2!J573,Entry1!J573,"ERROR")</f>
        <v>3.5</v>
      </c>
      <c r="K573" s="7" t="str">
        <f>if(Entry1!K573=Entry2!K573,Entry1!K573,"ERROR")</f>
        <v>L</v>
      </c>
      <c r="L573" s="7" t="str">
        <f>if(Entry1!L573=Entry2!L573,Entry1!L573,"ERROR")</f>
        <v>ERROR</v>
      </c>
      <c r="M573" s="7" t="str">
        <f>if(Entry1!N573=Entry2!M573,Entry1!N573,"ERROR")</f>
        <v/>
      </c>
    </row>
    <row r="574" hidden="1">
      <c r="A574" s="7">
        <f>if(Entry1!A574=Entry2!A574,Entry1!A574,"ERROR")</f>
        <v>12</v>
      </c>
      <c r="B574" s="7">
        <f>if(Entry1!B574=Entry2!B574,Entry1!B574,"ERROR")</f>
        <v>2023</v>
      </c>
      <c r="C574" s="32">
        <f>if(Entry1!C574=Entry2!C574,Entry1!C574,"ERROR")</f>
        <v>45197</v>
      </c>
      <c r="D574" s="7" t="str">
        <f>if(Entry1!D574=Entry2!D574,Entry1!D574,"ERROR")</f>
        <v>MP, TL, MG</v>
      </c>
      <c r="E574" s="7" t="str">
        <f>if(Entry1!E574=Entry2!E574,Entry1!E574,"ERROR")</f>
        <v>CU</v>
      </c>
      <c r="F574" s="7">
        <f>if(Entry1!F574=Entry2!F574,Entry1!F574,"ERROR")</f>
        <v>1</v>
      </c>
      <c r="G574" s="7" t="str">
        <f>if(Entry1!G574=Entry2!G574,Entry1!G574,"ERROR")</f>
        <v>LU</v>
      </c>
      <c r="H574" s="7">
        <f>if(Entry1!H574=Entry2!H574,Entry1!H574,"ERROR")</f>
        <v>9</v>
      </c>
      <c r="I574" s="7">
        <f>if(Entry1!I574=Entry2!I574,Entry1!I574,"ERROR")</f>
        <v>1</v>
      </c>
      <c r="J574" s="7">
        <f>if(Entry1!J574=Entry2!J574,Entry1!J574,"ERROR")</f>
        <v>4</v>
      </c>
      <c r="K574" s="7" t="str">
        <f>if(Entry1!K574=Entry2!K574,Entry1!K574,"ERROR")</f>
        <v>L</v>
      </c>
      <c r="L574" s="7" t="str">
        <f>if(Entry1!L574=Entry2!L574,Entry1!L574,"ERROR")</f>
        <v>ERROR</v>
      </c>
      <c r="M574" s="7" t="str">
        <f>if(Entry1!N574=Entry2!M574,Entry1!N574,"ERROR")</f>
        <v/>
      </c>
    </row>
    <row r="575" hidden="1">
      <c r="A575" s="7">
        <f>if(Entry1!A575=Entry2!A575,Entry1!A575,"ERROR")</f>
        <v>12</v>
      </c>
      <c r="B575" s="7">
        <f>if(Entry1!B575=Entry2!B575,Entry1!B575,"ERROR")</f>
        <v>2023</v>
      </c>
      <c r="C575" s="32">
        <f>if(Entry1!C575=Entry2!C575,Entry1!C575,"ERROR")</f>
        <v>45197</v>
      </c>
      <c r="D575" s="7" t="str">
        <f>if(Entry1!D575=Entry2!D575,Entry1!D575,"ERROR")</f>
        <v>MP, TL, MG</v>
      </c>
      <c r="E575" s="7" t="str">
        <f>if(Entry1!E575=Entry2!E575,Entry1!E575,"ERROR")</f>
        <v>CU</v>
      </c>
      <c r="F575" s="7">
        <f>if(Entry1!F575=Entry2!F575,Entry1!F575,"ERROR")</f>
        <v>1</v>
      </c>
      <c r="G575" s="7" t="str">
        <f>if(Entry1!G575=Entry2!G575,Entry1!G575,"ERROR")</f>
        <v>LU</v>
      </c>
      <c r="H575" s="7">
        <f>if(Entry1!H575=Entry2!H575,Entry1!H575,"ERROR")</f>
        <v>10</v>
      </c>
      <c r="I575" s="7">
        <f>if(Entry1!I575=Entry2!I575,Entry1!I575,"ERROR")</f>
        <v>1</v>
      </c>
      <c r="J575" s="7">
        <f>if(Entry1!J575=Entry2!J575,Entry1!J575,"ERROR")</f>
        <v>4.5</v>
      </c>
      <c r="K575" s="7" t="str">
        <f>if(Entry1!K575=Entry2!K575,Entry1!K575,"ERROR")</f>
        <v>B</v>
      </c>
      <c r="L575" s="7" t="str">
        <f>if(Entry1!L575=Entry2!L575,Entry1!L575,"ERROR")</f>
        <v>ERROR</v>
      </c>
      <c r="M575" s="7" t="str">
        <f>if(Entry1!N575=Entry2!M575,Entry1!N575,"ERROR")</f>
        <v/>
      </c>
    </row>
    <row r="576" hidden="1">
      <c r="A576" s="7">
        <f>if(Entry1!A576=Entry2!A576,Entry1!A576,"ERROR")</f>
        <v>12</v>
      </c>
      <c r="B576" s="7">
        <f>if(Entry1!B576=Entry2!B576,Entry1!B576,"ERROR")</f>
        <v>2023</v>
      </c>
      <c r="C576" s="32">
        <f>if(Entry1!C576=Entry2!C576,Entry1!C576,"ERROR")</f>
        <v>45197</v>
      </c>
      <c r="D576" s="7" t="str">
        <f>if(Entry1!D576=Entry2!D576,Entry1!D576,"ERROR")</f>
        <v>MP, TL, MG</v>
      </c>
      <c r="E576" s="7" t="str">
        <f>if(Entry1!E576=Entry2!E576,Entry1!E576,"ERROR")</f>
        <v>CU</v>
      </c>
      <c r="F576" s="7">
        <f>if(Entry1!F576=Entry2!F576,Entry1!F576,"ERROR")</f>
        <v>1</v>
      </c>
      <c r="G576" s="7" t="str">
        <f>if(Entry1!G576=Entry2!G576,Entry1!G576,"ERROR")</f>
        <v>LU</v>
      </c>
      <c r="H576" s="7">
        <f>if(Entry1!H576=Entry2!H576,Entry1!H576,"ERROR")</f>
        <v>11</v>
      </c>
      <c r="I576" s="7">
        <f>if(Entry1!I576=Entry2!I576,Entry1!I576,"ERROR")</f>
        <v>1</v>
      </c>
      <c r="J576" s="7">
        <f>if(Entry1!J576=Entry2!J576,Entry1!J576,"ERROR")</f>
        <v>5</v>
      </c>
      <c r="K576" s="7" t="str">
        <f>if(Entry1!K576=Entry2!K576,Entry1!K576,"ERROR")</f>
        <v>R</v>
      </c>
      <c r="L576" s="7" t="str">
        <f>if(Entry1!L576=Entry2!L576,Entry1!L576,"ERROR")</f>
        <v>ERROR</v>
      </c>
      <c r="M576" s="7" t="str">
        <f>if(Entry1!N576=Entry2!M576,Entry1!N576,"ERROR")</f>
        <v/>
      </c>
    </row>
    <row r="577" hidden="1">
      <c r="A577" s="7">
        <f>if(Entry1!A577=Entry2!A577,Entry1!A577,"ERROR")</f>
        <v>12</v>
      </c>
      <c r="B577" s="7">
        <f>if(Entry1!B577=Entry2!B577,Entry1!B577,"ERROR")</f>
        <v>2023</v>
      </c>
      <c r="C577" s="32">
        <f>if(Entry1!C577=Entry2!C577,Entry1!C577,"ERROR")</f>
        <v>45197</v>
      </c>
      <c r="D577" s="7" t="str">
        <f>if(Entry1!D577=Entry2!D577,Entry1!D577,"ERROR")</f>
        <v>MP, TL, MG</v>
      </c>
      <c r="E577" s="7" t="str">
        <f>if(Entry1!E577=Entry2!E577,Entry1!E577,"ERROR")</f>
        <v>CU</v>
      </c>
      <c r="F577" s="7">
        <f>if(Entry1!F577=Entry2!F577,Entry1!F577,"ERROR")</f>
        <v>1</v>
      </c>
      <c r="G577" s="7" t="str">
        <f>if(Entry1!G577=Entry2!G577,Entry1!G577,"ERROR")</f>
        <v>LU</v>
      </c>
      <c r="H577" s="7">
        <f>if(Entry1!H577=Entry2!H577,Entry1!H577,"ERROR")</f>
        <v>12</v>
      </c>
      <c r="I577" s="7">
        <f>if(Entry1!I577=Entry2!I577,Entry1!I577,"ERROR")</f>
        <v>1</v>
      </c>
      <c r="J577" s="7">
        <f>if(Entry1!J577=Entry2!J577,Entry1!J577,"ERROR")</f>
        <v>5.5</v>
      </c>
      <c r="K577" s="7" t="str">
        <f>if(Entry1!K577=Entry2!K577,Entry1!K577,"ERROR")</f>
        <v>B</v>
      </c>
      <c r="L577" s="7" t="str">
        <f>if(Entry1!L577=Entry2!L577,Entry1!L577,"ERROR")</f>
        <v>ERROR</v>
      </c>
      <c r="M577" s="7" t="str">
        <f>if(Entry1!N577=Entry2!M577,Entry1!N577,"ERROR")</f>
        <v/>
      </c>
    </row>
    <row r="578" hidden="1">
      <c r="A578" s="7">
        <f>if(Entry1!A578=Entry2!A578,Entry1!A578,"ERROR")</f>
        <v>12</v>
      </c>
      <c r="B578" s="7">
        <f>if(Entry1!B578=Entry2!B578,Entry1!B578,"ERROR")</f>
        <v>2023</v>
      </c>
      <c r="C578" s="32">
        <f>if(Entry1!C578=Entry2!C578,Entry1!C578,"ERROR")</f>
        <v>45197</v>
      </c>
      <c r="D578" s="7" t="str">
        <f>if(Entry1!D578=Entry2!D578,Entry1!D578,"ERROR")</f>
        <v>MP, TL, MG</v>
      </c>
      <c r="E578" s="7" t="str">
        <f>if(Entry1!E578=Entry2!E578,Entry1!E578,"ERROR")</f>
        <v>CU</v>
      </c>
      <c r="F578" s="7">
        <f>if(Entry1!F578=Entry2!F578,Entry1!F578,"ERROR")</f>
        <v>1</v>
      </c>
      <c r="G578" s="7" t="str">
        <f>if(Entry1!G578=Entry2!G578,Entry1!G578,"ERROR")</f>
        <v>LU</v>
      </c>
      <c r="H578" s="7">
        <f>if(Entry1!H578=Entry2!H578,Entry1!H578,"ERROR")</f>
        <v>13</v>
      </c>
      <c r="I578" s="7">
        <f>if(Entry1!I578=Entry2!I578,Entry1!I578,"ERROR")</f>
        <v>1</v>
      </c>
      <c r="J578" s="7">
        <f>if(Entry1!J578=Entry2!J578,Entry1!J578,"ERROR")</f>
        <v>6.5</v>
      </c>
      <c r="K578" s="7" t="str">
        <f>if(Entry1!K578=Entry2!K578,Entry1!K578,"ERROR")</f>
        <v>B</v>
      </c>
      <c r="L578" s="7" t="str">
        <f>if(Entry1!L578=Entry2!L578,Entry1!L578,"ERROR")</f>
        <v>ERROR</v>
      </c>
      <c r="M578" s="7" t="str">
        <f>if(Entry1!N578=Entry2!M578,Entry1!N578,"ERROR")</f>
        <v/>
      </c>
    </row>
    <row r="579" hidden="1">
      <c r="A579" s="7">
        <f>if(Entry1!A579=Entry2!A579,Entry1!A579,"ERROR")</f>
        <v>12</v>
      </c>
      <c r="B579" s="7">
        <f>if(Entry1!B579=Entry2!B579,Entry1!B579,"ERROR")</f>
        <v>2023</v>
      </c>
      <c r="C579" s="32">
        <f>if(Entry1!C579=Entry2!C579,Entry1!C579,"ERROR")</f>
        <v>45197</v>
      </c>
      <c r="D579" s="7" t="str">
        <f>if(Entry1!D579=Entry2!D579,Entry1!D579,"ERROR")</f>
        <v>MP, TL, MG</v>
      </c>
      <c r="E579" s="7" t="str">
        <f>if(Entry1!E579=Entry2!E579,Entry1!E579,"ERROR")</f>
        <v>CU</v>
      </c>
      <c r="F579" s="7">
        <f>if(Entry1!F579=Entry2!F579,Entry1!F579,"ERROR")</f>
        <v>1</v>
      </c>
      <c r="G579" s="7" t="str">
        <f>if(Entry1!G579=Entry2!G579,Entry1!G579,"ERROR")</f>
        <v>LU</v>
      </c>
      <c r="H579" s="7">
        <f>if(Entry1!H579=Entry2!H579,Entry1!H579,"ERROR")</f>
        <v>14</v>
      </c>
      <c r="I579" s="7">
        <f>if(Entry1!I579=Entry2!I579,Entry1!I579,"ERROR")</f>
        <v>1</v>
      </c>
      <c r="J579" s="7">
        <f>if(Entry1!J579=Entry2!J579,Entry1!J579,"ERROR")</f>
        <v>7</v>
      </c>
      <c r="K579" s="7" t="str">
        <f>if(Entry1!K579=Entry2!K579,Entry1!K579,"ERROR")</f>
        <v>B</v>
      </c>
      <c r="L579" s="7" t="str">
        <f>if(Entry1!L579=Entry2!L579,Entry1!L579,"ERROR")</f>
        <v>ERROR</v>
      </c>
      <c r="M579" s="7" t="str">
        <f>if(Entry1!N579=Entry2!M579,Entry1!N579,"ERROR")</f>
        <v/>
      </c>
    </row>
    <row r="580" hidden="1">
      <c r="A580" s="7">
        <f>if(Entry1!A580=Entry2!A580,Entry1!A580,"ERROR")</f>
        <v>12</v>
      </c>
      <c r="B580" s="7">
        <f>if(Entry1!B580=Entry2!B580,Entry1!B580,"ERROR")</f>
        <v>2023</v>
      </c>
      <c r="C580" s="32">
        <f>if(Entry1!C580=Entry2!C580,Entry1!C580,"ERROR")</f>
        <v>45197</v>
      </c>
      <c r="D580" s="7" t="str">
        <f>if(Entry1!D580=Entry2!D580,Entry1!D580,"ERROR")</f>
        <v>MP, TL, MG</v>
      </c>
      <c r="E580" s="7" t="str">
        <f>if(Entry1!E580=Entry2!E580,Entry1!E580,"ERROR")</f>
        <v>CU</v>
      </c>
      <c r="F580" s="7">
        <f>if(Entry1!F580=Entry2!F580,Entry1!F580,"ERROR")</f>
        <v>1</v>
      </c>
      <c r="G580" s="7" t="str">
        <f>if(Entry1!G580=Entry2!G580,Entry1!G580,"ERROR")</f>
        <v>LU</v>
      </c>
      <c r="H580" s="7">
        <f>if(Entry1!H580=Entry2!H580,Entry1!H580,"ERROR")</f>
        <v>15</v>
      </c>
      <c r="I580" s="7">
        <f>if(Entry1!I580=Entry2!I580,Entry1!I580,"ERROR")</f>
        <v>1</v>
      </c>
      <c r="J580" s="7">
        <f>if(Entry1!J580=Entry2!J580,Entry1!J580,"ERROR")</f>
        <v>7.5</v>
      </c>
      <c r="K580" s="7" t="str">
        <f>if(Entry1!K580=Entry2!K580,Entry1!K580,"ERROR")</f>
        <v>L</v>
      </c>
      <c r="L580" s="7" t="str">
        <f>if(Entry1!L580=Entry2!L580,Entry1!L580,"ERROR")</f>
        <v>ERROR</v>
      </c>
      <c r="M580" s="7" t="str">
        <f>if(Entry1!N580=Entry2!M580,Entry1!N580,"ERROR")</f>
        <v/>
      </c>
    </row>
    <row r="581" hidden="1">
      <c r="A581" s="7">
        <f>if(Entry1!A581=Entry2!A581,Entry1!A581,"ERROR")</f>
        <v>12</v>
      </c>
      <c r="B581" s="7">
        <f>if(Entry1!B581=Entry2!B581,Entry1!B581,"ERROR")</f>
        <v>2023</v>
      </c>
      <c r="C581" s="32">
        <f>if(Entry1!C581=Entry2!C581,Entry1!C581,"ERROR")</f>
        <v>45197</v>
      </c>
      <c r="D581" s="7" t="str">
        <f>if(Entry1!D581=Entry2!D581,Entry1!D581,"ERROR")</f>
        <v>MP, TL, MG</v>
      </c>
      <c r="E581" s="7" t="str">
        <f>if(Entry1!E581=Entry2!E581,Entry1!E581,"ERROR")</f>
        <v>CU</v>
      </c>
      <c r="F581" s="7">
        <f>if(Entry1!F581=Entry2!F581,Entry1!F581,"ERROR")</f>
        <v>1</v>
      </c>
      <c r="G581" s="7" t="str">
        <f>if(Entry1!G581=Entry2!G581,Entry1!G581,"ERROR")</f>
        <v>LU</v>
      </c>
      <c r="H581" s="7">
        <f>if(Entry1!H581=Entry2!H581,Entry1!H581,"ERROR")</f>
        <v>15</v>
      </c>
      <c r="I581" s="7">
        <f>if(Entry1!I581=Entry2!I581,Entry1!I581,"ERROR")</f>
        <v>1</v>
      </c>
      <c r="J581" s="7">
        <f>if(Entry1!J581=Entry2!J581,Entry1!J581,"ERROR")</f>
        <v>7.5</v>
      </c>
      <c r="K581" s="7" t="str">
        <f>if(Entry1!K581=Entry2!K581,Entry1!K581,"ERROR")</f>
        <v>OPULIT</v>
      </c>
      <c r="L581" s="7" t="str">
        <f>if(Entry1!L581=Entry2!L581,Entry1!L581,"ERROR")</f>
        <v>ERROR</v>
      </c>
      <c r="M581" s="7" t="str">
        <f>if(Entry1!N581=Entry2!M581,Entry1!N581,"ERROR")</f>
        <v/>
      </c>
    </row>
    <row r="582" hidden="1">
      <c r="A582" s="7">
        <f>if(Entry1!A582=Entry2!A582,Entry1!A582,"ERROR")</f>
        <v>12</v>
      </c>
      <c r="B582" s="7">
        <f>if(Entry1!B582=Entry2!B582,Entry1!B582,"ERROR")</f>
        <v>2023</v>
      </c>
      <c r="C582" s="32">
        <f>if(Entry1!C582=Entry2!C582,Entry1!C582,"ERROR")</f>
        <v>45197</v>
      </c>
      <c r="D582" s="7" t="str">
        <f>if(Entry1!D582=Entry2!D582,Entry1!D582,"ERROR")</f>
        <v>MP, TL, MG</v>
      </c>
      <c r="E582" s="7" t="str">
        <f>if(Entry1!E582=Entry2!E582,Entry1!E582,"ERROR")</f>
        <v>CU</v>
      </c>
      <c r="F582" s="7">
        <f>if(Entry1!F582=Entry2!F582,Entry1!F582,"ERROR")</f>
        <v>1</v>
      </c>
      <c r="G582" s="7" t="str">
        <f>if(Entry1!G582=Entry2!G582,Entry1!G582,"ERROR")</f>
        <v>LU</v>
      </c>
      <c r="H582" s="7">
        <f>if(Entry1!H582=Entry2!H582,Entry1!H582,"ERROR")</f>
        <v>1</v>
      </c>
      <c r="I582" s="7">
        <f>if(Entry1!I582=Entry2!I582,Entry1!I582,"ERROR")</f>
        <v>2</v>
      </c>
      <c r="J582" s="7">
        <f>if(Entry1!J582=Entry2!J582,Entry1!J582,"ERROR")</f>
        <v>0</v>
      </c>
      <c r="K582" s="7" t="str">
        <f>if(Entry1!K582=Entry2!K582,Entry1!K582,"ERROR")</f>
        <v>C</v>
      </c>
      <c r="L582" s="7" t="str">
        <f>if(Entry1!L582=Entry2!L582,Entry1!L582,"ERROR")</f>
        <v>ERROR</v>
      </c>
      <c r="M582" s="7" t="str">
        <f>if(Entry1!N582=Entry2!M582,Entry1!N582,"ERROR")</f>
        <v/>
      </c>
    </row>
    <row r="583" hidden="1">
      <c r="A583" s="7">
        <f>if(Entry1!A583=Entry2!A583,Entry1!A583,"ERROR")</f>
        <v>12</v>
      </c>
      <c r="B583" s="7">
        <f>if(Entry1!B583=Entry2!B583,Entry1!B583,"ERROR")</f>
        <v>2023</v>
      </c>
      <c r="C583" s="32">
        <f>if(Entry1!C583=Entry2!C583,Entry1!C583,"ERROR")</f>
        <v>45197</v>
      </c>
      <c r="D583" s="7" t="str">
        <f>if(Entry1!D583=Entry2!D583,Entry1!D583,"ERROR")</f>
        <v>MP, TL, MG</v>
      </c>
      <c r="E583" s="7" t="str">
        <f>if(Entry1!E583=Entry2!E583,Entry1!E583,"ERROR")</f>
        <v>CU</v>
      </c>
      <c r="F583" s="7">
        <f>if(Entry1!F583=Entry2!F583,Entry1!F583,"ERROR")</f>
        <v>1</v>
      </c>
      <c r="G583" s="7" t="str">
        <f>if(Entry1!G583=Entry2!G583,Entry1!G583,"ERROR")</f>
        <v>LU</v>
      </c>
      <c r="H583" s="7">
        <f>if(Entry1!H583=Entry2!H583,Entry1!H583,"ERROR")</f>
        <v>2</v>
      </c>
      <c r="I583" s="7">
        <f>if(Entry1!I583=Entry2!I583,Entry1!I583,"ERROR")</f>
        <v>2</v>
      </c>
      <c r="J583" s="7">
        <f>if(Entry1!J583=Entry2!J583,Entry1!J583,"ERROR")</f>
        <v>0.5</v>
      </c>
      <c r="K583" s="7" t="str">
        <f>if(Entry1!K583=Entry2!K583,Entry1!K583,"ERROR")</f>
        <v>B</v>
      </c>
      <c r="L583" s="7" t="str">
        <f>if(Entry1!L583=Entry2!L583,Entry1!L583,"ERROR")</f>
        <v>ERROR</v>
      </c>
      <c r="M583" s="7" t="str">
        <f>if(Entry1!N583=Entry2!M583,Entry1!N583,"ERROR")</f>
        <v/>
      </c>
    </row>
    <row r="584" hidden="1">
      <c r="A584" s="7">
        <f>if(Entry1!A584=Entry2!A584,Entry1!A584,"ERROR")</f>
        <v>12</v>
      </c>
      <c r="B584" s="7">
        <f>if(Entry1!B584=Entry2!B584,Entry1!B584,"ERROR")</f>
        <v>2023</v>
      </c>
      <c r="C584" s="32">
        <f>if(Entry1!C584=Entry2!C584,Entry1!C584,"ERROR")</f>
        <v>45197</v>
      </c>
      <c r="D584" s="7" t="str">
        <f>if(Entry1!D584=Entry2!D584,Entry1!D584,"ERROR")</f>
        <v>MP, TL, MG</v>
      </c>
      <c r="E584" s="7" t="str">
        <f>if(Entry1!E584=Entry2!E584,Entry1!E584,"ERROR")</f>
        <v>CU</v>
      </c>
      <c r="F584" s="7">
        <f>if(Entry1!F584=Entry2!F584,Entry1!F584,"ERROR")</f>
        <v>1</v>
      </c>
      <c r="G584" s="7" t="str">
        <f>if(Entry1!G584=Entry2!G584,Entry1!G584,"ERROR")</f>
        <v>LU</v>
      </c>
      <c r="H584" s="7">
        <f>if(Entry1!H584=Entry2!H584,Entry1!H584,"ERROR")</f>
        <v>3</v>
      </c>
      <c r="I584" s="7">
        <f>if(Entry1!I584=Entry2!I584,Entry1!I584,"ERROR")</f>
        <v>2</v>
      </c>
      <c r="J584" s="7">
        <f>if(Entry1!J584=Entry2!J584,Entry1!J584,"ERROR")</f>
        <v>1</v>
      </c>
      <c r="K584" s="7" t="str">
        <f>if(Entry1!K584=Entry2!K584,Entry1!K584,"ERROR")</f>
        <v>L</v>
      </c>
      <c r="L584" s="7" t="str">
        <f>if(Entry1!L584=Entry2!L584,Entry1!L584,"ERROR")</f>
        <v>ERROR</v>
      </c>
      <c r="M584" s="7" t="str">
        <f>if(Entry1!N584=Entry2!M584,Entry1!N584,"ERROR")</f>
        <v/>
      </c>
    </row>
    <row r="585" hidden="1">
      <c r="A585" s="7">
        <f>if(Entry1!A585=Entry2!A585,Entry1!A585,"ERROR")</f>
        <v>12</v>
      </c>
      <c r="B585" s="7">
        <f>if(Entry1!B585=Entry2!B585,Entry1!B585,"ERROR")</f>
        <v>2023</v>
      </c>
      <c r="C585" s="32">
        <f>if(Entry1!C585=Entry2!C585,Entry1!C585,"ERROR")</f>
        <v>45197</v>
      </c>
      <c r="D585" s="7" t="str">
        <f>if(Entry1!D585=Entry2!D585,Entry1!D585,"ERROR")</f>
        <v>MP, TL, MG</v>
      </c>
      <c r="E585" s="7" t="str">
        <f>if(Entry1!E585=Entry2!E585,Entry1!E585,"ERROR")</f>
        <v>CU</v>
      </c>
      <c r="F585" s="7">
        <f>if(Entry1!F585=Entry2!F585,Entry1!F585,"ERROR")</f>
        <v>1</v>
      </c>
      <c r="G585" s="7" t="str">
        <f>if(Entry1!G585=Entry2!G585,Entry1!G585,"ERROR")</f>
        <v>LU</v>
      </c>
      <c r="H585" s="7">
        <f>if(Entry1!H585=Entry2!H585,Entry1!H585,"ERROR")</f>
        <v>3</v>
      </c>
      <c r="I585" s="7">
        <f>if(Entry1!I585=Entry2!I585,Entry1!I585,"ERROR")</f>
        <v>2</v>
      </c>
      <c r="J585" s="7">
        <f>if(Entry1!J585=Entry2!J585,Entry1!J585,"ERROR")</f>
        <v>1</v>
      </c>
      <c r="K585" s="7" t="str">
        <f>if(Entry1!K585=Entry2!K585,Entry1!K585,"ERROR")</f>
        <v>EROCIC</v>
      </c>
      <c r="L585" s="7" t="str">
        <f>if(Entry1!L585=Entry2!L585,Entry1!L585,"ERROR")</f>
        <v>ERROR</v>
      </c>
      <c r="M585" s="7" t="str">
        <f>if(Entry1!N585=Entry2!M585,Entry1!N585,"ERROR")</f>
        <v/>
      </c>
    </row>
    <row r="586" hidden="1">
      <c r="A586" s="7">
        <f>if(Entry1!A586=Entry2!A586,Entry1!A586,"ERROR")</f>
        <v>12</v>
      </c>
      <c r="B586" s="7">
        <f>if(Entry1!B586=Entry2!B586,Entry1!B586,"ERROR")</f>
        <v>2023</v>
      </c>
      <c r="C586" s="32">
        <f>if(Entry1!C586=Entry2!C586,Entry1!C586,"ERROR")</f>
        <v>45197</v>
      </c>
      <c r="D586" s="7" t="str">
        <f>if(Entry1!D586=Entry2!D586,Entry1!D586,"ERROR")</f>
        <v>MP, TL, MG</v>
      </c>
      <c r="E586" s="7" t="str">
        <f>if(Entry1!E586=Entry2!E586,Entry1!E586,"ERROR")</f>
        <v>CU</v>
      </c>
      <c r="F586" s="7">
        <f>if(Entry1!F586=Entry2!F586,Entry1!F586,"ERROR")</f>
        <v>1</v>
      </c>
      <c r="G586" s="7" t="str">
        <f>if(Entry1!G586=Entry2!G586,Entry1!G586,"ERROR")</f>
        <v>LU</v>
      </c>
      <c r="H586" s="7">
        <f>if(Entry1!H586=Entry2!H586,Entry1!H586,"ERROR")</f>
        <v>4</v>
      </c>
      <c r="I586" s="7">
        <f>if(Entry1!I586=Entry2!I586,Entry1!I586,"ERROR")</f>
        <v>2</v>
      </c>
      <c r="J586" s="7">
        <f>if(Entry1!J586=Entry2!J586,Entry1!J586,"ERROR")</f>
        <v>1.5</v>
      </c>
      <c r="K586" s="7" t="str">
        <f>if(Entry1!K586=Entry2!K586,Entry1!K586,"ERROR")</f>
        <v>L</v>
      </c>
      <c r="L586" s="7" t="str">
        <f>if(Entry1!L586=Entry2!L586,Entry1!L586,"ERROR")</f>
        <v>ERROR</v>
      </c>
      <c r="M586" s="7" t="str">
        <f>if(Entry1!N586=Entry2!M586,Entry1!N586,"ERROR")</f>
        <v/>
      </c>
    </row>
    <row r="587" hidden="1">
      <c r="A587" s="7">
        <f>if(Entry1!A587=Entry2!A587,Entry1!A587,"ERROR")</f>
        <v>12</v>
      </c>
      <c r="B587" s="7">
        <f>if(Entry1!B587=Entry2!B587,Entry1!B587,"ERROR")</f>
        <v>2023</v>
      </c>
      <c r="C587" s="32">
        <f>if(Entry1!C587=Entry2!C587,Entry1!C587,"ERROR")</f>
        <v>45197</v>
      </c>
      <c r="D587" s="7" t="str">
        <f>if(Entry1!D587=Entry2!D587,Entry1!D587,"ERROR")</f>
        <v>MP, TL, MG</v>
      </c>
      <c r="E587" s="7" t="str">
        <f>if(Entry1!E587=Entry2!E587,Entry1!E587,"ERROR")</f>
        <v>CU</v>
      </c>
      <c r="F587" s="7">
        <f>if(Entry1!F587=Entry2!F587,Entry1!F587,"ERROR")</f>
        <v>1</v>
      </c>
      <c r="G587" s="7" t="str">
        <f>if(Entry1!G587=Entry2!G587,Entry1!G587,"ERROR")</f>
        <v>LU</v>
      </c>
      <c r="H587" s="7">
        <f>if(Entry1!H587=Entry2!H587,Entry1!H587,"ERROR")</f>
        <v>5</v>
      </c>
      <c r="I587" s="7">
        <f>if(Entry1!I587=Entry2!I587,Entry1!I587,"ERROR")</f>
        <v>2</v>
      </c>
      <c r="J587" s="7">
        <f>if(Entry1!J587=Entry2!J587,Entry1!J587,"ERROR")</f>
        <v>2.5</v>
      </c>
      <c r="K587" s="7" t="str">
        <f>if(Entry1!K587=Entry2!K587,Entry1!K587,"ERROR")</f>
        <v>B</v>
      </c>
      <c r="L587" s="7" t="str">
        <f>if(Entry1!L587=Entry2!L587,Entry1!L587,"ERROR")</f>
        <v>ERROR</v>
      </c>
      <c r="M587" s="7" t="str">
        <f>if(Entry1!N587=Entry2!M587,Entry1!N587,"ERROR")</f>
        <v/>
      </c>
    </row>
    <row r="588" hidden="1">
      <c r="A588" s="7">
        <f>if(Entry1!A588=Entry2!A588,Entry1!A588,"ERROR")</f>
        <v>12</v>
      </c>
      <c r="B588" s="7">
        <f>if(Entry1!B588=Entry2!B588,Entry1!B588,"ERROR")</f>
        <v>2023</v>
      </c>
      <c r="C588" s="32">
        <f>if(Entry1!C588=Entry2!C588,Entry1!C588,"ERROR")</f>
        <v>45197</v>
      </c>
      <c r="D588" s="7" t="str">
        <f>if(Entry1!D588=Entry2!D588,Entry1!D588,"ERROR")</f>
        <v>MP, TL, MG</v>
      </c>
      <c r="E588" s="7" t="str">
        <f>if(Entry1!E588=Entry2!E588,Entry1!E588,"ERROR")</f>
        <v>CU</v>
      </c>
      <c r="F588" s="7">
        <f>if(Entry1!F588=Entry2!F588,Entry1!F588,"ERROR")</f>
        <v>1</v>
      </c>
      <c r="G588" s="7" t="str">
        <f>if(Entry1!G588=Entry2!G588,Entry1!G588,"ERROR")</f>
        <v>LU</v>
      </c>
      <c r="H588" s="7">
        <f>if(Entry1!H588=Entry2!H588,Entry1!H588,"ERROR")</f>
        <v>6</v>
      </c>
      <c r="I588" s="7">
        <f>if(Entry1!I588=Entry2!I588,Entry1!I588,"ERROR")</f>
        <v>2</v>
      </c>
      <c r="J588" s="7">
        <f>if(Entry1!J588=Entry2!J588,Entry1!J588,"ERROR")</f>
        <v>3</v>
      </c>
      <c r="K588" s="7" t="str">
        <f>if(Entry1!K588=Entry2!K588,Entry1!K588,"ERROR")</f>
        <v>B</v>
      </c>
      <c r="L588" s="7" t="str">
        <f>if(Entry1!L588=Entry2!L588,Entry1!L588,"ERROR")</f>
        <v>ERROR</v>
      </c>
      <c r="M588" s="7" t="str">
        <f>if(Entry1!N588=Entry2!M588,Entry1!N588,"ERROR")</f>
        <v/>
      </c>
    </row>
    <row r="589" hidden="1">
      <c r="A589" s="7">
        <f>if(Entry1!A589=Entry2!A589,Entry1!A589,"ERROR")</f>
        <v>12</v>
      </c>
      <c r="B589" s="7">
        <f>if(Entry1!B589=Entry2!B589,Entry1!B589,"ERROR")</f>
        <v>2023</v>
      </c>
      <c r="C589" s="32">
        <f>if(Entry1!C589=Entry2!C589,Entry1!C589,"ERROR")</f>
        <v>45197</v>
      </c>
      <c r="D589" s="7" t="str">
        <f>if(Entry1!D589=Entry2!D589,Entry1!D589,"ERROR")</f>
        <v>MP, TL, MG</v>
      </c>
      <c r="E589" s="7" t="str">
        <f>if(Entry1!E589=Entry2!E589,Entry1!E589,"ERROR")</f>
        <v>CU</v>
      </c>
      <c r="F589" s="7">
        <f>if(Entry1!F589=Entry2!F589,Entry1!F589,"ERROR")</f>
        <v>1</v>
      </c>
      <c r="G589" s="7" t="str">
        <f>if(Entry1!G589=Entry2!G589,Entry1!G589,"ERROR")</f>
        <v>LU</v>
      </c>
      <c r="H589" s="7">
        <f>if(Entry1!H589=Entry2!H589,Entry1!H589,"ERROR")</f>
        <v>7</v>
      </c>
      <c r="I589" s="7">
        <f>if(Entry1!I589=Entry2!I589,Entry1!I589,"ERROR")</f>
        <v>2</v>
      </c>
      <c r="J589" s="7">
        <f>if(Entry1!J589=Entry2!J589,Entry1!J589,"ERROR")</f>
        <v>3.5</v>
      </c>
      <c r="K589" s="7" t="str">
        <f>if(Entry1!K589=Entry2!K589,Entry1!K589,"ERROR")</f>
        <v>B</v>
      </c>
      <c r="L589" s="7" t="str">
        <f>if(Entry1!L589=Entry2!L589,Entry1!L589,"ERROR")</f>
        <v>ERROR</v>
      </c>
      <c r="M589" s="7" t="str">
        <f>if(Entry1!N589=Entry2!M589,Entry1!N589,"ERROR")</f>
        <v/>
      </c>
    </row>
    <row r="590" hidden="1">
      <c r="A590" s="7">
        <f>if(Entry1!A590=Entry2!A590,Entry1!A590,"ERROR")</f>
        <v>12</v>
      </c>
      <c r="B590" s="7">
        <f>if(Entry1!B590=Entry2!B590,Entry1!B590,"ERROR")</f>
        <v>2023</v>
      </c>
      <c r="C590" s="32">
        <f>if(Entry1!C590=Entry2!C590,Entry1!C590,"ERROR")</f>
        <v>45197</v>
      </c>
      <c r="D590" s="7" t="str">
        <f>if(Entry1!D590=Entry2!D590,Entry1!D590,"ERROR")</f>
        <v>MP, TL, MG</v>
      </c>
      <c r="E590" s="7" t="str">
        <f>if(Entry1!E590=Entry2!E590,Entry1!E590,"ERROR")</f>
        <v>CU</v>
      </c>
      <c r="F590" s="7">
        <f>if(Entry1!F590=Entry2!F590,Entry1!F590,"ERROR")</f>
        <v>1</v>
      </c>
      <c r="G590" s="7" t="str">
        <f>if(Entry1!G590=Entry2!G590,Entry1!G590,"ERROR")</f>
        <v>LU</v>
      </c>
      <c r="H590" s="7">
        <f>if(Entry1!H590=Entry2!H590,Entry1!H590,"ERROR")</f>
        <v>8</v>
      </c>
      <c r="I590" s="7">
        <f>if(Entry1!I590=Entry2!I590,Entry1!I590,"ERROR")</f>
        <v>2</v>
      </c>
      <c r="J590" s="7">
        <f>if(Entry1!J590=Entry2!J590,Entry1!J590,"ERROR")</f>
        <v>4</v>
      </c>
      <c r="K590" s="7" t="str">
        <f>if(Entry1!K590=Entry2!K590,Entry1!K590,"ERROR")</f>
        <v>B</v>
      </c>
      <c r="L590" s="7" t="str">
        <f>if(Entry1!L590=Entry2!L590,Entry1!L590,"ERROR")</f>
        <v>ERROR</v>
      </c>
      <c r="M590" s="7" t="str">
        <f>if(Entry1!N590=Entry2!M590,Entry1!N590,"ERROR")</f>
        <v/>
      </c>
    </row>
    <row r="591" hidden="1">
      <c r="A591" s="7">
        <f>if(Entry1!A591=Entry2!A591,Entry1!A591,"ERROR")</f>
        <v>12</v>
      </c>
      <c r="B591" s="7">
        <f>if(Entry1!B591=Entry2!B591,Entry1!B591,"ERROR")</f>
        <v>2023</v>
      </c>
      <c r="C591" s="32">
        <f>if(Entry1!C591=Entry2!C591,Entry1!C591,"ERROR")</f>
        <v>45197</v>
      </c>
      <c r="D591" s="7" t="str">
        <f>if(Entry1!D591=Entry2!D591,Entry1!D591,"ERROR")</f>
        <v>MP, TL, MG</v>
      </c>
      <c r="E591" s="7" t="str">
        <f>if(Entry1!E591=Entry2!E591,Entry1!E591,"ERROR")</f>
        <v>CU</v>
      </c>
      <c r="F591" s="7">
        <f>if(Entry1!F591=Entry2!F591,Entry1!F591,"ERROR")</f>
        <v>1</v>
      </c>
      <c r="G591" s="7" t="str">
        <f>if(Entry1!G591=Entry2!G591,Entry1!G591,"ERROR")</f>
        <v>LU</v>
      </c>
      <c r="H591" s="7">
        <f>if(Entry1!H591=Entry2!H591,Entry1!H591,"ERROR")</f>
        <v>9</v>
      </c>
      <c r="I591" s="7">
        <f>if(Entry1!I591=Entry2!I591,Entry1!I591,"ERROR")</f>
        <v>2</v>
      </c>
      <c r="J591" s="7">
        <f>if(Entry1!J591=Entry2!J591,Entry1!J591,"ERROR")</f>
        <v>4.5</v>
      </c>
      <c r="K591" s="7" t="str">
        <f>if(Entry1!K591=Entry2!K591,Entry1!K591,"ERROR")</f>
        <v>B</v>
      </c>
      <c r="L591" s="7" t="str">
        <f>if(Entry1!L591=Entry2!L591,Entry1!L591,"ERROR")</f>
        <v>ERROR</v>
      </c>
      <c r="M591" s="7" t="str">
        <f>if(Entry1!N591=Entry2!M591,Entry1!N591,"ERROR")</f>
        <v/>
      </c>
    </row>
    <row r="592" hidden="1">
      <c r="A592" s="7">
        <f>if(Entry1!A592=Entry2!A592,Entry1!A592,"ERROR")</f>
        <v>12</v>
      </c>
      <c r="B592" s="7">
        <f>if(Entry1!B592=Entry2!B592,Entry1!B592,"ERROR")</f>
        <v>2023</v>
      </c>
      <c r="C592" s="32">
        <f>if(Entry1!C592=Entry2!C592,Entry1!C592,"ERROR")</f>
        <v>45197</v>
      </c>
      <c r="D592" s="7" t="str">
        <f>if(Entry1!D592=Entry2!D592,Entry1!D592,"ERROR")</f>
        <v>MP, TL, MG</v>
      </c>
      <c r="E592" s="7" t="str">
        <f>if(Entry1!E592=Entry2!E592,Entry1!E592,"ERROR")</f>
        <v>CU</v>
      </c>
      <c r="F592" s="7">
        <f>if(Entry1!F592=Entry2!F592,Entry1!F592,"ERROR")</f>
        <v>1</v>
      </c>
      <c r="G592" s="7" t="str">
        <f>if(Entry1!G592=Entry2!G592,Entry1!G592,"ERROR")</f>
        <v>LU</v>
      </c>
      <c r="H592" s="7">
        <f>if(Entry1!H592=Entry2!H592,Entry1!H592,"ERROR")</f>
        <v>9</v>
      </c>
      <c r="I592" s="7">
        <f>if(Entry1!I592=Entry2!I592,Entry1!I592,"ERROR")</f>
        <v>2</v>
      </c>
      <c r="J592" s="7">
        <f>if(Entry1!J592=Entry2!J592,Entry1!J592,"ERROR")</f>
        <v>4.5</v>
      </c>
      <c r="K592" s="7" t="str">
        <f>if(Entry1!K592=Entry2!K592,Entry1!K592,"ERROR")</f>
        <v>CONARV</v>
      </c>
      <c r="L592" s="7" t="str">
        <f>if(Entry1!L592=Entry2!L592,Entry1!L592,"ERROR")</f>
        <v>ERROR</v>
      </c>
      <c r="M592" s="7" t="str">
        <f>if(Entry1!N592=Entry2!M592,Entry1!N592,"ERROR")</f>
        <v/>
      </c>
    </row>
    <row r="593" hidden="1">
      <c r="A593" s="7">
        <f>if(Entry1!A593=Entry2!A593,Entry1!A593,"ERROR")</f>
        <v>12</v>
      </c>
      <c r="B593" s="7">
        <f>if(Entry1!B593=Entry2!B593,Entry1!B593,"ERROR")</f>
        <v>2023</v>
      </c>
      <c r="C593" s="32">
        <f>if(Entry1!C593=Entry2!C593,Entry1!C593,"ERROR")</f>
        <v>45197</v>
      </c>
      <c r="D593" s="7" t="str">
        <f>if(Entry1!D593=Entry2!D593,Entry1!D593,"ERROR")</f>
        <v>MP, TL, MG</v>
      </c>
      <c r="E593" s="7" t="str">
        <f>if(Entry1!E593=Entry2!E593,Entry1!E593,"ERROR")</f>
        <v>CU</v>
      </c>
      <c r="F593" s="7">
        <f>if(Entry1!F593=Entry2!F593,Entry1!F593,"ERROR")</f>
        <v>1</v>
      </c>
      <c r="G593" s="7" t="str">
        <f>if(Entry1!G593=Entry2!G593,Entry1!G593,"ERROR")</f>
        <v>LU</v>
      </c>
      <c r="H593" s="7">
        <f>if(Entry1!H593=Entry2!H593,Entry1!H593,"ERROR")</f>
        <v>10</v>
      </c>
      <c r="I593" s="7">
        <f>if(Entry1!I593=Entry2!I593,Entry1!I593,"ERROR")</f>
        <v>2</v>
      </c>
      <c r="J593" s="7">
        <f>if(Entry1!J593=Entry2!J593,Entry1!J593,"ERROR")</f>
        <v>5</v>
      </c>
      <c r="K593" s="7" t="str">
        <f>if(Entry1!K593=Entry2!K593,Entry1!K593,"ERROR")</f>
        <v>L</v>
      </c>
      <c r="L593" s="7" t="str">
        <f>if(Entry1!L593=Entry2!L593,Entry1!L593,"ERROR")</f>
        <v>ERROR</v>
      </c>
      <c r="M593" s="7" t="str">
        <f>if(Entry1!N593=Entry2!M593,Entry1!N593,"ERROR")</f>
        <v/>
      </c>
    </row>
    <row r="594" hidden="1">
      <c r="A594" s="7">
        <f>if(Entry1!A594=Entry2!A594,Entry1!A594,"ERROR")</f>
        <v>12</v>
      </c>
      <c r="B594" s="7">
        <f>if(Entry1!B594=Entry2!B594,Entry1!B594,"ERROR")</f>
        <v>2023</v>
      </c>
      <c r="C594" s="32">
        <f>if(Entry1!C594=Entry2!C594,Entry1!C594,"ERROR")</f>
        <v>45197</v>
      </c>
      <c r="D594" s="7" t="str">
        <f>if(Entry1!D594=Entry2!D594,Entry1!D594,"ERROR")</f>
        <v>MP, TL, MG</v>
      </c>
      <c r="E594" s="7" t="str">
        <f>if(Entry1!E594=Entry2!E594,Entry1!E594,"ERROR")</f>
        <v>CU</v>
      </c>
      <c r="F594" s="7">
        <f>if(Entry1!F594=Entry2!F594,Entry1!F594,"ERROR")</f>
        <v>1</v>
      </c>
      <c r="G594" s="7" t="str">
        <f>if(Entry1!G594=Entry2!G594,Entry1!G594,"ERROR")</f>
        <v>LU</v>
      </c>
      <c r="H594" s="7">
        <f>if(Entry1!H594=Entry2!H594,Entry1!H594,"ERROR")</f>
        <v>11</v>
      </c>
      <c r="I594" s="7">
        <f>if(Entry1!I594=Entry2!I594,Entry1!I594,"ERROR")</f>
        <v>2</v>
      </c>
      <c r="J594" s="7">
        <f>if(Entry1!J594=Entry2!J594,Entry1!J594,"ERROR")</f>
        <v>5.5</v>
      </c>
      <c r="K594" s="7" t="str">
        <f>if(Entry1!K594=Entry2!K594,Entry1!K594,"ERROR")</f>
        <v>B</v>
      </c>
      <c r="L594" s="7" t="str">
        <f>if(Entry1!L594=Entry2!L594,Entry1!L594,"ERROR")</f>
        <v>ERROR</v>
      </c>
      <c r="M594" s="7" t="str">
        <f>if(Entry1!N594=Entry2!M594,Entry1!N594,"ERROR")</f>
        <v/>
      </c>
    </row>
    <row r="595" hidden="1">
      <c r="A595" s="7">
        <f>if(Entry1!A595=Entry2!A595,Entry1!A595,"ERROR")</f>
        <v>12</v>
      </c>
      <c r="B595" s="7">
        <f>if(Entry1!B595=Entry2!B595,Entry1!B595,"ERROR")</f>
        <v>2023</v>
      </c>
      <c r="C595" s="32">
        <f>if(Entry1!C595=Entry2!C595,Entry1!C595,"ERROR")</f>
        <v>45197</v>
      </c>
      <c r="D595" s="7" t="str">
        <f>if(Entry1!D595=Entry2!D595,Entry1!D595,"ERROR")</f>
        <v>MP, TL, MG</v>
      </c>
      <c r="E595" s="7" t="str">
        <f>if(Entry1!E595=Entry2!E595,Entry1!E595,"ERROR")</f>
        <v>CU</v>
      </c>
      <c r="F595" s="7">
        <f>if(Entry1!F595=Entry2!F595,Entry1!F595,"ERROR")</f>
        <v>1</v>
      </c>
      <c r="G595" s="7" t="str">
        <f>if(Entry1!G595=Entry2!G595,Entry1!G595,"ERROR")</f>
        <v>LU</v>
      </c>
      <c r="H595" s="7">
        <f>if(Entry1!H595=Entry2!H595,Entry1!H595,"ERROR")</f>
        <v>12</v>
      </c>
      <c r="I595" s="7">
        <f>if(Entry1!I595=Entry2!I595,Entry1!I595,"ERROR")</f>
        <v>2</v>
      </c>
      <c r="J595" s="7">
        <f>if(Entry1!J595=Entry2!J595,Entry1!J595,"ERROR")</f>
        <v>6</v>
      </c>
      <c r="K595" s="7" t="str">
        <f>if(Entry1!K595=Entry2!K595,Entry1!K595,"ERROR")</f>
        <v>L</v>
      </c>
      <c r="L595" s="7" t="str">
        <f>if(Entry1!L595=Entry2!L595,Entry1!L595,"ERROR")</f>
        <v>ERROR</v>
      </c>
      <c r="M595" s="7" t="str">
        <f>if(Entry1!N595=Entry2!M595,Entry1!N595,"ERROR")</f>
        <v/>
      </c>
    </row>
    <row r="596" hidden="1">
      <c r="A596" s="7">
        <f>if(Entry1!A596=Entry2!A596,Entry1!A596,"ERROR")</f>
        <v>12</v>
      </c>
      <c r="B596" s="7">
        <f>if(Entry1!B596=Entry2!B596,Entry1!B596,"ERROR")</f>
        <v>2023</v>
      </c>
      <c r="C596" s="32">
        <f>if(Entry1!C596=Entry2!C596,Entry1!C596,"ERROR")</f>
        <v>45197</v>
      </c>
      <c r="D596" s="7" t="str">
        <f>if(Entry1!D596=Entry2!D596,Entry1!D596,"ERROR")</f>
        <v>MP, TL, MG</v>
      </c>
      <c r="E596" s="7" t="str">
        <f>if(Entry1!E596=Entry2!E596,Entry1!E596,"ERROR")</f>
        <v>CU</v>
      </c>
      <c r="F596" s="7">
        <f>if(Entry1!F596=Entry2!F596,Entry1!F596,"ERROR")</f>
        <v>1</v>
      </c>
      <c r="G596" s="7" t="str">
        <f>if(Entry1!G596=Entry2!G596,Entry1!G596,"ERROR")</f>
        <v>LU</v>
      </c>
      <c r="H596" s="7">
        <f>if(Entry1!H596=Entry2!H596,Entry1!H596,"ERROR")</f>
        <v>13</v>
      </c>
      <c r="I596" s="7">
        <f>if(Entry1!I596=Entry2!I596,Entry1!I596,"ERROR")</f>
        <v>2</v>
      </c>
      <c r="J596" s="7">
        <f>if(Entry1!J596=Entry2!J596,Entry1!J596,"ERROR")</f>
        <v>6.5</v>
      </c>
      <c r="K596" s="7" t="str">
        <f>if(Entry1!K596=Entry2!K596,Entry1!K596,"ERROR")</f>
        <v>L</v>
      </c>
      <c r="L596" s="7" t="str">
        <f>if(Entry1!L596=Entry2!L596,Entry1!L596,"ERROR")</f>
        <v>ERROR</v>
      </c>
      <c r="M596" s="7" t="str">
        <f>if(Entry1!N596=Entry2!M596,Entry1!N596,"ERROR")</f>
        <v/>
      </c>
    </row>
    <row r="597" hidden="1">
      <c r="A597" s="7">
        <f>if(Entry1!A597=Entry2!A597,Entry1!A597,"ERROR")</f>
        <v>12</v>
      </c>
      <c r="B597" s="7">
        <f>if(Entry1!B597=Entry2!B597,Entry1!B597,"ERROR")</f>
        <v>2023</v>
      </c>
      <c r="C597" s="32">
        <f>if(Entry1!C597=Entry2!C597,Entry1!C597,"ERROR")</f>
        <v>45197</v>
      </c>
      <c r="D597" s="7" t="str">
        <f>if(Entry1!D597=Entry2!D597,Entry1!D597,"ERROR")</f>
        <v>MP, TL, MG</v>
      </c>
      <c r="E597" s="7" t="str">
        <f>if(Entry1!E597=Entry2!E597,Entry1!E597,"ERROR")</f>
        <v>CU</v>
      </c>
      <c r="F597" s="7">
        <f>if(Entry1!F597=Entry2!F597,Entry1!F597,"ERROR")</f>
        <v>1</v>
      </c>
      <c r="G597" s="7" t="str">
        <f>if(Entry1!G597=Entry2!G597,Entry1!G597,"ERROR")</f>
        <v>LU</v>
      </c>
      <c r="H597" s="7">
        <f>if(Entry1!H597=Entry2!H597,Entry1!H597,"ERROR")</f>
        <v>14</v>
      </c>
      <c r="I597" s="7">
        <f>if(Entry1!I597=Entry2!I597,Entry1!I597,"ERROR")</f>
        <v>2</v>
      </c>
      <c r="J597" s="7">
        <f>if(Entry1!J597=Entry2!J597,Entry1!J597,"ERROR")</f>
        <v>7</v>
      </c>
      <c r="K597" s="7" t="str">
        <f>if(Entry1!K597=Entry2!K597,Entry1!K597,"ERROR")</f>
        <v>L</v>
      </c>
      <c r="L597" s="7" t="str">
        <f>if(Entry1!L597=Entry2!L597,Entry1!L597,"ERROR")</f>
        <v>ERROR</v>
      </c>
      <c r="M597" s="7" t="str">
        <f>if(Entry1!N597=Entry2!M597,Entry1!N597,"ERROR")</f>
        <v/>
      </c>
    </row>
    <row r="598" hidden="1">
      <c r="A598" s="7">
        <f>if(Entry1!A598=Entry2!A598,Entry1!A598,"ERROR")</f>
        <v>12</v>
      </c>
      <c r="B598" s="7">
        <f>if(Entry1!B598=Entry2!B598,Entry1!B598,"ERROR")</f>
        <v>2023</v>
      </c>
      <c r="C598" s="32">
        <f>if(Entry1!C598=Entry2!C598,Entry1!C598,"ERROR")</f>
        <v>45197</v>
      </c>
      <c r="D598" s="7" t="str">
        <f>if(Entry1!D598=Entry2!D598,Entry1!D598,"ERROR")</f>
        <v>MP, TL, MG</v>
      </c>
      <c r="E598" s="7" t="str">
        <f>if(Entry1!E598=Entry2!E598,Entry1!E598,"ERROR")</f>
        <v>CU</v>
      </c>
      <c r="F598" s="7">
        <f>if(Entry1!F598=Entry2!F598,Entry1!F598,"ERROR")</f>
        <v>1</v>
      </c>
      <c r="G598" s="7" t="str">
        <f>if(Entry1!G598=Entry2!G598,Entry1!G598,"ERROR")</f>
        <v>LU</v>
      </c>
      <c r="H598" s="7">
        <f>if(Entry1!H598=Entry2!H598,Entry1!H598,"ERROR")</f>
        <v>15</v>
      </c>
      <c r="I598" s="7">
        <f>if(Entry1!I598=Entry2!I598,Entry1!I598,"ERROR")</f>
        <v>2</v>
      </c>
      <c r="J598" s="7">
        <f>if(Entry1!J598=Entry2!J598,Entry1!J598,"ERROR")</f>
        <v>7.5</v>
      </c>
      <c r="K598" s="7" t="str">
        <f>if(Entry1!K598=Entry2!K598,Entry1!K598,"ERROR")</f>
        <v>L</v>
      </c>
      <c r="L598" s="7" t="str">
        <f>if(Entry1!L598=Entry2!L598,Entry1!L598,"ERROR")</f>
        <v>ERROR</v>
      </c>
      <c r="M598" s="7" t="str">
        <f>if(Entry1!N598=Entry2!M598,Entry1!N598,"ERROR")</f>
        <v/>
      </c>
    </row>
    <row r="599">
      <c r="A599" s="7">
        <f>if(Entry1!A599=Entry2!A599,Entry1!A599,"ERROR")</f>
        <v>13</v>
      </c>
      <c r="B599" s="7">
        <f>if(Entry1!B599=Entry2!B599,Entry1!B599,"ERROR")</f>
        <v>2023</v>
      </c>
      <c r="C599" s="32">
        <f>if(Entry1!C599=Entry2!C599,Entry1!C599,"ERROR")</f>
        <v>45197</v>
      </c>
      <c r="D599" s="7" t="str">
        <f>if(Entry1!D599=Entry2!D599,Entry1!D599,"ERROR")</f>
        <v>MP, TL, MG</v>
      </c>
      <c r="E599" s="7" t="str">
        <f>if(Entry1!E599=Entry2!E599,Entry1!E599,"ERROR")</f>
        <v>VB</v>
      </c>
      <c r="F599" s="7">
        <f>if(Entry1!F599=Entry2!F599,Entry1!F599,"ERROR")</f>
        <v>3</v>
      </c>
      <c r="G599" s="7" t="str">
        <f>if(Entry1!G599=Entry2!G599,Entry1!G599,"ERROR")</f>
        <v>SS</v>
      </c>
      <c r="H599" s="7">
        <f>if(Entry1!H599=Entry2!H599,Entry1!H599,"ERROR")</f>
        <v>1</v>
      </c>
      <c r="I599" s="7">
        <f>if(Entry1!I599=Entry2!I599,Entry1!I599,"ERROR")</f>
        <v>1</v>
      </c>
      <c r="J599" s="7">
        <f>if(Entry1!J599=Entry2!J599,Entry1!J599,"ERROR")</f>
        <v>0</v>
      </c>
      <c r="K599" s="7" t="str">
        <f>if(Entry1!K599=Entry2!K599,Entry1!K599,"ERROR")</f>
        <v>L</v>
      </c>
      <c r="L599" s="7" t="str">
        <f>if(Entry1!L599=Entry2!L599,Entry1!L599,"ERROR")</f>
        <v>ERROR</v>
      </c>
      <c r="M599" s="7" t="str">
        <f>if(Entry1!N599=Entry2!M599,Entry1!N599,"ERROR")</f>
        <v/>
      </c>
    </row>
    <row r="600">
      <c r="A600" s="7">
        <f>if(Entry1!A600=Entry2!A600,Entry1!A600,"ERROR")</f>
        <v>13</v>
      </c>
      <c r="B600" s="7">
        <f>if(Entry1!B600=Entry2!B600,Entry1!B600,"ERROR")</f>
        <v>2023</v>
      </c>
      <c r="C600" s="32">
        <f>if(Entry1!C600=Entry2!C600,Entry1!C600,"ERROR")</f>
        <v>45197</v>
      </c>
      <c r="D600" s="7" t="str">
        <f>if(Entry1!D600=Entry2!D600,Entry1!D600,"ERROR")</f>
        <v>MP, TL, MG</v>
      </c>
      <c r="E600" s="7" t="str">
        <f>if(Entry1!E600=Entry2!E600,Entry1!E600,"ERROR")</f>
        <v>VB</v>
      </c>
      <c r="F600" s="7">
        <f>if(Entry1!F600=Entry2!F600,Entry1!F600,"ERROR")</f>
        <v>3</v>
      </c>
      <c r="G600" s="7" t="str">
        <f>if(Entry1!G600=Entry2!G600,Entry1!G600,"ERROR")</f>
        <v>SS</v>
      </c>
      <c r="H600" s="7">
        <f>if(Entry1!H600=Entry2!H600,Entry1!H600,"ERROR")</f>
        <v>2</v>
      </c>
      <c r="I600" s="7">
        <f>if(Entry1!I600=Entry2!I600,Entry1!I600,"ERROR")</f>
        <v>1</v>
      </c>
      <c r="J600" s="7">
        <f>if(Entry1!J600=Entry2!J600,Entry1!J600,"ERROR")</f>
        <v>1</v>
      </c>
      <c r="K600" s="7" t="str">
        <f>if(Entry1!K600=Entry2!K600,Entry1!K600,"ERROR")</f>
        <v>B</v>
      </c>
      <c r="L600" s="7" t="str">
        <f>if(Entry1!L600=Entry2!L600,Entry1!L600,"ERROR")</f>
        <v>ERROR</v>
      </c>
      <c r="M600" s="7" t="str">
        <f>if(Entry1!N600=Entry2!M600,Entry1!N600,"ERROR")</f>
        <v/>
      </c>
    </row>
    <row r="601">
      <c r="A601" s="7">
        <f>if(Entry1!A601=Entry2!A601,Entry1!A601,"ERROR")</f>
        <v>13</v>
      </c>
      <c r="B601" s="7">
        <f>if(Entry1!B601=Entry2!B601,Entry1!B601,"ERROR")</f>
        <v>2023</v>
      </c>
      <c r="C601" s="32">
        <f>if(Entry1!C601=Entry2!C601,Entry1!C601,"ERROR")</f>
        <v>45197</v>
      </c>
      <c r="D601" s="7" t="str">
        <f>if(Entry1!D601=Entry2!D601,Entry1!D601,"ERROR")</f>
        <v>MP, TL, MG</v>
      </c>
      <c r="E601" s="7" t="str">
        <f>if(Entry1!E601=Entry2!E601,Entry1!E601,"ERROR")</f>
        <v>VB</v>
      </c>
      <c r="F601" s="7">
        <f>if(Entry1!F601=Entry2!F601,Entry1!F601,"ERROR")</f>
        <v>3</v>
      </c>
      <c r="G601" s="7" t="str">
        <f>if(Entry1!G601=Entry2!G601,Entry1!G601,"ERROR")</f>
        <v>SS</v>
      </c>
      <c r="H601" s="7">
        <f>if(Entry1!H601=Entry2!H601,Entry1!H601,"ERROR")</f>
        <v>3</v>
      </c>
      <c r="I601" s="7">
        <f>if(Entry1!I601=Entry2!I601,Entry1!I601,"ERROR")</f>
        <v>1</v>
      </c>
      <c r="J601" s="7">
        <f>if(Entry1!J601=Entry2!J601,Entry1!J601,"ERROR")</f>
        <v>1.5</v>
      </c>
      <c r="K601" s="7" t="str">
        <f>if(Entry1!K601=Entry2!K601,Entry1!K601,"ERROR")</f>
        <v>L</v>
      </c>
      <c r="L601" s="7" t="str">
        <f>if(Entry1!L601=Entry2!L601,Entry1!L601,"ERROR")</f>
        <v>ERROR</v>
      </c>
      <c r="M601" s="7" t="str">
        <f>if(Entry1!N601=Entry2!M601,Entry1!N601,"ERROR")</f>
        <v/>
      </c>
    </row>
    <row r="602">
      <c r="A602" s="7">
        <f>if(Entry1!A602=Entry2!A602,Entry1!A602,"ERROR")</f>
        <v>13</v>
      </c>
      <c r="B602" s="7">
        <f>if(Entry1!B602=Entry2!B602,Entry1!B602,"ERROR")</f>
        <v>2023</v>
      </c>
      <c r="C602" s="32">
        <f>if(Entry1!C602=Entry2!C602,Entry1!C602,"ERROR")</f>
        <v>45197</v>
      </c>
      <c r="D602" s="7" t="str">
        <f>if(Entry1!D602=Entry2!D602,Entry1!D602,"ERROR")</f>
        <v>MP, TL, MG</v>
      </c>
      <c r="E602" s="7" t="str">
        <f>if(Entry1!E602=Entry2!E602,Entry1!E602,"ERROR")</f>
        <v>VB</v>
      </c>
      <c r="F602" s="7">
        <f>if(Entry1!F602=Entry2!F602,Entry1!F602,"ERROR")</f>
        <v>3</v>
      </c>
      <c r="G602" s="7" t="str">
        <f>if(Entry1!G602=Entry2!G602,Entry1!G602,"ERROR")</f>
        <v>SS</v>
      </c>
      <c r="H602" s="7">
        <f>if(Entry1!H602=Entry2!H602,Entry1!H602,"ERROR")</f>
        <v>3</v>
      </c>
      <c r="I602" s="7">
        <f>if(Entry1!I602=Entry2!I602,Entry1!I602,"ERROR")</f>
        <v>1</v>
      </c>
      <c r="J602" s="7">
        <f>if(Entry1!J602=Entry2!J602,Entry1!J602,"ERROR")</f>
        <v>1.5</v>
      </c>
      <c r="K602" s="7" t="str">
        <f>if(Entry1!K602=Entry2!K602,Entry1!K602,"ERROR")</f>
        <v>CENMEL</v>
      </c>
      <c r="L602" s="7" t="str">
        <f>if(Entry1!L602=Entry2!L602,Entry1!L602,"ERROR")</f>
        <v>ERROR</v>
      </c>
      <c r="M602" s="7" t="str">
        <f>if(Entry1!N602=Entry2!M602,Entry1!N602,"ERROR")</f>
        <v/>
      </c>
    </row>
    <row r="603">
      <c r="A603" s="7">
        <f>if(Entry1!A603=Entry2!A603,Entry1!A603,"ERROR")</f>
        <v>13</v>
      </c>
      <c r="B603" s="7">
        <f>if(Entry1!B603=Entry2!B603,Entry1!B603,"ERROR")</f>
        <v>2023</v>
      </c>
      <c r="C603" s="32">
        <f>if(Entry1!C603=Entry2!C603,Entry1!C603,"ERROR")</f>
        <v>45197</v>
      </c>
      <c r="D603" s="7" t="str">
        <f>if(Entry1!D603=Entry2!D603,Entry1!D603,"ERROR")</f>
        <v>MP, TL, MG</v>
      </c>
      <c r="E603" s="7" t="str">
        <f>if(Entry1!E603=Entry2!E603,Entry1!E603,"ERROR")</f>
        <v>VB</v>
      </c>
      <c r="F603" s="7">
        <f>if(Entry1!F603=Entry2!F603,Entry1!F603,"ERROR")</f>
        <v>3</v>
      </c>
      <c r="G603" s="7" t="str">
        <f>if(Entry1!G603=Entry2!G603,Entry1!G603,"ERROR")</f>
        <v>SS</v>
      </c>
      <c r="H603" s="7">
        <f>if(Entry1!H603=Entry2!H603,Entry1!H603,"ERROR")</f>
        <v>4</v>
      </c>
      <c r="I603" s="7">
        <f>if(Entry1!I603=Entry2!I603,Entry1!I603,"ERROR")</f>
        <v>1</v>
      </c>
      <c r="J603" s="7">
        <f>if(Entry1!J603=Entry2!J603,Entry1!J603,"ERROR")</f>
        <v>2</v>
      </c>
      <c r="K603" s="7" t="str">
        <f>if(Entry1!K603=Entry2!K603,Entry1!K603,"ERROR")</f>
        <v>B</v>
      </c>
      <c r="L603" s="7" t="str">
        <f>if(Entry1!L603=Entry2!L603,Entry1!L603,"ERROR")</f>
        <v>ERROR</v>
      </c>
      <c r="M603" s="7" t="str">
        <f>if(Entry1!N603=Entry2!M603,Entry1!N603,"ERROR")</f>
        <v/>
      </c>
    </row>
    <row r="604">
      <c r="A604" s="7">
        <f>if(Entry1!A604=Entry2!A604,Entry1!A604,"ERROR")</f>
        <v>13</v>
      </c>
      <c r="B604" s="7">
        <f>if(Entry1!B604=Entry2!B604,Entry1!B604,"ERROR")</f>
        <v>2023</v>
      </c>
      <c r="C604" s="32">
        <f>if(Entry1!C604=Entry2!C604,Entry1!C604,"ERROR")</f>
        <v>45197</v>
      </c>
      <c r="D604" s="7" t="str">
        <f>if(Entry1!D604=Entry2!D604,Entry1!D604,"ERROR")</f>
        <v>MP, TL, MG</v>
      </c>
      <c r="E604" s="7" t="str">
        <f>if(Entry1!E604=Entry2!E604,Entry1!E604,"ERROR")</f>
        <v>VB</v>
      </c>
      <c r="F604" s="7">
        <f>if(Entry1!F604=Entry2!F604,Entry1!F604,"ERROR")</f>
        <v>3</v>
      </c>
      <c r="G604" s="7" t="str">
        <f>if(Entry1!G604=Entry2!G604,Entry1!G604,"ERROR")</f>
        <v>SS</v>
      </c>
      <c r="H604" s="7">
        <f>if(Entry1!H604=Entry2!H604,Entry1!H604,"ERROR")</f>
        <v>5</v>
      </c>
      <c r="I604" s="7">
        <f>if(Entry1!I604=Entry2!I604,Entry1!I604,"ERROR")</f>
        <v>1</v>
      </c>
      <c r="J604" s="7">
        <f>if(Entry1!J604=Entry2!J604,Entry1!J604,"ERROR")</f>
        <v>3</v>
      </c>
      <c r="K604" s="7" t="str">
        <f>if(Entry1!K604=Entry2!K604,Entry1!K604,"ERROR")</f>
        <v>B</v>
      </c>
      <c r="L604" s="7" t="str">
        <f>if(Entry1!L604=Entry2!L604,Entry1!L604,"ERROR")</f>
        <v>ERROR</v>
      </c>
      <c r="M604" s="7" t="str">
        <f>if(Entry1!N604=Entry2!M604,Entry1!N604,"ERROR")</f>
        <v/>
      </c>
    </row>
    <row r="605">
      <c r="A605" s="7">
        <f>if(Entry1!A605=Entry2!A605,Entry1!A605,"ERROR")</f>
        <v>13</v>
      </c>
      <c r="B605" s="7">
        <f>if(Entry1!B605=Entry2!B605,Entry1!B605,"ERROR")</f>
        <v>2023</v>
      </c>
      <c r="C605" s="32">
        <f>if(Entry1!C605=Entry2!C605,Entry1!C605,"ERROR")</f>
        <v>45197</v>
      </c>
      <c r="D605" s="7" t="str">
        <f>if(Entry1!D605=Entry2!D605,Entry1!D605,"ERROR")</f>
        <v>MP, TL, MG</v>
      </c>
      <c r="E605" s="7" t="str">
        <f>if(Entry1!E605=Entry2!E605,Entry1!E605,"ERROR")</f>
        <v>VB</v>
      </c>
      <c r="F605" s="7">
        <f>if(Entry1!F605=Entry2!F605,Entry1!F605,"ERROR")</f>
        <v>3</v>
      </c>
      <c r="G605" s="7" t="str">
        <f>if(Entry1!G605=Entry2!G605,Entry1!G605,"ERROR")</f>
        <v>SS</v>
      </c>
      <c r="H605" s="7">
        <f>if(Entry1!H605=Entry2!H605,Entry1!H605,"ERROR")</f>
        <v>6</v>
      </c>
      <c r="I605" s="7">
        <f>if(Entry1!I605=Entry2!I605,Entry1!I605,"ERROR")</f>
        <v>1</v>
      </c>
      <c r="J605" s="7">
        <f>if(Entry1!J605=Entry2!J605,Entry1!J605,"ERROR")</f>
        <v>3.5</v>
      </c>
      <c r="K605" s="7" t="str">
        <f>if(Entry1!K605=Entry2!K605,Entry1!K605,"ERROR")</f>
        <v>B</v>
      </c>
      <c r="L605" s="7" t="str">
        <f>if(Entry1!L605=Entry2!L605,Entry1!L605,"ERROR")</f>
        <v>ERROR</v>
      </c>
      <c r="M605" s="7" t="str">
        <f>if(Entry1!N605=Entry2!M605,Entry1!N605,"ERROR")</f>
        <v/>
      </c>
    </row>
    <row r="606">
      <c r="A606" s="7">
        <f>if(Entry1!A606=Entry2!A606,Entry1!A606,"ERROR")</f>
        <v>13</v>
      </c>
      <c r="B606" s="7">
        <f>if(Entry1!B606=Entry2!B606,Entry1!B606,"ERROR")</f>
        <v>2023</v>
      </c>
      <c r="C606" s="32">
        <f>if(Entry1!C606=Entry2!C606,Entry1!C606,"ERROR")</f>
        <v>45197</v>
      </c>
      <c r="D606" s="7" t="str">
        <f>if(Entry1!D606=Entry2!D606,Entry1!D606,"ERROR")</f>
        <v>MP, TL, MG</v>
      </c>
      <c r="E606" s="7" t="str">
        <f>if(Entry1!E606=Entry2!E606,Entry1!E606,"ERROR")</f>
        <v>VB</v>
      </c>
      <c r="F606" s="7">
        <f>if(Entry1!F606=Entry2!F606,Entry1!F606,"ERROR")</f>
        <v>3</v>
      </c>
      <c r="G606" s="7" t="str">
        <f>if(Entry1!G606=Entry2!G606,Entry1!G606,"ERROR")</f>
        <v>SS</v>
      </c>
      <c r="H606" s="7">
        <f>if(Entry1!H606=Entry2!H606,Entry1!H606,"ERROR")</f>
        <v>7</v>
      </c>
      <c r="I606" s="7">
        <f>if(Entry1!I606=Entry2!I606,Entry1!I606,"ERROR")</f>
        <v>1</v>
      </c>
      <c r="J606" s="7">
        <f>if(Entry1!J606=Entry2!J606,Entry1!J606,"ERROR")</f>
        <v>4</v>
      </c>
      <c r="K606" s="7" t="str">
        <f>if(Entry1!K606=Entry2!K606,Entry1!K606,"ERROR")</f>
        <v>B</v>
      </c>
      <c r="L606" s="7" t="str">
        <f>if(Entry1!L606=Entry2!L606,Entry1!L606,"ERROR")</f>
        <v>ERROR</v>
      </c>
      <c r="M606" s="7" t="str">
        <f>if(Entry1!N606=Entry2!M606,Entry1!N606,"ERROR")</f>
        <v/>
      </c>
    </row>
    <row r="607">
      <c r="A607" s="7">
        <f>if(Entry1!A607=Entry2!A607,Entry1!A607,"ERROR")</f>
        <v>13</v>
      </c>
      <c r="B607" s="7">
        <f>if(Entry1!B607=Entry2!B607,Entry1!B607,"ERROR")</f>
        <v>2023</v>
      </c>
      <c r="C607" s="32">
        <f>if(Entry1!C607=Entry2!C607,Entry1!C607,"ERROR")</f>
        <v>45197</v>
      </c>
      <c r="D607" s="7" t="str">
        <f>if(Entry1!D607=Entry2!D607,Entry1!D607,"ERROR")</f>
        <v>MP, TL, MG</v>
      </c>
      <c r="E607" s="7" t="str">
        <f>if(Entry1!E607=Entry2!E607,Entry1!E607,"ERROR")</f>
        <v>VB</v>
      </c>
      <c r="F607" s="7">
        <f>if(Entry1!F607=Entry2!F607,Entry1!F607,"ERROR")</f>
        <v>3</v>
      </c>
      <c r="G607" s="7" t="str">
        <f>if(Entry1!G607=Entry2!G607,Entry1!G607,"ERROR")</f>
        <v>SS</v>
      </c>
      <c r="H607" s="7">
        <f>if(Entry1!H607=Entry2!H607,Entry1!H607,"ERROR")</f>
        <v>8</v>
      </c>
      <c r="I607" s="7">
        <f>if(Entry1!I607=Entry2!I607,Entry1!I607,"ERROR")</f>
        <v>1</v>
      </c>
      <c r="J607" s="7">
        <f>if(Entry1!J607=Entry2!J607,Entry1!J607,"ERROR")</f>
        <v>5</v>
      </c>
      <c r="K607" s="7" t="str">
        <f>if(Entry1!K607=Entry2!K607,Entry1!K607,"ERROR")</f>
        <v>B</v>
      </c>
      <c r="L607" s="7" t="str">
        <f>if(Entry1!L607=Entry2!L607,Entry1!L607,"ERROR")</f>
        <v>ERROR</v>
      </c>
      <c r="M607" s="7" t="str">
        <f>if(Entry1!N607=Entry2!M607,Entry1!N607,"ERROR")</f>
        <v/>
      </c>
    </row>
    <row r="608">
      <c r="A608" s="7">
        <f>if(Entry1!A608=Entry2!A608,Entry1!A608,"ERROR")</f>
        <v>13</v>
      </c>
      <c r="B608" s="7">
        <f>if(Entry1!B608=Entry2!B608,Entry1!B608,"ERROR")</f>
        <v>2023</v>
      </c>
      <c r="C608" s="32">
        <f>if(Entry1!C608=Entry2!C608,Entry1!C608,"ERROR")</f>
        <v>45197</v>
      </c>
      <c r="D608" s="7" t="str">
        <f>if(Entry1!D608=Entry2!D608,Entry1!D608,"ERROR")</f>
        <v>MP, TL, MG</v>
      </c>
      <c r="E608" s="7" t="str">
        <f>if(Entry1!E608=Entry2!E608,Entry1!E608,"ERROR")</f>
        <v>VB</v>
      </c>
      <c r="F608" s="7">
        <f>if(Entry1!F608=Entry2!F608,Entry1!F608,"ERROR")</f>
        <v>3</v>
      </c>
      <c r="G608" s="7" t="str">
        <f>if(Entry1!G608=Entry2!G608,Entry1!G608,"ERROR")</f>
        <v>SS</v>
      </c>
      <c r="H608" s="7">
        <f>if(Entry1!H608=Entry2!H608,Entry1!H608,"ERROR")</f>
        <v>8</v>
      </c>
      <c r="I608" s="7">
        <f>if(Entry1!I608=Entry2!I608,Entry1!I608,"ERROR")</f>
        <v>1</v>
      </c>
      <c r="J608" s="7">
        <f>if(Entry1!J608=Entry2!J608,Entry1!J608,"ERROR")</f>
        <v>5</v>
      </c>
      <c r="K608" s="7" t="str">
        <f>if(Entry1!K608=Entry2!K608,Entry1!K608,"ERROR")</f>
        <v>EROCIC</v>
      </c>
      <c r="L608" s="7" t="str">
        <f>if(Entry1!L608=Entry2!L608,Entry1!L608,"ERROR")</f>
        <v>ERROR</v>
      </c>
      <c r="M608" s="7" t="str">
        <f>if(Entry1!N608=Entry2!M608,Entry1!N608,"ERROR")</f>
        <v/>
      </c>
    </row>
    <row r="609">
      <c r="A609" s="7">
        <f>if(Entry1!A609=Entry2!A609,Entry1!A609,"ERROR")</f>
        <v>13</v>
      </c>
      <c r="B609" s="7">
        <f>if(Entry1!B609=Entry2!B609,Entry1!B609,"ERROR")</f>
        <v>2023</v>
      </c>
      <c r="C609" s="32">
        <f>if(Entry1!C609=Entry2!C609,Entry1!C609,"ERROR")</f>
        <v>45197</v>
      </c>
      <c r="D609" s="7" t="str">
        <f>if(Entry1!D609=Entry2!D609,Entry1!D609,"ERROR")</f>
        <v>MP, TL, MG</v>
      </c>
      <c r="E609" s="7" t="str">
        <f>if(Entry1!E609=Entry2!E609,Entry1!E609,"ERROR")</f>
        <v>VB</v>
      </c>
      <c r="F609" s="7">
        <f>if(Entry1!F609=Entry2!F609,Entry1!F609,"ERROR")</f>
        <v>3</v>
      </c>
      <c r="G609" s="7" t="str">
        <f>if(Entry1!G609=Entry2!G609,Entry1!G609,"ERROR")</f>
        <v>SS</v>
      </c>
      <c r="H609" s="7">
        <f>if(Entry1!H609=Entry2!H609,Entry1!H609,"ERROR")</f>
        <v>9</v>
      </c>
      <c r="I609" s="7">
        <f>if(Entry1!I609=Entry2!I609,Entry1!I609,"ERROR")</f>
        <v>1</v>
      </c>
      <c r="J609" s="7">
        <f>if(Entry1!J609=Entry2!J609,Entry1!J609,"ERROR")</f>
        <v>7</v>
      </c>
      <c r="K609" s="7" t="str">
        <f>if(Entry1!K609=Entry2!K609,Entry1!K609,"ERROR")</f>
        <v>L</v>
      </c>
      <c r="L609" s="7" t="str">
        <f>if(Entry1!L609=Entry2!L609,Entry1!L609,"ERROR")</f>
        <v>ERROR</v>
      </c>
      <c r="M609" s="7" t="str">
        <f>if(Entry1!N609=Entry2!M609,Entry1!N609,"ERROR")</f>
        <v/>
      </c>
    </row>
    <row r="610">
      <c r="A610" s="7">
        <f>if(Entry1!A610=Entry2!A610,Entry1!A610,"ERROR")</f>
        <v>13</v>
      </c>
      <c r="B610" s="7">
        <f>if(Entry1!B610=Entry2!B610,Entry1!B610,"ERROR")</f>
        <v>2023</v>
      </c>
      <c r="C610" s="32">
        <f>if(Entry1!C610=Entry2!C610,Entry1!C610,"ERROR")</f>
        <v>45197</v>
      </c>
      <c r="D610" s="7" t="str">
        <f>if(Entry1!D610=Entry2!D610,Entry1!D610,"ERROR")</f>
        <v>MP, TL, MG</v>
      </c>
      <c r="E610" s="7" t="str">
        <f>if(Entry1!E610=Entry2!E610,Entry1!E610,"ERROR")</f>
        <v>VB</v>
      </c>
      <c r="F610" s="7">
        <f>if(Entry1!F610=Entry2!F610,Entry1!F610,"ERROR")</f>
        <v>3</v>
      </c>
      <c r="G610" s="7" t="str">
        <f>if(Entry1!G610=Entry2!G610,Entry1!G610,"ERROR")</f>
        <v>SS</v>
      </c>
      <c r="H610" s="7">
        <f>if(Entry1!H610=Entry2!H610,Entry1!H610,"ERROR")</f>
        <v>10</v>
      </c>
      <c r="I610" s="7">
        <f>if(Entry1!I610=Entry2!I610,Entry1!I610,"ERROR")</f>
        <v>1</v>
      </c>
      <c r="J610" s="7">
        <f>if(Entry1!J610=Entry2!J610,Entry1!J610,"ERROR")</f>
        <v>8</v>
      </c>
      <c r="K610" s="7" t="str">
        <f>if(Entry1!K610=Entry2!K610,Entry1!K610,"ERROR")</f>
        <v>L</v>
      </c>
      <c r="L610" s="7" t="str">
        <f>if(Entry1!L610=Entry2!L610,Entry1!L610,"ERROR")</f>
        <v>ERROR</v>
      </c>
      <c r="M610" s="7" t="str">
        <f>if(Entry1!N610=Entry2!M610,Entry1!N610,"ERROR")</f>
        <v/>
      </c>
    </row>
    <row r="611">
      <c r="A611" s="7">
        <f>if(Entry1!A611=Entry2!A611,Entry1!A611,"ERROR")</f>
        <v>13</v>
      </c>
      <c r="B611" s="7">
        <f>if(Entry1!B611=Entry2!B611,Entry1!B611,"ERROR")</f>
        <v>2023</v>
      </c>
      <c r="C611" s="32">
        <f>if(Entry1!C611=Entry2!C611,Entry1!C611,"ERROR")</f>
        <v>45197</v>
      </c>
      <c r="D611" s="7" t="str">
        <f>if(Entry1!D611=Entry2!D611,Entry1!D611,"ERROR")</f>
        <v>MP, TL, MG</v>
      </c>
      <c r="E611" s="7" t="str">
        <f>if(Entry1!E611=Entry2!E611,Entry1!E611,"ERROR")</f>
        <v>VB</v>
      </c>
      <c r="F611" s="7">
        <f>if(Entry1!F611=Entry2!F611,Entry1!F611,"ERROR")</f>
        <v>3</v>
      </c>
      <c r="G611" s="7" t="str">
        <f>if(Entry1!G611=Entry2!G611,Entry1!G611,"ERROR")</f>
        <v>SS</v>
      </c>
      <c r="H611" s="7">
        <f>if(Entry1!H611=Entry2!H611,Entry1!H611,"ERROR")</f>
        <v>10</v>
      </c>
      <c r="I611" s="7">
        <f>if(Entry1!I611=Entry2!I611,Entry1!I611,"ERROR")</f>
        <v>1</v>
      </c>
      <c r="J611" s="7">
        <f>if(Entry1!J611=Entry2!J611,Entry1!J611,"ERROR")</f>
        <v>8</v>
      </c>
      <c r="K611" s="7" t="str">
        <f>if(Entry1!K611=Entry2!K611,Entry1!K611,"ERROR")</f>
        <v>DEIFAS</v>
      </c>
      <c r="L611" s="7" t="str">
        <f>if(Entry1!L611=Entry2!L611,Entry1!L611,"ERROR")</f>
        <v>ERROR</v>
      </c>
      <c r="M611" s="7" t="str">
        <f>if(Entry1!N611=Entry2!M611,Entry1!N611,"ERROR")</f>
        <v/>
      </c>
    </row>
    <row r="612">
      <c r="A612" s="7">
        <f>if(Entry1!A612=Entry2!A612,Entry1!A612,"ERROR")</f>
        <v>13</v>
      </c>
      <c r="B612" s="7">
        <f>if(Entry1!B612=Entry2!B612,Entry1!B612,"ERROR")</f>
        <v>2023</v>
      </c>
      <c r="C612" s="32">
        <f>if(Entry1!C612=Entry2!C612,Entry1!C612,"ERROR")</f>
        <v>45197</v>
      </c>
      <c r="D612" s="7" t="str">
        <f>if(Entry1!D612=Entry2!D612,Entry1!D612,"ERROR")</f>
        <v>MP, TL, MG</v>
      </c>
      <c r="E612" s="7" t="str">
        <f>if(Entry1!E612=Entry2!E612,Entry1!E612,"ERROR")</f>
        <v>VB</v>
      </c>
      <c r="F612" s="7">
        <f>if(Entry1!F612=Entry2!F612,Entry1!F612,"ERROR")</f>
        <v>3</v>
      </c>
      <c r="G612" s="7" t="str">
        <f>if(Entry1!G612=Entry2!G612,Entry1!G612,"ERROR")</f>
        <v>SS</v>
      </c>
      <c r="H612" s="7">
        <f>if(Entry1!H612=Entry2!H612,Entry1!H612,"ERROR")</f>
        <v>11</v>
      </c>
      <c r="I612" s="7">
        <f>if(Entry1!I612=Entry2!I612,Entry1!I612,"ERROR")</f>
        <v>1</v>
      </c>
      <c r="J612" s="7">
        <f>if(Entry1!J612=Entry2!J612,Entry1!J612,"ERROR")</f>
        <v>8.5</v>
      </c>
      <c r="K612" s="7" t="str">
        <f>if(Entry1!K612=Entry2!K612,Entry1!K612,"ERROR")</f>
        <v>R</v>
      </c>
      <c r="L612" s="7" t="str">
        <f>if(Entry1!L612=Entry2!L612,Entry1!L612,"ERROR")</f>
        <v>ERROR</v>
      </c>
      <c r="M612" s="7" t="str">
        <f>if(Entry1!N612=Entry2!M612,Entry1!N612,"ERROR")</f>
        <v/>
      </c>
    </row>
    <row r="613">
      <c r="A613" s="7">
        <f>if(Entry1!A613=Entry2!A613,Entry1!A613,"ERROR")</f>
        <v>13</v>
      </c>
      <c r="B613" s="7">
        <f>if(Entry1!B613=Entry2!B613,Entry1!B613,"ERROR")</f>
        <v>2023</v>
      </c>
      <c r="C613" s="32">
        <f>if(Entry1!C613=Entry2!C613,Entry1!C613,"ERROR")</f>
        <v>45197</v>
      </c>
      <c r="D613" s="7" t="str">
        <f>if(Entry1!D613=Entry2!D613,Entry1!D613,"ERROR")</f>
        <v>MP, TL, MG</v>
      </c>
      <c r="E613" s="7" t="str">
        <f>if(Entry1!E613=Entry2!E613,Entry1!E613,"ERROR")</f>
        <v>VB</v>
      </c>
      <c r="F613" s="7">
        <f>if(Entry1!F613=Entry2!F613,Entry1!F613,"ERROR")</f>
        <v>3</v>
      </c>
      <c r="G613" s="7" t="str">
        <f>if(Entry1!G613=Entry2!G613,Entry1!G613,"ERROR")</f>
        <v>SS</v>
      </c>
      <c r="H613" s="7">
        <f>if(Entry1!H613=Entry2!H613,Entry1!H613,"ERROR")</f>
        <v>11</v>
      </c>
      <c r="I613" s="7">
        <f>if(Entry1!I613=Entry2!I613,Entry1!I613,"ERROR")</f>
        <v>1</v>
      </c>
      <c r="J613" s="7">
        <f>if(Entry1!J613=Entry2!J613,Entry1!J613,"ERROR")</f>
        <v>8.5</v>
      </c>
      <c r="K613" s="7" t="str">
        <f>if(Entry1!K613=Entry2!K613,Entry1!K613,"ERROR")</f>
        <v>DEIFAS</v>
      </c>
      <c r="L613" s="7" t="str">
        <f>if(Entry1!L613=Entry2!L613,Entry1!L613,"ERROR")</f>
        <v>ERROR</v>
      </c>
      <c r="M613" s="7" t="str">
        <f>if(Entry1!N613=Entry2!M613,Entry1!N613,"ERROR")</f>
        <v/>
      </c>
    </row>
    <row r="614">
      <c r="A614" s="7">
        <f>if(Entry1!A614=Entry2!A614,Entry1!A614,"ERROR")</f>
        <v>13</v>
      </c>
      <c r="B614" s="7">
        <f>if(Entry1!B614=Entry2!B614,Entry1!B614,"ERROR")</f>
        <v>2023</v>
      </c>
      <c r="C614" s="32">
        <f>if(Entry1!C614=Entry2!C614,Entry1!C614,"ERROR")</f>
        <v>45197</v>
      </c>
      <c r="D614" s="7" t="str">
        <f>if(Entry1!D614=Entry2!D614,Entry1!D614,"ERROR")</f>
        <v>MP, TL, MG</v>
      </c>
      <c r="E614" s="7" t="str">
        <f>if(Entry1!E614=Entry2!E614,Entry1!E614,"ERROR")</f>
        <v>VB</v>
      </c>
      <c r="F614" s="7">
        <f>if(Entry1!F614=Entry2!F614,Entry1!F614,"ERROR")</f>
        <v>3</v>
      </c>
      <c r="G614" s="7" t="str">
        <f>if(Entry1!G614=Entry2!G614,Entry1!G614,"ERROR")</f>
        <v>SS</v>
      </c>
      <c r="H614" s="7">
        <f>if(Entry1!H614=Entry2!H614,Entry1!H614,"ERROR")</f>
        <v>12</v>
      </c>
      <c r="I614" s="7">
        <f>if(Entry1!I614=Entry2!I614,Entry1!I614,"ERROR")</f>
        <v>1</v>
      </c>
      <c r="J614" s="7">
        <f>if(Entry1!J614=Entry2!J614,Entry1!J614,"ERROR")</f>
        <v>9</v>
      </c>
      <c r="K614" s="7" t="str">
        <f>if(Entry1!K614=Entry2!K614,Entry1!K614,"ERROR")</f>
        <v>R</v>
      </c>
      <c r="L614" s="7" t="str">
        <f>if(Entry1!L614=Entry2!L614,Entry1!L614,"ERROR")</f>
        <v>ERROR</v>
      </c>
      <c r="M614" s="7" t="str">
        <f>if(Entry1!N614=Entry2!M614,Entry1!N614,"ERROR")</f>
        <v/>
      </c>
    </row>
    <row r="615">
      <c r="A615" s="7">
        <f>if(Entry1!A615=Entry2!A615,Entry1!A615,"ERROR")</f>
        <v>13</v>
      </c>
      <c r="B615" s="7">
        <f>if(Entry1!B615=Entry2!B615,Entry1!B615,"ERROR")</f>
        <v>2023</v>
      </c>
      <c r="C615" s="32">
        <f>if(Entry1!C615=Entry2!C615,Entry1!C615,"ERROR")</f>
        <v>45197</v>
      </c>
      <c r="D615" s="7" t="str">
        <f>if(Entry1!D615=Entry2!D615,Entry1!D615,"ERROR")</f>
        <v>MP, TL, MG</v>
      </c>
      <c r="E615" s="7" t="str">
        <f>if(Entry1!E615=Entry2!E615,Entry1!E615,"ERROR")</f>
        <v>VB</v>
      </c>
      <c r="F615" s="7">
        <f>if(Entry1!F615=Entry2!F615,Entry1!F615,"ERROR")</f>
        <v>3</v>
      </c>
      <c r="G615" s="7" t="str">
        <f>if(Entry1!G615=Entry2!G615,Entry1!G615,"ERROR")</f>
        <v>SS</v>
      </c>
      <c r="H615" s="7">
        <f>if(Entry1!H615=Entry2!H615,Entry1!H615,"ERROR")</f>
        <v>12</v>
      </c>
      <c r="I615" s="7">
        <f>if(Entry1!I615=Entry2!I615,Entry1!I615,"ERROR")</f>
        <v>1</v>
      </c>
      <c r="J615" s="7">
        <f>if(Entry1!J615=Entry2!J615,Entry1!J615,"ERROR")</f>
        <v>9</v>
      </c>
      <c r="K615" s="7" t="str">
        <f>if(Entry1!K615=Entry2!K615,Entry1!K615,"ERROR")</f>
        <v>DEIFAS</v>
      </c>
      <c r="L615" s="7" t="str">
        <f>if(Entry1!L615=Entry2!L615,Entry1!L615,"ERROR")</f>
        <v>ERROR</v>
      </c>
      <c r="M615" s="7" t="str">
        <f>if(Entry1!N615=Entry2!M615,Entry1!N615,"ERROR")</f>
        <v/>
      </c>
    </row>
    <row r="616">
      <c r="A616" s="7">
        <f>if(Entry1!A616=Entry2!A616,Entry1!A616,"ERROR")</f>
        <v>13</v>
      </c>
      <c r="B616" s="7">
        <f>if(Entry1!B616=Entry2!B616,Entry1!B616,"ERROR")</f>
        <v>2023</v>
      </c>
      <c r="C616" s="32">
        <f>if(Entry1!C616=Entry2!C616,Entry1!C616,"ERROR")</f>
        <v>45197</v>
      </c>
      <c r="D616" s="7" t="str">
        <f>if(Entry1!D616=Entry2!D616,Entry1!D616,"ERROR")</f>
        <v>MP, TL, MG</v>
      </c>
      <c r="E616" s="7" t="str">
        <f>if(Entry1!E616=Entry2!E616,Entry1!E616,"ERROR")</f>
        <v>VB</v>
      </c>
      <c r="F616" s="7">
        <f>if(Entry1!F616=Entry2!F616,Entry1!F616,"ERROR")</f>
        <v>3</v>
      </c>
      <c r="G616" s="7" t="str">
        <f>if(Entry1!G616=Entry2!G616,Entry1!G616,"ERROR")</f>
        <v>SS</v>
      </c>
      <c r="H616" s="7">
        <f>if(Entry1!H616=Entry2!H616,Entry1!H616,"ERROR")</f>
        <v>13</v>
      </c>
      <c r="I616" s="7">
        <f>if(Entry1!I616=Entry2!I616,Entry1!I616,"ERROR")</f>
        <v>1</v>
      </c>
      <c r="J616" s="7">
        <f>if(Entry1!J616=Entry2!J616,Entry1!J616,"ERROR")</f>
        <v>10</v>
      </c>
      <c r="K616" s="7" t="str">
        <f>if(Entry1!K616=Entry2!K616,Entry1!K616,"ERROR")</f>
        <v>L</v>
      </c>
      <c r="L616" s="7" t="str">
        <f>if(Entry1!L616=Entry2!L616,Entry1!L616,"ERROR")</f>
        <v>ERROR</v>
      </c>
      <c r="M616" s="7" t="str">
        <f>if(Entry1!N616=Entry2!M616,Entry1!N616,"ERROR")</f>
        <v/>
      </c>
    </row>
    <row r="617">
      <c r="A617" s="7">
        <f>if(Entry1!A617=Entry2!A617,Entry1!A617,"ERROR")</f>
        <v>13</v>
      </c>
      <c r="B617" s="7">
        <f>if(Entry1!B617=Entry2!B617,Entry1!B617,"ERROR")</f>
        <v>2023</v>
      </c>
      <c r="C617" s="32">
        <f>if(Entry1!C617=Entry2!C617,Entry1!C617,"ERROR")</f>
        <v>45197</v>
      </c>
      <c r="D617" s="7" t="str">
        <f>if(Entry1!D617=Entry2!D617,Entry1!D617,"ERROR")</f>
        <v>MP, TL, MG</v>
      </c>
      <c r="E617" s="7" t="str">
        <f>if(Entry1!E617=Entry2!E617,Entry1!E617,"ERROR")</f>
        <v>VB</v>
      </c>
      <c r="F617" s="7">
        <f>if(Entry1!F617=Entry2!F617,Entry1!F617,"ERROR")</f>
        <v>3</v>
      </c>
      <c r="G617" s="7" t="str">
        <f>if(Entry1!G617=Entry2!G617,Entry1!G617,"ERROR")</f>
        <v>SS</v>
      </c>
      <c r="H617" s="7">
        <f>if(Entry1!H617=Entry2!H617,Entry1!H617,"ERROR")</f>
        <v>13</v>
      </c>
      <c r="I617" s="7">
        <f>if(Entry1!I617=Entry2!I617,Entry1!I617,"ERROR")</f>
        <v>1</v>
      </c>
      <c r="J617" s="7">
        <f>if(Entry1!J617=Entry2!J617,Entry1!J617,"ERROR")</f>
        <v>10</v>
      </c>
      <c r="K617" s="7" t="str">
        <f>if(Entry1!K617=Entry2!K617,Entry1!K617,"ERROR")</f>
        <v>DEIFAS</v>
      </c>
      <c r="L617" s="7" t="str">
        <f>if(Entry1!L617=Entry2!L617,Entry1!L617,"ERROR")</f>
        <v>ERROR</v>
      </c>
      <c r="M617" s="7" t="str">
        <f>if(Entry1!N617=Entry2!M617,Entry1!N617,"ERROR")</f>
        <v/>
      </c>
    </row>
    <row r="618">
      <c r="A618" s="7">
        <f>if(Entry1!A618=Entry2!A618,Entry1!A618,"ERROR")</f>
        <v>13</v>
      </c>
      <c r="B618" s="7">
        <f>if(Entry1!B618=Entry2!B618,Entry1!B618,"ERROR")</f>
        <v>2023</v>
      </c>
      <c r="C618" s="32">
        <f>if(Entry1!C618=Entry2!C618,Entry1!C618,"ERROR")</f>
        <v>45197</v>
      </c>
      <c r="D618" s="7" t="str">
        <f>if(Entry1!D618=Entry2!D618,Entry1!D618,"ERROR")</f>
        <v>MP, TL, MG</v>
      </c>
      <c r="E618" s="7" t="str">
        <f>if(Entry1!E618=Entry2!E618,Entry1!E618,"ERROR")</f>
        <v>VB</v>
      </c>
      <c r="F618" s="7">
        <f>if(Entry1!F618=Entry2!F618,Entry1!F618,"ERROR")</f>
        <v>3</v>
      </c>
      <c r="G618" s="7" t="str">
        <f>if(Entry1!G618=Entry2!G618,Entry1!G618,"ERROR")</f>
        <v>SS</v>
      </c>
      <c r="H618" s="7">
        <f>if(Entry1!H618=Entry2!H618,Entry1!H618,"ERROR")</f>
        <v>13</v>
      </c>
      <c r="I618" s="7">
        <f>if(Entry1!I618=Entry2!I618,Entry1!I618,"ERROR")</f>
        <v>1</v>
      </c>
      <c r="J618" s="7">
        <f>if(Entry1!J618=Entry2!J618,Entry1!J618,"ERROR")</f>
        <v>10</v>
      </c>
      <c r="K618" s="7" t="str">
        <f>if(Entry1!K618=Entry2!K618,Entry1!K618,"ERROR")</f>
        <v>CENMEL</v>
      </c>
      <c r="L618" s="7" t="str">
        <f>if(Entry1!L618=Entry2!L618,Entry1!L618,"ERROR")</f>
        <v>ERROR</v>
      </c>
      <c r="M618" s="7" t="str">
        <f>if(Entry1!N618=Entry2!M618,Entry1!N618,"ERROR")</f>
        <v/>
      </c>
    </row>
    <row r="619">
      <c r="A619" s="7">
        <f>if(Entry1!A619=Entry2!A619,Entry1!A619,"ERROR")</f>
        <v>13</v>
      </c>
      <c r="B619" s="7">
        <f>if(Entry1!B619=Entry2!B619,Entry1!B619,"ERROR")</f>
        <v>2023</v>
      </c>
      <c r="C619" s="32">
        <f>if(Entry1!C619=Entry2!C619,Entry1!C619,"ERROR")</f>
        <v>45197</v>
      </c>
      <c r="D619" s="7" t="str">
        <f>if(Entry1!D619=Entry2!D619,Entry1!D619,"ERROR")</f>
        <v>MP, TL, MG</v>
      </c>
      <c r="E619" s="7" t="str">
        <f>if(Entry1!E619=Entry2!E619,Entry1!E619,"ERROR")</f>
        <v>VB</v>
      </c>
      <c r="F619" s="7">
        <f>if(Entry1!F619=Entry2!F619,Entry1!F619,"ERROR")</f>
        <v>3</v>
      </c>
      <c r="G619" s="7" t="str">
        <f>if(Entry1!G619=Entry2!G619,Entry1!G619,"ERROR")</f>
        <v>SS</v>
      </c>
      <c r="H619" s="7">
        <f>if(Entry1!H619=Entry2!H619,Entry1!H619,"ERROR")</f>
        <v>14</v>
      </c>
      <c r="I619" s="7">
        <f>if(Entry1!I619=Entry2!I619,Entry1!I619,"ERROR")</f>
        <v>1</v>
      </c>
      <c r="J619" s="7">
        <f>if(Entry1!J619=Entry2!J619,Entry1!J619,"ERROR")</f>
        <v>11</v>
      </c>
      <c r="K619" s="7" t="str">
        <f>if(Entry1!K619=Entry2!K619,Entry1!K619,"ERROR")</f>
        <v>TH</v>
      </c>
      <c r="L619" s="7" t="str">
        <f>if(Entry1!L619=Entry2!L619,Entry1!L619,"ERROR")</f>
        <v>ERROR</v>
      </c>
      <c r="M619" s="7" t="str">
        <f>if(Entry1!N619=Entry2!M619,Entry1!N619,"ERROR")</f>
        <v/>
      </c>
    </row>
    <row r="620">
      <c r="A620" s="7">
        <f>if(Entry1!A620=Entry2!A620,Entry1!A620,"ERROR")</f>
        <v>13</v>
      </c>
      <c r="B620" s="7">
        <f>if(Entry1!B620=Entry2!B620,Entry1!B620,"ERROR")</f>
        <v>2023</v>
      </c>
      <c r="C620" s="32">
        <f>if(Entry1!C620=Entry2!C620,Entry1!C620,"ERROR")</f>
        <v>45197</v>
      </c>
      <c r="D620" s="7" t="str">
        <f>if(Entry1!D620=Entry2!D620,Entry1!D620,"ERROR")</f>
        <v>MP, TL, MG</v>
      </c>
      <c r="E620" s="7" t="str">
        <f>if(Entry1!E620=Entry2!E620,Entry1!E620,"ERROR")</f>
        <v>VB</v>
      </c>
      <c r="F620" s="7">
        <f>if(Entry1!F620=Entry2!F620,Entry1!F620,"ERROR")</f>
        <v>3</v>
      </c>
      <c r="G620" s="7" t="str">
        <f>if(Entry1!G620=Entry2!G620,Entry1!G620,"ERROR")</f>
        <v>SS</v>
      </c>
      <c r="H620" s="7">
        <f>if(Entry1!H620=Entry2!H620,Entry1!H620,"ERROR")</f>
        <v>14</v>
      </c>
      <c r="I620" s="7">
        <f>if(Entry1!I620=Entry2!I620,Entry1!I620,"ERROR")</f>
        <v>1</v>
      </c>
      <c r="J620" s="7">
        <f>if(Entry1!J620=Entry2!J620,Entry1!J620,"ERROR")</f>
        <v>11</v>
      </c>
      <c r="K620" s="7" t="str">
        <f>if(Entry1!K620=Entry2!K620,Entry1!K620,"ERROR")</f>
        <v>DEIFAS</v>
      </c>
      <c r="L620" s="7" t="str">
        <f>if(Entry1!L620=Entry2!L620,Entry1!L620,"ERROR")</f>
        <v>ERROR</v>
      </c>
      <c r="M620" s="7" t="str">
        <f>if(Entry1!N620=Entry2!M620,Entry1!N620,"ERROR")</f>
        <v/>
      </c>
    </row>
    <row r="621">
      <c r="A621" s="7">
        <f>if(Entry1!A621=Entry2!A621,Entry1!A621,"ERROR")</f>
        <v>13</v>
      </c>
      <c r="B621" s="7">
        <f>if(Entry1!B621=Entry2!B621,Entry1!B621,"ERROR")</f>
        <v>2023</v>
      </c>
      <c r="C621" s="32">
        <f>if(Entry1!C621=Entry2!C621,Entry1!C621,"ERROR")</f>
        <v>45197</v>
      </c>
      <c r="D621" s="7" t="str">
        <f>if(Entry1!D621=Entry2!D621,Entry1!D621,"ERROR")</f>
        <v>MP, TL, MG</v>
      </c>
      <c r="E621" s="7" t="str">
        <f>if(Entry1!E621=Entry2!E621,Entry1!E621,"ERROR")</f>
        <v>VB</v>
      </c>
      <c r="F621" s="7">
        <f>if(Entry1!F621=Entry2!F621,Entry1!F621,"ERROR")</f>
        <v>3</v>
      </c>
      <c r="G621" s="7" t="str">
        <f>if(Entry1!G621=Entry2!G621,Entry1!G621,"ERROR")</f>
        <v>SS</v>
      </c>
      <c r="H621" s="7">
        <f>if(Entry1!H621=Entry2!H621,Entry1!H621,"ERROR")</f>
        <v>14</v>
      </c>
      <c r="I621" s="7">
        <f>if(Entry1!I621=Entry2!I621,Entry1!I621,"ERROR")</f>
        <v>1</v>
      </c>
      <c r="J621" s="7">
        <f>if(Entry1!J621=Entry2!J621,Entry1!J621,"ERROR")</f>
        <v>11</v>
      </c>
      <c r="K621" s="7" t="str">
        <f>if(Entry1!K621=Entry2!K621,Entry1!K621,"ERROR")</f>
        <v>OPULIT</v>
      </c>
      <c r="L621" s="7" t="str">
        <f>if(Entry1!L621=Entry2!L621,Entry1!L621,"ERROR")</f>
        <v>ERROR</v>
      </c>
      <c r="M621" s="7" t="str">
        <f>if(Entry1!N621=Entry2!M621,Entry1!N621,"ERROR")</f>
        <v/>
      </c>
    </row>
    <row r="622">
      <c r="A622" s="7">
        <f>if(Entry1!A622=Entry2!A622,Entry1!A622,"ERROR")</f>
        <v>13</v>
      </c>
      <c r="B622" s="7">
        <f>if(Entry1!B622=Entry2!B622,Entry1!B622,"ERROR")</f>
        <v>2023</v>
      </c>
      <c r="C622" s="32">
        <f>if(Entry1!C622=Entry2!C622,Entry1!C622,"ERROR")</f>
        <v>45197</v>
      </c>
      <c r="D622" s="7" t="str">
        <f>if(Entry1!D622=Entry2!D622,Entry1!D622,"ERROR")</f>
        <v>MP, TL, MG</v>
      </c>
      <c r="E622" s="7" t="str">
        <f>if(Entry1!E622=Entry2!E622,Entry1!E622,"ERROR")</f>
        <v>VB</v>
      </c>
      <c r="F622" s="7">
        <f>if(Entry1!F622=Entry2!F622,Entry1!F622,"ERROR")</f>
        <v>3</v>
      </c>
      <c r="G622" s="7" t="str">
        <f>if(Entry1!G622=Entry2!G622,Entry1!G622,"ERROR")</f>
        <v>SS</v>
      </c>
      <c r="H622" s="7">
        <f>if(Entry1!H622=Entry2!H622,Entry1!H622,"ERROR")</f>
        <v>15</v>
      </c>
      <c r="I622" s="7">
        <f>if(Entry1!I622=Entry2!I622,Entry1!I622,"ERROR")</f>
        <v>1</v>
      </c>
      <c r="J622" s="7">
        <f>if(Entry1!J622=Entry2!J622,Entry1!J622,"ERROR")</f>
        <v>12</v>
      </c>
      <c r="K622" s="7" t="str">
        <f>if(Entry1!K622=Entry2!K622,Entry1!K622,"ERROR")</f>
        <v>L</v>
      </c>
      <c r="L622" s="7" t="str">
        <f>if(Entry1!L622=Entry2!L622,Entry1!L622,"ERROR")</f>
        <v>ERROR</v>
      </c>
      <c r="M622" s="7" t="str">
        <f>if(Entry1!N622=Entry2!M622,Entry1!N622,"ERROR")</f>
        <v/>
      </c>
    </row>
    <row r="623">
      <c r="A623" s="7">
        <f>if(Entry1!A623=Entry2!A623,Entry1!A623,"ERROR")</f>
        <v>13</v>
      </c>
      <c r="B623" s="7">
        <f>if(Entry1!B623=Entry2!B623,Entry1!B623,"ERROR")</f>
        <v>2023</v>
      </c>
      <c r="C623" s="32">
        <f>if(Entry1!C623=Entry2!C623,Entry1!C623,"ERROR")</f>
        <v>45197</v>
      </c>
      <c r="D623" s="7" t="str">
        <f>if(Entry1!D623=Entry2!D623,Entry1!D623,"ERROR")</f>
        <v>MP, TL, MG</v>
      </c>
      <c r="E623" s="7" t="str">
        <f>if(Entry1!E623=Entry2!E623,Entry1!E623,"ERROR")</f>
        <v>VB</v>
      </c>
      <c r="F623" s="7">
        <f>if(Entry1!F623=Entry2!F623,Entry1!F623,"ERROR")</f>
        <v>3</v>
      </c>
      <c r="G623" s="7" t="str">
        <f>if(Entry1!G623=Entry2!G623,Entry1!G623,"ERROR")</f>
        <v>SS</v>
      </c>
      <c r="H623" s="7">
        <f>if(Entry1!H623=Entry2!H623,Entry1!H623,"ERROR")</f>
        <v>15</v>
      </c>
      <c r="I623" s="7">
        <f>if(Entry1!I623=Entry2!I623,Entry1!I623,"ERROR")</f>
        <v>1</v>
      </c>
      <c r="J623" s="7">
        <f>if(Entry1!J623=Entry2!J623,Entry1!J623,"ERROR")</f>
        <v>12</v>
      </c>
      <c r="K623" s="7" t="str">
        <f>if(Entry1!K623=Entry2!K623,Entry1!K623,"ERROR")</f>
        <v>CENMEL</v>
      </c>
      <c r="L623" s="7" t="str">
        <f>if(Entry1!L623=Entry2!L623,Entry1!L623,"ERROR")</f>
        <v>ERROR</v>
      </c>
      <c r="M623" s="7" t="str">
        <f>if(Entry1!N623=Entry2!M623,Entry1!N623,"ERROR")</f>
        <v/>
      </c>
    </row>
    <row r="624">
      <c r="A624" s="7">
        <f>if(Entry1!A624=Entry2!A624,Entry1!A624,"ERROR")</f>
        <v>13</v>
      </c>
      <c r="B624" s="7">
        <f>if(Entry1!B624=Entry2!B624,Entry1!B624,"ERROR")</f>
        <v>2023</v>
      </c>
      <c r="C624" s="32">
        <f>if(Entry1!C624=Entry2!C624,Entry1!C624,"ERROR")</f>
        <v>45197</v>
      </c>
      <c r="D624" s="7" t="str">
        <f>if(Entry1!D624=Entry2!D624,Entry1!D624,"ERROR")</f>
        <v>MP, TL, MG</v>
      </c>
      <c r="E624" s="7" t="str">
        <f>if(Entry1!E624=Entry2!E624,Entry1!E624,"ERROR")</f>
        <v>VB</v>
      </c>
      <c r="F624" s="7">
        <f>if(Entry1!F624=Entry2!F624,Entry1!F624,"ERROR")</f>
        <v>3</v>
      </c>
      <c r="G624" s="7" t="str">
        <f>if(Entry1!G624=Entry2!G624,Entry1!G624,"ERROR")</f>
        <v>SS</v>
      </c>
      <c r="H624" s="7">
        <f>if(Entry1!H624=Entry2!H624,Entry1!H624,"ERROR")</f>
        <v>15</v>
      </c>
      <c r="I624" s="7">
        <f>if(Entry1!I624=Entry2!I624,Entry1!I624,"ERROR")</f>
        <v>1</v>
      </c>
      <c r="J624" s="7">
        <f>if(Entry1!J624=Entry2!J624,Entry1!J624,"ERROR")</f>
        <v>12</v>
      </c>
      <c r="K624" s="7" t="str">
        <f>if(Entry1!K624=Entry2!K624,Entry1!K624,"ERROR")</f>
        <v>EROCIC</v>
      </c>
      <c r="L624" s="7" t="str">
        <f>if(Entry1!L624=Entry2!L624,Entry1!L624,"ERROR")</f>
        <v>ERROR</v>
      </c>
      <c r="M624" s="7" t="str">
        <f>if(Entry1!N624=Entry2!M624,Entry1!N624,"ERROR")</f>
        <v/>
      </c>
    </row>
    <row r="625">
      <c r="A625" s="7">
        <f>if(Entry1!A625=Entry2!A625,Entry1!A625,"ERROR")</f>
        <v>13</v>
      </c>
      <c r="B625" s="7">
        <f>if(Entry1!B625=Entry2!B625,Entry1!B625,"ERROR")</f>
        <v>2023</v>
      </c>
      <c r="C625" s="32">
        <f>if(Entry1!C625=Entry2!C625,Entry1!C625,"ERROR")</f>
        <v>45197</v>
      </c>
      <c r="D625" s="7" t="str">
        <f>if(Entry1!D625=Entry2!D625,Entry1!D625,"ERROR")</f>
        <v>MP, TL, MG</v>
      </c>
      <c r="E625" s="7" t="str">
        <f>if(Entry1!E625=Entry2!E625,Entry1!E625,"ERROR")</f>
        <v>VB</v>
      </c>
      <c r="F625" s="7">
        <f>if(Entry1!F625=Entry2!F625,Entry1!F625,"ERROR")</f>
        <v>3</v>
      </c>
      <c r="G625" s="7" t="str">
        <f>if(Entry1!G625=Entry2!G625,Entry1!G625,"ERROR")</f>
        <v>SS</v>
      </c>
      <c r="H625" s="7">
        <f>if(Entry1!H625=Entry2!H625,Entry1!H625,"ERROR")</f>
        <v>15</v>
      </c>
      <c r="I625" s="7">
        <f>if(Entry1!I625=Entry2!I625,Entry1!I625,"ERROR")</f>
        <v>1</v>
      </c>
      <c r="J625" s="7">
        <f>if(Entry1!J625=Entry2!J625,Entry1!J625,"ERROR")</f>
        <v>12</v>
      </c>
      <c r="K625" s="7" t="str">
        <f>if(Entry1!K625=Entry2!K625,Entry1!K625,"ERROR")</f>
        <v>NNG</v>
      </c>
      <c r="L625" s="7" t="str">
        <f>if(Entry1!L625=Entry2!L625,Entry1!L625,"ERROR")</f>
        <v>ERROR</v>
      </c>
      <c r="M625" s="7" t="str">
        <f>if(Entry1!N625=Entry2!M625,Entry1!N625,"ERROR")</f>
        <v/>
      </c>
    </row>
    <row r="626">
      <c r="A626" s="7">
        <f>if(Entry1!A626=Entry2!A626,Entry1!A626,"ERROR")</f>
        <v>13</v>
      </c>
      <c r="B626" s="7">
        <f>if(Entry1!B626=Entry2!B626,Entry1!B626,"ERROR")</f>
        <v>2023</v>
      </c>
      <c r="C626" s="32">
        <f>if(Entry1!C626=Entry2!C626,Entry1!C626,"ERROR")</f>
        <v>45197</v>
      </c>
      <c r="D626" s="7" t="str">
        <f>if(Entry1!D626=Entry2!D626,Entry1!D626,"ERROR")</f>
        <v>MP, TL, MG</v>
      </c>
      <c r="E626" s="7" t="str">
        <f>if(Entry1!E626=Entry2!E626,Entry1!E626,"ERROR")</f>
        <v>VB</v>
      </c>
      <c r="F626" s="7">
        <f>if(Entry1!F626=Entry2!F626,Entry1!F626,"ERROR")</f>
        <v>3</v>
      </c>
      <c r="G626" s="7" t="str">
        <f>if(Entry1!G626=Entry2!G626,Entry1!G626,"ERROR")</f>
        <v>SS</v>
      </c>
      <c r="H626" s="7">
        <f>if(Entry1!H626=Entry2!H626,Entry1!H626,"ERROR")</f>
        <v>1</v>
      </c>
      <c r="I626" s="7">
        <f>if(Entry1!I626=Entry2!I626,Entry1!I626,"ERROR")</f>
        <v>2</v>
      </c>
      <c r="J626" s="7">
        <f>if(Entry1!J626=Entry2!J626,Entry1!J626,"ERROR")</f>
        <v>0</v>
      </c>
      <c r="K626" s="7" t="str">
        <f>if(Entry1!K626=Entry2!K626,Entry1!K626,"ERROR")</f>
        <v>L</v>
      </c>
      <c r="L626" s="7" t="str">
        <f>if(Entry1!L626=Entry2!L626,Entry1!L626,"ERROR")</f>
        <v>ERROR</v>
      </c>
      <c r="M626" s="7" t="str">
        <f>if(Entry1!N626=Entry2!M626,Entry1!N626,"ERROR")</f>
        <v/>
      </c>
    </row>
    <row r="627">
      <c r="A627" s="7">
        <f>if(Entry1!A627=Entry2!A627,Entry1!A627,"ERROR")</f>
        <v>13</v>
      </c>
      <c r="B627" s="7">
        <f>if(Entry1!B627=Entry2!B627,Entry1!B627,"ERROR")</f>
        <v>2023</v>
      </c>
      <c r="C627" s="32">
        <f>if(Entry1!C627=Entry2!C627,Entry1!C627,"ERROR")</f>
        <v>45197</v>
      </c>
      <c r="D627" s="7" t="str">
        <f>if(Entry1!D627=Entry2!D627,Entry1!D627,"ERROR")</f>
        <v>MP, TL, MG</v>
      </c>
      <c r="E627" s="7" t="str">
        <f>if(Entry1!E627=Entry2!E627,Entry1!E627,"ERROR")</f>
        <v>VB</v>
      </c>
      <c r="F627" s="7">
        <f>if(Entry1!F627=Entry2!F627,Entry1!F627,"ERROR")</f>
        <v>3</v>
      </c>
      <c r="G627" s="7" t="str">
        <f>if(Entry1!G627=Entry2!G627,Entry1!G627,"ERROR")</f>
        <v>SS</v>
      </c>
      <c r="H627" s="7">
        <f>if(Entry1!H627=Entry2!H627,Entry1!H627,"ERROR")</f>
        <v>2</v>
      </c>
      <c r="I627" s="7">
        <f>if(Entry1!I627=Entry2!I627,Entry1!I627,"ERROR")</f>
        <v>2</v>
      </c>
      <c r="J627" s="7">
        <f>if(Entry1!J627=Entry2!J627,Entry1!J627,"ERROR")</f>
        <v>1</v>
      </c>
      <c r="K627" s="7" t="str">
        <f>if(Entry1!K627=Entry2!K627,Entry1!K627,"ERROR")</f>
        <v>L</v>
      </c>
      <c r="L627" s="7" t="str">
        <f>if(Entry1!L627=Entry2!L627,Entry1!L627,"ERROR")</f>
        <v>ERROR</v>
      </c>
      <c r="M627" s="7" t="str">
        <f>if(Entry1!N627=Entry2!M627,Entry1!N627,"ERROR")</f>
        <v/>
      </c>
    </row>
    <row r="628">
      <c r="A628" s="7">
        <f>if(Entry1!A628=Entry2!A628,Entry1!A628,"ERROR")</f>
        <v>13</v>
      </c>
      <c r="B628" s="7">
        <f>if(Entry1!B628=Entry2!B628,Entry1!B628,"ERROR")</f>
        <v>2023</v>
      </c>
      <c r="C628" s="32">
        <f>if(Entry1!C628=Entry2!C628,Entry1!C628,"ERROR")</f>
        <v>45197</v>
      </c>
      <c r="D628" s="7" t="str">
        <f>if(Entry1!D628=Entry2!D628,Entry1!D628,"ERROR")</f>
        <v>MP, TL, MG</v>
      </c>
      <c r="E628" s="7" t="str">
        <f>if(Entry1!E628=Entry2!E628,Entry1!E628,"ERROR")</f>
        <v>VB</v>
      </c>
      <c r="F628" s="7">
        <f>if(Entry1!F628=Entry2!F628,Entry1!F628,"ERROR")</f>
        <v>3</v>
      </c>
      <c r="G628" s="7" t="str">
        <f>if(Entry1!G628=Entry2!G628,Entry1!G628,"ERROR")</f>
        <v>SS</v>
      </c>
      <c r="H628" s="7">
        <f>if(Entry1!H628=Entry2!H628,Entry1!H628,"ERROR")</f>
        <v>3</v>
      </c>
      <c r="I628" s="7">
        <f>if(Entry1!I628=Entry2!I628,Entry1!I628,"ERROR")</f>
        <v>2</v>
      </c>
      <c r="J628" s="7">
        <f>if(Entry1!J628=Entry2!J628,Entry1!J628,"ERROR")</f>
        <v>1.5</v>
      </c>
      <c r="K628" s="7" t="str">
        <f>if(Entry1!K628=Entry2!K628,Entry1!K628,"ERROR")</f>
        <v>L</v>
      </c>
      <c r="L628" s="7" t="str">
        <f>if(Entry1!L628=Entry2!L628,Entry1!L628,"ERROR")</f>
        <v>ERROR</v>
      </c>
      <c r="M628" s="7" t="str">
        <f>if(Entry1!N628=Entry2!M628,Entry1!N628,"ERROR")</f>
        <v/>
      </c>
    </row>
    <row r="629">
      <c r="A629" s="7">
        <f>if(Entry1!A629=Entry2!A629,Entry1!A629,"ERROR")</f>
        <v>13</v>
      </c>
      <c r="B629" s="7">
        <f>if(Entry1!B629=Entry2!B629,Entry1!B629,"ERROR")</f>
        <v>2023</v>
      </c>
      <c r="C629" s="32">
        <f>if(Entry1!C629=Entry2!C629,Entry1!C629,"ERROR")</f>
        <v>45197</v>
      </c>
      <c r="D629" s="7" t="str">
        <f>if(Entry1!D629=Entry2!D629,Entry1!D629,"ERROR")</f>
        <v>MP, TL, MG</v>
      </c>
      <c r="E629" s="7" t="str">
        <f>if(Entry1!E629=Entry2!E629,Entry1!E629,"ERROR")</f>
        <v>VB</v>
      </c>
      <c r="F629" s="7">
        <f>if(Entry1!F629=Entry2!F629,Entry1!F629,"ERROR")</f>
        <v>3</v>
      </c>
      <c r="G629" s="7" t="str">
        <f>if(Entry1!G629=Entry2!G629,Entry1!G629,"ERROR")</f>
        <v>SS</v>
      </c>
      <c r="H629" s="7">
        <f>if(Entry1!H629=Entry2!H629,Entry1!H629,"ERROR")</f>
        <v>3</v>
      </c>
      <c r="I629" s="7">
        <f>if(Entry1!I629=Entry2!I629,Entry1!I629,"ERROR")</f>
        <v>2</v>
      </c>
      <c r="J629" s="7">
        <f>if(Entry1!J629=Entry2!J629,Entry1!J629,"ERROR")</f>
        <v>1.5</v>
      </c>
      <c r="K629" s="7" t="str">
        <f>if(Entry1!K629=Entry2!K629,Entry1!K629,"ERROR")</f>
        <v>NNG</v>
      </c>
      <c r="L629" s="7" t="str">
        <f>if(Entry1!L629=Entry2!L629,Entry1!L629,"ERROR")</f>
        <v>ERROR</v>
      </c>
      <c r="M629" s="7" t="str">
        <f>if(Entry1!N629=Entry2!M629,Entry1!N629,"ERROR")</f>
        <v/>
      </c>
    </row>
    <row r="630">
      <c r="A630" s="7">
        <f>if(Entry1!A630=Entry2!A630,Entry1!A630,"ERROR")</f>
        <v>13</v>
      </c>
      <c r="B630" s="7">
        <f>if(Entry1!B630=Entry2!B630,Entry1!B630,"ERROR")</f>
        <v>2023</v>
      </c>
      <c r="C630" s="32">
        <f>if(Entry1!C630=Entry2!C630,Entry1!C630,"ERROR")</f>
        <v>45197</v>
      </c>
      <c r="D630" s="7" t="str">
        <f>if(Entry1!D630=Entry2!D630,Entry1!D630,"ERROR")</f>
        <v>MP, TL, MG</v>
      </c>
      <c r="E630" s="7" t="str">
        <f>if(Entry1!E630=Entry2!E630,Entry1!E630,"ERROR")</f>
        <v>VB</v>
      </c>
      <c r="F630" s="7">
        <f>if(Entry1!F630=Entry2!F630,Entry1!F630,"ERROR")</f>
        <v>3</v>
      </c>
      <c r="G630" s="7" t="str">
        <f>if(Entry1!G630=Entry2!G630,Entry1!G630,"ERROR")</f>
        <v>SS</v>
      </c>
      <c r="H630" s="7">
        <f>if(Entry1!H630=Entry2!H630,Entry1!H630,"ERROR")</f>
        <v>4</v>
      </c>
      <c r="I630" s="7">
        <f>if(Entry1!I630=Entry2!I630,Entry1!I630,"ERROR")</f>
        <v>2</v>
      </c>
      <c r="J630" s="7">
        <f>if(Entry1!J630=Entry2!J630,Entry1!J630,"ERROR")</f>
        <v>2</v>
      </c>
      <c r="K630" s="7" t="str">
        <f>if(Entry1!K630=Entry2!K630,Entry1!K630,"ERROR")</f>
        <v>R</v>
      </c>
      <c r="L630" s="7" t="str">
        <f>if(Entry1!L630=Entry2!L630,Entry1!L630,"ERROR")</f>
        <v>ERROR</v>
      </c>
      <c r="M630" s="7" t="str">
        <f>if(Entry1!N630=Entry2!M630,Entry1!N630,"ERROR")</f>
        <v/>
      </c>
    </row>
    <row r="631">
      <c r="A631" s="7">
        <f>if(Entry1!A631=Entry2!A631,Entry1!A631,"ERROR")</f>
        <v>13</v>
      </c>
      <c r="B631" s="7">
        <f>if(Entry1!B631=Entry2!B631,Entry1!B631,"ERROR")</f>
        <v>2023</v>
      </c>
      <c r="C631" s="32">
        <f>if(Entry1!C631=Entry2!C631,Entry1!C631,"ERROR")</f>
        <v>45197</v>
      </c>
      <c r="D631" s="7" t="str">
        <f>if(Entry1!D631=Entry2!D631,Entry1!D631,"ERROR")</f>
        <v>MP, TL, MG</v>
      </c>
      <c r="E631" s="7" t="str">
        <f>if(Entry1!E631=Entry2!E631,Entry1!E631,"ERROR")</f>
        <v>VB</v>
      </c>
      <c r="F631" s="7">
        <f>if(Entry1!F631=Entry2!F631,Entry1!F631,"ERROR")</f>
        <v>3</v>
      </c>
      <c r="G631" s="7" t="str">
        <f>if(Entry1!G631=Entry2!G631,Entry1!G631,"ERROR")</f>
        <v>SS</v>
      </c>
      <c r="H631" s="7">
        <f>if(Entry1!H631=Entry2!H631,Entry1!H631,"ERROR")</f>
        <v>4</v>
      </c>
      <c r="I631" s="7">
        <f>if(Entry1!I631=Entry2!I631,Entry1!I631,"ERROR")</f>
        <v>2</v>
      </c>
      <c r="J631" s="7">
        <f>if(Entry1!J631=Entry2!J631,Entry1!J631,"ERROR")</f>
        <v>2</v>
      </c>
      <c r="K631" s="7" t="str">
        <f>if(Entry1!K631=Entry2!K631,Entry1!K631,"ERROR")</f>
        <v>CENMEL</v>
      </c>
      <c r="L631" s="7" t="str">
        <f>if(Entry1!L631=Entry2!L631,Entry1!L631,"ERROR")</f>
        <v>ERROR</v>
      </c>
      <c r="M631" s="7" t="str">
        <f>if(Entry1!N631=Entry2!M631,Entry1!N631,"ERROR")</f>
        <v/>
      </c>
    </row>
    <row r="632">
      <c r="A632" s="7">
        <f>if(Entry1!A632=Entry2!A632,Entry1!A632,"ERROR")</f>
        <v>13</v>
      </c>
      <c r="B632" s="7">
        <f>if(Entry1!B632=Entry2!B632,Entry1!B632,"ERROR")</f>
        <v>2023</v>
      </c>
      <c r="C632" s="32">
        <f>if(Entry1!C632=Entry2!C632,Entry1!C632,"ERROR")</f>
        <v>45197</v>
      </c>
      <c r="D632" s="7" t="str">
        <f>if(Entry1!D632=Entry2!D632,Entry1!D632,"ERROR")</f>
        <v>MP, TL, MG</v>
      </c>
      <c r="E632" s="7" t="str">
        <f>if(Entry1!E632=Entry2!E632,Entry1!E632,"ERROR")</f>
        <v>VB</v>
      </c>
      <c r="F632" s="7">
        <f>if(Entry1!F632=Entry2!F632,Entry1!F632,"ERROR")</f>
        <v>3</v>
      </c>
      <c r="G632" s="7" t="str">
        <f>if(Entry1!G632=Entry2!G632,Entry1!G632,"ERROR")</f>
        <v>SS</v>
      </c>
      <c r="H632" s="7">
        <f>if(Entry1!H632=Entry2!H632,Entry1!H632,"ERROR")</f>
        <v>5</v>
      </c>
      <c r="I632" s="7">
        <f>if(Entry1!I632=Entry2!I632,Entry1!I632,"ERROR")</f>
        <v>2</v>
      </c>
      <c r="J632" s="7">
        <f>if(Entry1!J632=Entry2!J632,Entry1!J632,"ERROR")</f>
        <v>3</v>
      </c>
      <c r="K632" s="7" t="str">
        <f>if(Entry1!K632=Entry2!K632,Entry1!K632,"ERROR")</f>
        <v>B</v>
      </c>
      <c r="L632" s="7" t="str">
        <f>if(Entry1!L632=Entry2!L632,Entry1!L632,"ERROR")</f>
        <v>ERROR</v>
      </c>
      <c r="M632" s="7" t="str">
        <f>if(Entry1!N632=Entry2!M632,Entry1!N632,"ERROR")</f>
        <v/>
      </c>
    </row>
    <row r="633">
      <c r="A633" s="7">
        <f>if(Entry1!A633=Entry2!A633,Entry1!A633,"ERROR")</f>
        <v>13</v>
      </c>
      <c r="B633" s="7">
        <f>if(Entry1!B633=Entry2!B633,Entry1!B633,"ERROR")</f>
        <v>2023</v>
      </c>
      <c r="C633" s="32">
        <f>if(Entry1!C633=Entry2!C633,Entry1!C633,"ERROR")</f>
        <v>45197</v>
      </c>
      <c r="D633" s="7" t="str">
        <f>if(Entry1!D633=Entry2!D633,Entry1!D633,"ERROR")</f>
        <v>MP, TL, MG</v>
      </c>
      <c r="E633" s="7" t="str">
        <f>if(Entry1!E633=Entry2!E633,Entry1!E633,"ERROR")</f>
        <v>VB</v>
      </c>
      <c r="F633" s="7">
        <f>if(Entry1!F633=Entry2!F633,Entry1!F633,"ERROR")</f>
        <v>3</v>
      </c>
      <c r="G633" s="7" t="str">
        <f>if(Entry1!G633=Entry2!G633,Entry1!G633,"ERROR")</f>
        <v>SS</v>
      </c>
      <c r="H633" s="7">
        <f>if(Entry1!H633=Entry2!H633,Entry1!H633,"ERROR")</f>
        <v>6</v>
      </c>
      <c r="I633" s="7">
        <f>if(Entry1!I633=Entry2!I633,Entry1!I633,"ERROR")</f>
        <v>2</v>
      </c>
      <c r="J633" s="7">
        <f>if(Entry1!J633=Entry2!J633,Entry1!J633,"ERROR")</f>
        <v>3.5</v>
      </c>
      <c r="K633" s="7" t="str">
        <f>if(Entry1!K633=Entry2!K633,Entry1!K633,"ERROR")</f>
        <v>L</v>
      </c>
      <c r="L633" s="7" t="str">
        <f>if(Entry1!L633=Entry2!L633,Entry1!L633,"ERROR")</f>
        <v>ERROR</v>
      </c>
      <c r="M633" s="7" t="str">
        <f>if(Entry1!N633=Entry2!M633,Entry1!N633,"ERROR")</f>
        <v/>
      </c>
    </row>
    <row r="634">
      <c r="A634" s="7">
        <f>if(Entry1!A634=Entry2!A634,Entry1!A634,"ERROR")</f>
        <v>13</v>
      </c>
      <c r="B634" s="7">
        <f>if(Entry1!B634=Entry2!B634,Entry1!B634,"ERROR")</f>
        <v>2023</v>
      </c>
      <c r="C634" s="32">
        <f>if(Entry1!C634=Entry2!C634,Entry1!C634,"ERROR")</f>
        <v>45197</v>
      </c>
      <c r="D634" s="7" t="str">
        <f>if(Entry1!D634=Entry2!D634,Entry1!D634,"ERROR")</f>
        <v>MP, TL, MG</v>
      </c>
      <c r="E634" s="7" t="str">
        <f>if(Entry1!E634=Entry2!E634,Entry1!E634,"ERROR")</f>
        <v>VB</v>
      </c>
      <c r="F634" s="7">
        <f>if(Entry1!F634=Entry2!F634,Entry1!F634,"ERROR")</f>
        <v>3</v>
      </c>
      <c r="G634" s="7" t="str">
        <f>if(Entry1!G634=Entry2!G634,Entry1!G634,"ERROR")</f>
        <v>SS</v>
      </c>
      <c r="H634" s="7">
        <f>if(Entry1!H634=Entry2!H634,Entry1!H634,"ERROR")</f>
        <v>7</v>
      </c>
      <c r="I634" s="7">
        <f>if(Entry1!I634=Entry2!I634,Entry1!I634,"ERROR")</f>
        <v>2</v>
      </c>
      <c r="J634" s="7">
        <f>if(Entry1!J634=Entry2!J634,Entry1!J634,"ERROR")</f>
        <v>4</v>
      </c>
      <c r="K634" s="7" t="str">
        <f>if(Entry1!K634=Entry2!K634,Entry1!K634,"ERROR")</f>
        <v>B</v>
      </c>
      <c r="L634" s="7" t="str">
        <f>if(Entry1!L634=Entry2!L634,Entry1!L634,"ERROR")</f>
        <v>ERROR</v>
      </c>
      <c r="M634" s="7" t="str">
        <f>if(Entry1!N634=Entry2!M634,Entry1!N634,"ERROR")</f>
        <v/>
      </c>
    </row>
    <row r="635">
      <c r="A635" s="7">
        <f>if(Entry1!A635=Entry2!A635,Entry1!A635,"ERROR")</f>
        <v>13</v>
      </c>
      <c r="B635" s="7">
        <f>if(Entry1!B635=Entry2!B635,Entry1!B635,"ERROR")</f>
        <v>2023</v>
      </c>
      <c r="C635" s="32">
        <f>if(Entry1!C635=Entry2!C635,Entry1!C635,"ERROR")</f>
        <v>45197</v>
      </c>
      <c r="D635" s="7" t="str">
        <f>if(Entry1!D635=Entry2!D635,Entry1!D635,"ERROR")</f>
        <v>MP, TL, MG</v>
      </c>
      <c r="E635" s="7" t="str">
        <f>if(Entry1!E635=Entry2!E635,Entry1!E635,"ERROR")</f>
        <v>VB</v>
      </c>
      <c r="F635" s="7">
        <f>if(Entry1!F635=Entry2!F635,Entry1!F635,"ERROR")</f>
        <v>3</v>
      </c>
      <c r="G635" s="7" t="str">
        <f>if(Entry1!G635=Entry2!G635,Entry1!G635,"ERROR")</f>
        <v>SS</v>
      </c>
      <c r="H635" s="7">
        <f>if(Entry1!H635=Entry2!H635,Entry1!H635,"ERROR")</f>
        <v>8</v>
      </c>
      <c r="I635" s="7">
        <f>if(Entry1!I635=Entry2!I635,Entry1!I635,"ERROR")</f>
        <v>2</v>
      </c>
      <c r="J635" s="7">
        <f>if(Entry1!J635=Entry2!J635,Entry1!J635,"ERROR")</f>
        <v>5</v>
      </c>
      <c r="K635" s="7" t="str">
        <f>if(Entry1!K635=Entry2!K635,Entry1!K635,"ERROR")</f>
        <v>B</v>
      </c>
      <c r="L635" s="7" t="str">
        <f>if(Entry1!L635=Entry2!L635,Entry1!L635,"ERROR")</f>
        <v>ERROR</v>
      </c>
      <c r="M635" s="7" t="str">
        <f>if(Entry1!N635=Entry2!M635,Entry1!N635,"ERROR")</f>
        <v/>
      </c>
    </row>
    <row r="636">
      <c r="A636" s="7">
        <f>if(Entry1!A636=Entry2!A636,Entry1!A636,"ERROR")</f>
        <v>13</v>
      </c>
      <c r="B636" s="7">
        <f>if(Entry1!B636=Entry2!B636,Entry1!B636,"ERROR")</f>
        <v>2023</v>
      </c>
      <c r="C636" s="32">
        <f>if(Entry1!C636=Entry2!C636,Entry1!C636,"ERROR")</f>
        <v>45197</v>
      </c>
      <c r="D636" s="7" t="str">
        <f>if(Entry1!D636=Entry2!D636,Entry1!D636,"ERROR")</f>
        <v>MP, TL, MG</v>
      </c>
      <c r="E636" s="7" t="str">
        <f>if(Entry1!E636=Entry2!E636,Entry1!E636,"ERROR")</f>
        <v>VB</v>
      </c>
      <c r="F636" s="7">
        <f>if(Entry1!F636=Entry2!F636,Entry1!F636,"ERROR")</f>
        <v>3</v>
      </c>
      <c r="G636" s="7" t="str">
        <f>if(Entry1!G636=Entry2!G636,Entry1!G636,"ERROR")</f>
        <v>SS</v>
      </c>
      <c r="H636" s="7">
        <f>if(Entry1!H636=Entry2!H636,Entry1!H636,"ERROR")</f>
        <v>9</v>
      </c>
      <c r="I636" s="7">
        <f>if(Entry1!I636=Entry2!I636,Entry1!I636,"ERROR")</f>
        <v>2</v>
      </c>
      <c r="J636" s="7">
        <f>if(Entry1!J636=Entry2!J636,Entry1!J636,"ERROR")</f>
        <v>7</v>
      </c>
      <c r="K636" s="7" t="str">
        <f>if(Entry1!K636=Entry2!K636,Entry1!K636,"ERROR")</f>
        <v>L</v>
      </c>
      <c r="L636" s="7" t="str">
        <f>if(Entry1!L636=Entry2!L636,Entry1!L636,"ERROR")</f>
        <v>ERROR</v>
      </c>
      <c r="M636" s="7" t="str">
        <f>if(Entry1!N636=Entry2!M636,Entry1!N636,"ERROR")</f>
        <v/>
      </c>
    </row>
    <row r="637">
      <c r="A637" s="7">
        <f>if(Entry1!A637=Entry2!A637,Entry1!A637,"ERROR")</f>
        <v>13</v>
      </c>
      <c r="B637" s="7">
        <f>if(Entry1!B637=Entry2!B637,Entry1!B637,"ERROR")</f>
        <v>2023</v>
      </c>
      <c r="C637" s="32">
        <f>if(Entry1!C637=Entry2!C637,Entry1!C637,"ERROR")</f>
        <v>45197</v>
      </c>
      <c r="D637" s="7" t="str">
        <f>if(Entry1!D637=Entry2!D637,Entry1!D637,"ERROR")</f>
        <v>MP, TL, MG</v>
      </c>
      <c r="E637" s="7" t="str">
        <f>if(Entry1!E637=Entry2!E637,Entry1!E637,"ERROR")</f>
        <v>VB</v>
      </c>
      <c r="F637" s="7">
        <f>if(Entry1!F637=Entry2!F637,Entry1!F637,"ERROR")</f>
        <v>3</v>
      </c>
      <c r="G637" s="7" t="str">
        <f>if(Entry1!G637=Entry2!G637,Entry1!G637,"ERROR")</f>
        <v>SS</v>
      </c>
      <c r="H637" s="7">
        <f>if(Entry1!H637=Entry2!H637,Entry1!H637,"ERROR")</f>
        <v>10</v>
      </c>
      <c r="I637" s="7">
        <f>if(Entry1!I637=Entry2!I637,Entry1!I637,"ERROR")</f>
        <v>2</v>
      </c>
      <c r="J637" s="7">
        <f>if(Entry1!J637=Entry2!J637,Entry1!J637,"ERROR")</f>
        <v>8</v>
      </c>
      <c r="K637" s="7" t="str">
        <f>if(Entry1!K637=Entry2!K637,Entry1!K637,"ERROR")</f>
        <v>S</v>
      </c>
      <c r="L637" s="7" t="str">
        <f>if(Entry1!L637=Entry2!L637,Entry1!L637,"ERROR")</f>
        <v>ERROR</v>
      </c>
      <c r="M637" s="7" t="str">
        <f>if(Entry1!N637=Entry2!M637,Entry1!N637,"ERROR")</f>
        <v/>
      </c>
    </row>
    <row r="638">
      <c r="A638" s="7">
        <f>if(Entry1!A638=Entry2!A638,Entry1!A638,"ERROR")</f>
        <v>13</v>
      </c>
      <c r="B638" s="7">
        <f>if(Entry1!B638=Entry2!B638,Entry1!B638,"ERROR")</f>
        <v>2023</v>
      </c>
      <c r="C638" s="32">
        <f>if(Entry1!C638=Entry2!C638,Entry1!C638,"ERROR")</f>
        <v>45197</v>
      </c>
      <c r="D638" s="7" t="str">
        <f>if(Entry1!D638=Entry2!D638,Entry1!D638,"ERROR")</f>
        <v>MP, TL, MG</v>
      </c>
      <c r="E638" s="7" t="str">
        <f>if(Entry1!E638=Entry2!E638,Entry1!E638,"ERROR")</f>
        <v>VB</v>
      </c>
      <c r="F638" s="7">
        <f>if(Entry1!F638=Entry2!F638,Entry1!F638,"ERROR")</f>
        <v>3</v>
      </c>
      <c r="G638" s="7" t="str">
        <f>if(Entry1!G638=Entry2!G638,Entry1!G638,"ERROR")</f>
        <v>SS</v>
      </c>
      <c r="H638" s="7">
        <f>if(Entry1!H638=Entry2!H638,Entry1!H638,"ERROR")</f>
        <v>10</v>
      </c>
      <c r="I638" s="7">
        <f>if(Entry1!I638=Entry2!I638,Entry1!I638,"ERROR")</f>
        <v>2</v>
      </c>
      <c r="J638" s="7">
        <f>if(Entry1!J638=Entry2!J638,Entry1!J638,"ERROR")</f>
        <v>8</v>
      </c>
      <c r="K638" s="7" t="str">
        <f>if(Entry1!K638=Entry2!K638,Entry1!K638,"ERROR")</f>
        <v>EROCIC</v>
      </c>
      <c r="L638" s="7" t="str">
        <f>if(Entry1!L638=Entry2!L638,Entry1!L638,"ERROR")</f>
        <v>ERROR</v>
      </c>
      <c r="M638" s="7" t="str">
        <f>if(Entry1!N638=Entry2!M638,Entry1!N638,"ERROR")</f>
        <v/>
      </c>
    </row>
    <row r="639">
      <c r="A639" s="7">
        <f>if(Entry1!A639=Entry2!A639,Entry1!A639,"ERROR")</f>
        <v>13</v>
      </c>
      <c r="B639" s="7">
        <f>if(Entry1!B639=Entry2!B639,Entry1!B639,"ERROR")</f>
        <v>2023</v>
      </c>
      <c r="C639" s="32">
        <f>if(Entry1!C639=Entry2!C639,Entry1!C639,"ERROR")</f>
        <v>45197</v>
      </c>
      <c r="D639" s="7" t="str">
        <f>if(Entry1!D639=Entry2!D639,Entry1!D639,"ERROR")</f>
        <v>MP, TL, MG</v>
      </c>
      <c r="E639" s="7" t="str">
        <f>if(Entry1!E639=Entry2!E639,Entry1!E639,"ERROR")</f>
        <v>VB</v>
      </c>
      <c r="F639" s="7">
        <f>if(Entry1!F639=Entry2!F639,Entry1!F639,"ERROR")</f>
        <v>3</v>
      </c>
      <c r="G639" s="7" t="str">
        <f>if(Entry1!G639=Entry2!G639,Entry1!G639,"ERROR")</f>
        <v>SS</v>
      </c>
      <c r="H639" s="7">
        <f>if(Entry1!H639=Entry2!H639,Entry1!H639,"ERROR")</f>
        <v>11</v>
      </c>
      <c r="I639" s="7">
        <f>if(Entry1!I639=Entry2!I639,Entry1!I639,"ERROR")</f>
        <v>2</v>
      </c>
      <c r="J639" s="7">
        <f>if(Entry1!J639=Entry2!J639,Entry1!J639,"ERROR")</f>
        <v>8.5</v>
      </c>
      <c r="K639" s="7" t="str">
        <f>if(Entry1!K639=Entry2!K639,Entry1!K639,"ERROR")</f>
        <v>B</v>
      </c>
      <c r="L639" s="7" t="str">
        <f>if(Entry1!L639=Entry2!L639,Entry1!L639,"ERROR")</f>
        <v>ERROR</v>
      </c>
      <c r="M639" s="7" t="str">
        <f>if(Entry1!N639=Entry2!M639,Entry1!N639,"ERROR")</f>
        <v/>
      </c>
    </row>
    <row r="640">
      <c r="A640" s="7">
        <f>if(Entry1!A640=Entry2!A640,Entry1!A640,"ERROR")</f>
        <v>13</v>
      </c>
      <c r="B640" s="7">
        <f>if(Entry1!B640=Entry2!B640,Entry1!B640,"ERROR")</f>
        <v>2023</v>
      </c>
      <c r="C640" s="32">
        <f>if(Entry1!C640=Entry2!C640,Entry1!C640,"ERROR")</f>
        <v>45197</v>
      </c>
      <c r="D640" s="7" t="str">
        <f>if(Entry1!D640=Entry2!D640,Entry1!D640,"ERROR")</f>
        <v>MP, TL, MG</v>
      </c>
      <c r="E640" s="7" t="str">
        <f>if(Entry1!E640=Entry2!E640,Entry1!E640,"ERROR")</f>
        <v>VB</v>
      </c>
      <c r="F640" s="7">
        <f>if(Entry1!F640=Entry2!F640,Entry1!F640,"ERROR")</f>
        <v>3</v>
      </c>
      <c r="G640" s="7" t="str">
        <f>if(Entry1!G640=Entry2!G640,Entry1!G640,"ERROR")</f>
        <v>SS</v>
      </c>
      <c r="H640" s="7">
        <f>if(Entry1!H640=Entry2!H640,Entry1!H640,"ERROR")</f>
        <v>12</v>
      </c>
      <c r="I640" s="7">
        <f>if(Entry1!I640=Entry2!I640,Entry1!I640,"ERROR")</f>
        <v>2</v>
      </c>
      <c r="J640" s="7">
        <f>if(Entry1!J640=Entry2!J640,Entry1!J640,"ERROR")</f>
        <v>9</v>
      </c>
      <c r="K640" s="7" t="str">
        <f>if(Entry1!K640=Entry2!K640,Entry1!K640,"ERROR")</f>
        <v>B</v>
      </c>
      <c r="L640" s="7" t="str">
        <f>if(Entry1!L640=Entry2!L640,Entry1!L640,"ERROR")</f>
        <v>ERROR</v>
      </c>
      <c r="M640" s="7" t="str">
        <f>if(Entry1!N640=Entry2!M640,Entry1!N640,"ERROR")</f>
        <v/>
      </c>
    </row>
    <row r="641">
      <c r="A641" s="7">
        <f>if(Entry1!A641=Entry2!A641,Entry1!A641,"ERROR")</f>
        <v>13</v>
      </c>
      <c r="B641" s="7">
        <f>if(Entry1!B641=Entry2!B641,Entry1!B641,"ERROR")</f>
        <v>2023</v>
      </c>
      <c r="C641" s="32">
        <f>if(Entry1!C641=Entry2!C641,Entry1!C641,"ERROR")</f>
        <v>45197</v>
      </c>
      <c r="D641" s="7" t="str">
        <f>if(Entry1!D641=Entry2!D641,Entry1!D641,"ERROR")</f>
        <v>MP, TL, MG</v>
      </c>
      <c r="E641" s="7" t="str">
        <f>if(Entry1!E641=Entry2!E641,Entry1!E641,"ERROR")</f>
        <v>VB</v>
      </c>
      <c r="F641" s="7">
        <f>if(Entry1!F641=Entry2!F641,Entry1!F641,"ERROR")</f>
        <v>3</v>
      </c>
      <c r="G641" s="7" t="str">
        <f>if(Entry1!G641=Entry2!G641,Entry1!G641,"ERROR")</f>
        <v>SS</v>
      </c>
      <c r="H641" s="7">
        <f>if(Entry1!H641=Entry2!H641,Entry1!H641,"ERROR")</f>
        <v>13</v>
      </c>
      <c r="I641" s="7">
        <f>if(Entry1!I641=Entry2!I641,Entry1!I641,"ERROR")</f>
        <v>2</v>
      </c>
      <c r="J641" s="7">
        <f>if(Entry1!J641=Entry2!J641,Entry1!J641,"ERROR")</f>
        <v>10</v>
      </c>
      <c r="K641" s="7" t="str">
        <f>if(Entry1!K641=Entry2!K641,Entry1!K641,"ERROR")</f>
        <v>L</v>
      </c>
      <c r="L641" s="7" t="str">
        <f>if(Entry1!L641=Entry2!L641,Entry1!L641,"ERROR")</f>
        <v>ERROR</v>
      </c>
      <c r="M641" s="7" t="str">
        <f>if(Entry1!N641=Entry2!M641,Entry1!N641,"ERROR")</f>
        <v/>
      </c>
    </row>
    <row r="642">
      <c r="A642" s="7">
        <f>if(Entry1!A642=Entry2!A642,Entry1!A642,"ERROR")</f>
        <v>13</v>
      </c>
      <c r="B642" s="7">
        <f>if(Entry1!B642=Entry2!B642,Entry1!B642,"ERROR")</f>
        <v>2023</v>
      </c>
      <c r="C642" s="32">
        <f>if(Entry1!C642=Entry2!C642,Entry1!C642,"ERROR")</f>
        <v>45197</v>
      </c>
      <c r="D642" s="7" t="str">
        <f>if(Entry1!D642=Entry2!D642,Entry1!D642,"ERROR")</f>
        <v>MP, TL, MG</v>
      </c>
      <c r="E642" s="7" t="str">
        <f>if(Entry1!E642=Entry2!E642,Entry1!E642,"ERROR")</f>
        <v>VB</v>
      </c>
      <c r="F642" s="7">
        <f>if(Entry1!F642=Entry2!F642,Entry1!F642,"ERROR")</f>
        <v>3</v>
      </c>
      <c r="G642" s="7" t="str">
        <f>if(Entry1!G642=Entry2!G642,Entry1!G642,"ERROR")</f>
        <v>SS</v>
      </c>
      <c r="H642" s="7">
        <f>if(Entry1!H642=Entry2!H642,Entry1!H642,"ERROR")</f>
        <v>14</v>
      </c>
      <c r="I642" s="7">
        <f>if(Entry1!I642=Entry2!I642,Entry1!I642,"ERROR")</f>
        <v>2</v>
      </c>
      <c r="J642" s="7">
        <f>if(Entry1!J642=Entry2!J642,Entry1!J642,"ERROR")</f>
        <v>11</v>
      </c>
      <c r="K642" s="7" t="str">
        <f>if(Entry1!K642=Entry2!K642,Entry1!K642,"ERROR")</f>
        <v>L</v>
      </c>
      <c r="L642" s="7" t="str">
        <f>if(Entry1!L642=Entry2!L642,Entry1!L642,"ERROR")</f>
        <v>ERROR</v>
      </c>
      <c r="M642" s="7" t="str">
        <f>if(Entry1!N642=Entry2!M642,Entry1!N642,"ERROR")</f>
        <v/>
      </c>
    </row>
    <row r="643">
      <c r="A643" s="7">
        <f>if(Entry1!A643=Entry2!A643,Entry1!A643,"ERROR")</f>
        <v>13</v>
      </c>
      <c r="B643" s="7">
        <f>if(Entry1!B643=Entry2!B643,Entry1!B643,"ERROR")</f>
        <v>2023</v>
      </c>
      <c r="C643" s="32">
        <f>if(Entry1!C643=Entry2!C643,Entry1!C643,"ERROR")</f>
        <v>45197</v>
      </c>
      <c r="D643" s="7" t="str">
        <f>if(Entry1!D643=Entry2!D643,Entry1!D643,"ERROR")</f>
        <v>MP, TL, MG</v>
      </c>
      <c r="E643" s="7" t="str">
        <f>if(Entry1!E643=Entry2!E643,Entry1!E643,"ERROR")</f>
        <v>VB</v>
      </c>
      <c r="F643" s="7">
        <f>if(Entry1!F643=Entry2!F643,Entry1!F643,"ERROR")</f>
        <v>3</v>
      </c>
      <c r="G643" s="7" t="str">
        <f>if(Entry1!G643=Entry2!G643,Entry1!G643,"ERROR")</f>
        <v>SS</v>
      </c>
      <c r="H643" s="7">
        <f>if(Entry1!H643=Entry2!H643,Entry1!H643,"ERROR")</f>
        <v>15</v>
      </c>
      <c r="I643" s="7">
        <f>if(Entry1!I643=Entry2!I643,Entry1!I643,"ERROR")</f>
        <v>2</v>
      </c>
      <c r="J643" s="7">
        <f>if(Entry1!J643=Entry2!J643,Entry1!J643,"ERROR")</f>
        <v>12</v>
      </c>
      <c r="K643" s="7" t="str">
        <f>if(Entry1!K643=Entry2!K643,Entry1!K643,"ERROR")</f>
        <v>L</v>
      </c>
      <c r="L643" s="7" t="str">
        <f>if(Entry1!L643=Entry2!L643,Entry1!L643,"ERROR")</f>
        <v>ERROR</v>
      </c>
      <c r="M643" s="7" t="str">
        <f>if(Entry1!N643=Entry2!M643,Entry1!N643,"ERROR")</f>
        <v/>
      </c>
    </row>
    <row r="644">
      <c r="A644" s="7">
        <f>if(Entry1!A644=Entry2!A644,Entry1!A644,"ERROR")</f>
        <v>14</v>
      </c>
      <c r="B644" s="7">
        <f>if(Entry1!B644=Entry2!B644,Entry1!B644,"ERROR")</f>
        <v>2023</v>
      </c>
      <c r="C644" s="32">
        <f>if(Entry1!C644=Entry2!C644,Entry1!C644,"ERROR")</f>
        <v>45197</v>
      </c>
      <c r="D644" s="7" t="str">
        <f>if(Entry1!D644=Entry2!D644,Entry1!D644,"ERROR")</f>
        <v>MP, TL, MG</v>
      </c>
      <c r="E644" s="7" t="str">
        <f>if(Entry1!E644=Entry2!E644,Entry1!E644,"ERROR")</f>
        <v>VB</v>
      </c>
      <c r="F644" s="7">
        <f>if(Entry1!F644=Entry2!F644,Entry1!F644,"ERROR")</f>
        <v>3</v>
      </c>
      <c r="G644" s="7" t="str">
        <f>if(Entry1!G644=Entry2!G644,Entry1!G644,"ERROR")</f>
        <v>SU</v>
      </c>
      <c r="H644" s="7">
        <f>if(Entry1!H644=Entry2!H644,Entry1!H644,"ERROR")</f>
        <v>1</v>
      </c>
      <c r="I644" s="7">
        <f>if(Entry1!I644=Entry2!I644,Entry1!I644,"ERROR")</f>
        <v>1</v>
      </c>
      <c r="J644" s="7">
        <f>if(Entry1!J644=Entry2!J644,Entry1!J644,"ERROR")</f>
        <v>0</v>
      </c>
      <c r="K644" s="7" t="str">
        <f>if(Entry1!K644=Entry2!K644,Entry1!K644,"ERROR")</f>
        <v>B</v>
      </c>
      <c r="L644" s="7" t="str">
        <f>if(Entry1!L644=Entry2!L644,Entry1!L644,"ERROR")</f>
        <v>ERROR</v>
      </c>
      <c r="M644" s="7" t="str">
        <f>if(Entry1!N644=Entry2!M644,Entry1!N644,"ERROR")</f>
        <v/>
      </c>
    </row>
    <row r="645">
      <c r="A645" s="7">
        <f>if(Entry1!A645=Entry2!A645,Entry1!A645,"ERROR")</f>
        <v>14</v>
      </c>
      <c r="B645" s="7">
        <f>if(Entry1!B645=Entry2!B645,Entry1!B645,"ERROR")</f>
        <v>2023</v>
      </c>
      <c r="C645" s="32">
        <f>if(Entry1!C645=Entry2!C645,Entry1!C645,"ERROR")</f>
        <v>45197</v>
      </c>
      <c r="D645" s="7" t="str">
        <f>if(Entry1!D645=Entry2!D645,Entry1!D645,"ERROR")</f>
        <v>MP, TL, MG</v>
      </c>
      <c r="E645" s="7" t="str">
        <f>if(Entry1!E645=Entry2!E645,Entry1!E645,"ERROR")</f>
        <v>VB</v>
      </c>
      <c r="F645" s="7">
        <f>if(Entry1!F645=Entry2!F645,Entry1!F645,"ERROR")</f>
        <v>3</v>
      </c>
      <c r="G645" s="7" t="str">
        <f>if(Entry1!G645=Entry2!G645,Entry1!G645,"ERROR")</f>
        <v>SU</v>
      </c>
      <c r="H645" s="7">
        <f>if(Entry1!H645=Entry2!H645,Entry1!H645,"ERROR")</f>
        <v>2</v>
      </c>
      <c r="I645" s="7">
        <f>if(Entry1!I645=Entry2!I645,Entry1!I645,"ERROR")</f>
        <v>1</v>
      </c>
      <c r="J645" s="7">
        <f>if(Entry1!J645=Entry2!J645,Entry1!J645,"ERROR")</f>
        <v>1</v>
      </c>
      <c r="K645" s="7" t="str">
        <f>if(Entry1!K645=Entry2!K645,Entry1!K645,"ERROR")</f>
        <v>B</v>
      </c>
      <c r="L645" s="7" t="str">
        <f>if(Entry1!L645=Entry2!L645,Entry1!L645,"ERROR")</f>
        <v>ERROR</v>
      </c>
      <c r="M645" s="7" t="str">
        <f>if(Entry1!N645=Entry2!M645,Entry1!N645,"ERROR")</f>
        <v/>
      </c>
    </row>
    <row r="646">
      <c r="A646" s="7">
        <f>if(Entry1!A646=Entry2!A646,Entry1!A646,"ERROR")</f>
        <v>14</v>
      </c>
      <c r="B646" s="7">
        <f>if(Entry1!B646=Entry2!B646,Entry1!B646,"ERROR")</f>
        <v>2023</v>
      </c>
      <c r="C646" s="32">
        <f>if(Entry1!C646=Entry2!C646,Entry1!C646,"ERROR")</f>
        <v>45197</v>
      </c>
      <c r="D646" s="7" t="str">
        <f>if(Entry1!D646=Entry2!D646,Entry1!D646,"ERROR")</f>
        <v>MP, TL, MG</v>
      </c>
      <c r="E646" s="7" t="str">
        <f>if(Entry1!E646=Entry2!E646,Entry1!E646,"ERROR")</f>
        <v>VB</v>
      </c>
      <c r="F646" s="7">
        <f>if(Entry1!F646=Entry2!F646,Entry1!F646,"ERROR")</f>
        <v>3</v>
      </c>
      <c r="G646" s="7" t="str">
        <f>if(Entry1!G646=Entry2!G646,Entry1!G646,"ERROR")</f>
        <v>SU</v>
      </c>
      <c r="H646" s="7">
        <f>if(Entry1!H646=Entry2!H646,Entry1!H646,"ERROR")</f>
        <v>3</v>
      </c>
      <c r="I646" s="7">
        <f>if(Entry1!I646=Entry2!I646,Entry1!I646,"ERROR")</f>
        <v>1</v>
      </c>
      <c r="J646" s="7">
        <f>if(Entry1!J646=Entry2!J646,Entry1!J646,"ERROR")</f>
        <v>1.5</v>
      </c>
      <c r="K646" s="7" t="str">
        <f>if(Entry1!K646=Entry2!K646,Entry1!K646,"ERROR")</f>
        <v>L</v>
      </c>
      <c r="L646" s="7" t="str">
        <f>if(Entry1!L646=Entry2!L646,Entry1!L646,"ERROR")</f>
        <v>ERROR</v>
      </c>
      <c r="M646" s="7" t="str">
        <f>if(Entry1!N646=Entry2!M646,Entry1!N646,"ERROR")</f>
        <v/>
      </c>
    </row>
    <row r="647">
      <c r="A647" s="7">
        <f>if(Entry1!A647=Entry2!A647,Entry1!A647,"ERROR")</f>
        <v>14</v>
      </c>
      <c r="B647" s="7">
        <f>if(Entry1!B647=Entry2!B647,Entry1!B647,"ERROR")</f>
        <v>2023</v>
      </c>
      <c r="C647" s="32">
        <f>if(Entry1!C647=Entry2!C647,Entry1!C647,"ERROR")</f>
        <v>45197</v>
      </c>
      <c r="D647" s="7" t="str">
        <f>if(Entry1!D647=Entry2!D647,Entry1!D647,"ERROR")</f>
        <v>MP, TL, MG</v>
      </c>
      <c r="E647" s="7" t="str">
        <f>if(Entry1!E647=Entry2!E647,Entry1!E647,"ERROR")</f>
        <v>VB</v>
      </c>
      <c r="F647" s="7">
        <f>if(Entry1!F647=Entry2!F647,Entry1!F647,"ERROR")</f>
        <v>3</v>
      </c>
      <c r="G647" s="7" t="str">
        <f>if(Entry1!G647=Entry2!G647,Entry1!G647,"ERROR")</f>
        <v>SU</v>
      </c>
      <c r="H647" s="7">
        <f>if(Entry1!H647=Entry2!H647,Entry1!H647,"ERROR")</f>
        <v>4</v>
      </c>
      <c r="I647" s="7">
        <f>if(Entry1!I647=Entry2!I647,Entry1!I647,"ERROR")</f>
        <v>1</v>
      </c>
      <c r="J647" s="7">
        <f>if(Entry1!J647=Entry2!J647,Entry1!J647,"ERROR")</f>
        <v>2</v>
      </c>
      <c r="K647" s="7" t="str">
        <f>if(Entry1!K647=Entry2!K647,Entry1!K647,"ERROR")</f>
        <v>L</v>
      </c>
      <c r="L647" s="7" t="str">
        <f>if(Entry1!L647=Entry2!L647,Entry1!L647,"ERROR")</f>
        <v>ERROR</v>
      </c>
      <c r="M647" s="7" t="str">
        <f>if(Entry1!N647=Entry2!M647,Entry1!N647,"ERROR")</f>
        <v/>
      </c>
    </row>
    <row r="648">
      <c r="A648" s="7">
        <f>if(Entry1!A648=Entry2!A648,Entry1!A648,"ERROR")</f>
        <v>14</v>
      </c>
      <c r="B648" s="7">
        <f>if(Entry1!B648=Entry2!B648,Entry1!B648,"ERROR")</f>
        <v>2023</v>
      </c>
      <c r="C648" s="32">
        <f>if(Entry1!C648=Entry2!C648,Entry1!C648,"ERROR")</f>
        <v>45197</v>
      </c>
      <c r="D648" s="7" t="str">
        <f>if(Entry1!D648=Entry2!D648,Entry1!D648,"ERROR")</f>
        <v>MP, TL, MG</v>
      </c>
      <c r="E648" s="7" t="str">
        <f>if(Entry1!E648=Entry2!E648,Entry1!E648,"ERROR")</f>
        <v>VB</v>
      </c>
      <c r="F648" s="7">
        <f>if(Entry1!F648=Entry2!F648,Entry1!F648,"ERROR")</f>
        <v>3</v>
      </c>
      <c r="G648" s="7" t="str">
        <f>if(Entry1!G648=Entry2!G648,Entry1!G648,"ERROR")</f>
        <v>SU</v>
      </c>
      <c r="H648" s="7">
        <f>if(Entry1!H648=Entry2!H648,Entry1!H648,"ERROR")</f>
        <v>5</v>
      </c>
      <c r="I648" s="7">
        <f>if(Entry1!I648=Entry2!I648,Entry1!I648,"ERROR")</f>
        <v>1</v>
      </c>
      <c r="J648" s="7">
        <f>if(Entry1!J648=Entry2!J648,Entry1!J648,"ERROR")</f>
        <v>3</v>
      </c>
      <c r="K648" s="7" t="str">
        <f>if(Entry1!K648=Entry2!K648,Entry1!K648,"ERROR")</f>
        <v>B</v>
      </c>
      <c r="L648" s="7" t="str">
        <f>if(Entry1!L648=Entry2!L648,Entry1!L648,"ERROR")</f>
        <v>ERROR</v>
      </c>
      <c r="M648" s="7" t="str">
        <f>if(Entry1!N648=Entry2!M648,Entry1!N648,"ERROR")</f>
        <v/>
      </c>
    </row>
    <row r="649">
      <c r="A649" s="7">
        <f>if(Entry1!A649=Entry2!A649,Entry1!A649,"ERROR")</f>
        <v>14</v>
      </c>
      <c r="B649" s="7">
        <f>if(Entry1!B649=Entry2!B649,Entry1!B649,"ERROR")</f>
        <v>2023</v>
      </c>
      <c r="C649" s="32">
        <f>if(Entry1!C649=Entry2!C649,Entry1!C649,"ERROR")</f>
        <v>45197</v>
      </c>
      <c r="D649" s="7" t="str">
        <f>if(Entry1!D649=Entry2!D649,Entry1!D649,"ERROR")</f>
        <v>MP, TL, MG</v>
      </c>
      <c r="E649" s="7" t="str">
        <f>if(Entry1!E649=Entry2!E649,Entry1!E649,"ERROR")</f>
        <v>VB</v>
      </c>
      <c r="F649" s="7">
        <f>if(Entry1!F649=Entry2!F649,Entry1!F649,"ERROR")</f>
        <v>3</v>
      </c>
      <c r="G649" s="7" t="str">
        <f>if(Entry1!G649=Entry2!G649,Entry1!G649,"ERROR")</f>
        <v>SU</v>
      </c>
      <c r="H649" s="7">
        <f>if(Entry1!H649=Entry2!H649,Entry1!H649,"ERROR")</f>
        <v>6</v>
      </c>
      <c r="I649" s="7">
        <f>if(Entry1!I649=Entry2!I649,Entry1!I649,"ERROR")</f>
        <v>1</v>
      </c>
      <c r="J649" s="7">
        <f>if(Entry1!J649=Entry2!J649,Entry1!J649,"ERROR")</f>
        <v>3.5</v>
      </c>
      <c r="K649" s="7" t="str">
        <f>if(Entry1!K649=Entry2!K649,Entry1!K649,"ERROR")</f>
        <v>B</v>
      </c>
      <c r="L649" s="7" t="str">
        <f>if(Entry1!L649=Entry2!L649,Entry1!L649,"ERROR")</f>
        <v>ERROR</v>
      </c>
      <c r="M649" s="7" t="str">
        <f>if(Entry1!N649=Entry2!M649,Entry1!N649,"ERROR")</f>
        <v/>
      </c>
    </row>
    <row r="650">
      <c r="A650" s="7">
        <f>if(Entry1!A650=Entry2!A650,Entry1!A650,"ERROR")</f>
        <v>14</v>
      </c>
      <c r="B650" s="7">
        <f>if(Entry1!B650=Entry2!B650,Entry1!B650,"ERROR")</f>
        <v>2023</v>
      </c>
      <c r="C650" s="32">
        <f>if(Entry1!C650=Entry2!C650,Entry1!C650,"ERROR")</f>
        <v>45197</v>
      </c>
      <c r="D650" s="7" t="str">
        <f>if(Entry1!D650=Entry2!D650,Entry1!D650,"ERROR")</f>
        <v>MP, TL, MG</v>
      </c>
      <c r="E650" s="7" t="str">
        <f>if(Entry1!E650=Entry2!E650,Entry1!E650,"ERROR")</f>
        <v>VB</v>
      </c>
      <c r="F650" s="7">
        <f>if(Entry1!F650=Entry2!F650,Entry1!F650,"ERROR")</f>
        <v>3</v>
      </c>
      <c r="G650" s="7" t="str">
        <f>if(Entry1!G650=Entry2!G650,Entry1!G650,"ERROR")</f>
        <v>SU</v>
      </c>
      <c r="H650" s="7">
        <f>if(Entry1!H650=Entry2!H650,Entry1!H650,"ERROR")</f>
        <v>7</v>
      </c>
      <c r="I650" s="7">
        <f>if(Entry1!I650=Entry2!I650,Entry1!I650,"ERROR")</f>
        <v>1</v>
      </c>
      <c r="J650" s="7">
        <f>if(Entry1!J650=Entry2!J650,Entry1!J650,"ERROR")</f>
        <v>4</v>
      </c>
      <c r="K650" s="7" t="str">
        <f>if(Entry1!K650=Entry2!K650,Entry1!K650,"ERROR")</f>
        <v>L</v>
      </c>
      <c r="L650" s="7" t="str">
        <f>if(Entry1!L650=Entry2!L650,Entry1!L650,"ERROR")</f>
        <v>ERROR</v>
      </c>
      <c r="M650" s="7" t="str">
        <f>if(Entry1!N650=Entry2!M650,Entry1!N650,"ERROR")</f>
        <v/>
      </c>
    </row>
    <row r="651">
      <c r="A651" s="7">
        <f>if(Entry1!A651=Entry2!A651,Entry1!A651,"ERROR")</f>
        <v>14</v>
      </c>
      <c r="B651" s="7">
        <f>if(Entry1!B651=Entry2!B651,Entry1!B651,"ERROR")</f>
        <v>2023</v>
      </c>
      <c r="C651" s="32">
        <f>if(Entry1!C651=Entry2!C651,Entry1!C651,"ERROR")</f>
        <v>45197</v>
      </c>
      <c r="D651" s="7" t="str">
        <f>if(Entry1!D651=Entry2!D651,Entry1!D651,"ERROR")</f>
        <v>MP, TL, MG</v>
      </c>
      <c r="E651" s="7" t="str">
        <f>if(Entry1!E651=Entry2!E651,Entry1!E651,"ERROR")</f>
        <v>VB</v>
      </c>
      <c r="F651" s="7">
        <f>if(Entry1!F651=Entry2!F651,Entry1!F651,"ERROR")</f>
        <v>3</v>
      </c>
      <c r="G651" s="7" t="str">
        <f>if(Entry1!G651=Entry2!G651,Entry1!G651,"ERROR")</f>
        <v>SU</v>
      </c>
      <c r="H651" s="7">
        <f>if(Entry1!H651=Entry2!H651,Entry1!H651,"ERROR")</f>
        <v>8</v>
      </c>
      <c r="I651" s="7">
        <f>if(Entry1!I651=Entry2!I651,Entry1!I651,"ERROR")</f>
        <v>1</v>
      </c>
      <c r="J651" s="7">
        <f>if(Entry1!J651=Entry2!J651,Entry1!J651,"ERROR")</f>
        <v>5</v>
      </c>
      <c r="K651" s="7" t="str">
        <f>if(Entry1!K651=Entry2!K651,Entry1!K651,"ERROR")</f>
        <v>B</v>
      </c>
      <c r="L651" s="7" t="str">
        <f>if(Entry1!L651=Entry2!L651,Entry1!L651,"ERROR")</f>
        <v>ERROR</v>
      </c>
      <c r="M651" s="7" t="str">
        <f>if(Entry1!N651=Entry2!M651,Entry1!N651,"ERROR")</f>
        <v/>
      </c>
    </row>
    <row r="652">
      <c r="A652" s="7">
        <f>if(Entry1!A652=Entry2!A652,Entry1!A652,"ERROR")</f>
        <v>14</v>
      </c>
      <c r="B652" s="7">
        <f>if(Entry1!B652=Entry2!B652,Entry1!B652,"ERROR")</f>
        <v>2023</v>
      </c>
      <c r="C652" s="32">
        <f>if(Entry1!C652=Entry2!C652,Entry1!C652,"ERROR")</f>
        <v>45197</v>
      </c>
      <c r="D652" s="7" t="str">
        <f>if(Entry1!D652=Entry2!D652,Entry1!D652,"ERROR")</f>
        <v>MP, TL, MG</v>
      </c>
      <c r="E652" s="7" t="str">
        <f>if(Entry1!E652=Entry2!E652,Entry1!E652,"ERROR")</f>
        <v>VB</v>
      </c>
      <c r="F652" s="7">
        <f>if(Entry1!F652=Entry2!F652,Entry1!F652,"ERROR")</f>
        <v>3</v>
      </c>
      <c r="G652" s="7" t="str">
        <f>if(Entry1!G652=Entry2!G652,Entry1!G652,"ERROR")</f>
        <v>SU</v>
      </c>
      <c r="H652" s="7">
        <f>if(Entry1!H652=Entry2!H652,Entry1!H652,"ERROR")</f>
        <v>9</v>
      </c>
      <c r="I652" s="7">
        <f>if(Entry1!I652=Entry2!I652,Entry1!I652,"ERROR")</f>
        <v>1</v>
      </c>
      <c r="J652" s="7">
        <f>if(Entry1!J652=Entry2!J652,Entry1!J652,"ERROR")</f>
        <v>7</v>
      </c>
      <c r="K652" s="7" t="str">
        <f>if(Entry1!K652=Entry2!K652,Entry1!K652,"ERROR")</f>
        <v>B</v>
      </c>
      <c r="L652" s="7" t="str">
        <f>if(Entry1!L652=Entry2!L652,Entry1!L652,"ERROR")</f>
        <v>ERROR</v>
      </c>
      <c r="M652" s="7" t="str">
        <f>if(Entry1!N652=Entry2!M652,Entry1!N652,"ERROR")</f>
        <v/>
      </c>
    </row>
    <row r="653">
      <c r="A653" s="7">
        <f>if(Entry1!A653=Entry2!A653,Entry1!A653,"ERROR")</f>
        <v>14</v>
      </c>
      <c r="B653" s="7">
        <f>if(Entry1!B653=Entry2!B653,Entry1!B653,"ERROR")</f>
        <v>2023</v>
      </c>
      <c r="C653" s="32">
        <f>if(Entry1!C653=Entry2!C653,Entry1!C653,"ERROR")</f>
        <v>45197</v>
      </c>
      <c r="D653" s="7" t="str">
        <f>if(Entry1!D653=Entry2!D653,Entry1!D653,"ERROR")</f>
        <v>MP, TL, MG</v>
      </c>
      <c r="E653" s="7" t="str">
        <f>if(Entry1!E653=Entry2!E653,Entry1!E653,"ERROR")</f>
        <v>VB</v>
      </c>
      <c r="F653" s="7">
        <f>if(Entry1!F653=Entry2!F653,Entry1!F653,"ERROR")</f>
        <v>3</v>
      </c>
      <c r="G653" s="7" t="str">
        <f>if(Entry1!G653=Entry2!G653,Entry1!G653,"ERROR")</f>
        <v>SU</v>
      </c>
      <c r="H653" s="7">
        <f>if(Entry1!H653=Entry2!H653,Entry1!H653,"ERROR")</f>
        <v>10</v>
      </c>
      <c r="I653" s="7">
        <f>if(Entry1!I653=Entry2!I653,Entry1!I653,"ERROR")</f>
        <v>1</v>
      </c>
      <c r="J653" s="7">
        <f>if(Entry1!J653=Entry2!J653,Entry1!J653,"ERROR")</f>
        <v>8</v>
      </c>
      <c r="K653" s="7" t="str">
        <f>if(Entry1!K653=Entry2!K653,Entry1!K653,"ERROR")</f>
        <v>L</v>
      </c>
      <c r="L653" s="7" t="str">
        <f>if(Entry1!L653=Entry2!L653,Entry1!L653,"ERROR")</f>
        <v>ERROR</v>
      </c>
      <c r="M653" s="7" t="str">
        <f>if(Entry1!N653=Entry2!M653,Entry1!N653,"ERROR")</f>
        <v/>
      </c>
    </row>
    <row r="654">
      <c r="A654" s="7">
        <f>if(Entry1!A654=Entry2!A654,Entry1!A654,"ERROR")</f>
        <v>14</v>
      </c>
      <c r="B654" s="7">
        <f>if(Entry1!B654=Entry2!B654,Entry1!B654,"ERROR")</f>
        <v>2023</v>
      </c>
      <c r="C654" s="32">
        <f>if(Entry1!C654=Entry2!C654,Entry1!C654,"ERROR")</f>
        <v>45197</v>
      </c>
      <c r="D654" s="7" t="str">
        <f>if(Entry1!D654=Entry2!D654,Entry1!D654,"ERROR")</f>
        <v>MP, TL, MG</v>
      </c>
      <c r="E654" s="7" t="str">
        <f>if(Entry1!E654=Entry2!E654,Entry1!E654,"ERROR")</f>
        <v>VB</v>
      </c>
      <c r="F654" s="7">
        <f>if(Entry1!F654=Entry2!F654,Entry1!F654,"ERROR")</f>
        <v>3</v>
      </c>
      <c r="G654" s="7" t="str">
        <f>if(Entry1!G654=Entry2!G654,Entry1!G654,"ERROR")</f>
        <v>SU</v>
      </c>
      <c r="H654" s="7">
        <f>if(Entry1!H654=Entry2!H654,Entry1!H654,"ERROR")</f>
        <v>11</v>
      </c>
      <c r="I654" s="7">
        <f>if(Entry1!I654=Entry2!I654,Entry1!I654,"ERROR")</f>
        <v>1</v>
      </c>
      <c r="J654" s="7">
        <f>if(Entry1!J654=Entry2!J654,Entry1!J654,"ERROR")</f>
        <v>8.5</v>
      </c>
      <c r="K654" s="7" t="str">
        <f>if(Entry1!K654=Entry2!K654,Entry1!K654,"ERROR")</f>
        <v>B</v>
      </c>
      <c r="L654" s="7" t="str">
        <f>if(Entry1!L654=Entry2!L654,Entry1!L654,"ERROR")</f>
        <v>ERROR</v>
      </c>
      <c r="M654" s="7" t="str">
        <f>if(Entry1!N654=Entry2!M654,Entry1!N654,"ERROR")</f>
        <v/>
      </c>
    </row>
    <row r="655">
      <c r="A655" s="7">
        <f>if(Entry1!A655=Entry2!A655,Entry1!A655,"ERROR")</f>
        <v>14</v>
      </c>
      <c r="B655" s="7">
        <f>if(Entry1!B655=Entry2!B655,Entry1!B655,"ERROR")</f>
        <v>2023</v>
      </c>
      <c r="C655" s="32">
        <f>if(Entry1!C655=Entry2!C655,Entry1!C655,"ERROR")</f>
        <v>45197</v>
      </c>
      <c r="D655" s="7" t="str">
        <f>if(Entry1!D655=Entry2!D655,Entry1!D655,"ERROR")</f>
        <v>MP, TL, MG</v>
      </c>
      <c r="E655" s="7" t="str">
        <f>if(Entry1!E655=Entry2!E655,Entry1!E655,"ERROR")</f>
        <v>VB</v>
      </c>
      <c r="F655" s="7">
        <f>if(Entry1!F655=Entry2!F655,Entry1!F655,"ERROR")</f>
        <v>3</v>
      </c>
      <c r="G655" s="7" t="str">
        <f>if(Entry1!G655=Entry2!G655,Entry1!G655,"ERROR")</f>
        <v>SU</v>
      </c>
      <c r="H655" s="7">
        <f>if(Entry1!H655=Entry2!H655,Entry1!H655,"ERROR")</f>
        <v>12</v>
      </c>
      <c r="I655" s="7">
        <f>if(Entry1!I655=Entry2!I655,Entry1!I655,"ERROR")</f>
        <v>1</v>
      </c>
      <c r="J655" s="7">
        <f>if(Entry1!J655=Entry2!J655,Entry1!J655,"ERROR")</f>
        <v>9</v>
      </c>
      <c r="K655" s="7" t="str">
        <f>if(Entry1!K655=Entry2!K655,Entry1!K655,"ERROR")</f>
        <v>B</v>
      </c>
      <c r="L655" s="7" t="str">
        <f>if(Entry1!L655=Entry2!L655,Entry1!L655,"ERROR")</f>
        <v>ERROR</v>
      </c>
      <c r="M655" s="7" t="str">
        <f>if(Entry1!N655=Entry2!M655,Entry1!N655,"ERROR")</f>
        <v/>
      </c>
    </row>
    <row r="656">
      <c r="A656" s="7">
        <f>if(Entry1!A656=Entry2!A656,Entry1!A656,"ERROR")</f>
        <v>14</v>
      </c>
      <c r="B656" s="7">
        <f>if(Entry1!B656=Entry2!B656,Entry1!B656,"ERROR")</f>
        <v>2023</v>
      </c>
      <c r="C656" s="32">
        <f>if(Entry1!C656=Entry2!C656,Entry1!C656,"ERROR")</f>
        <v>45197</v>
      </c>
      <c r="D656" s="7" t="str">
        <f>if(Entry1!D656=Entry2!D656,Entry1!D656,"ERROR")</f>
        <v>MP, TL, MG</v>
      </c>
      <c r="E656" s="7" t="str">
        <f>if(Entry1!E656=Entry2!E656,Entry1!E656,"ERROR")</f>
        <v>VB</v>
      </c>
      <c r="F656" s="7">
        <f>if(Entry1!F656=Entry2!F656,Entry1!F656,"ERROR")</f>
        <v>3</v>
      </c>
      <c r="G656" s="7" t="str">
        <f>if(Entry1!G656=Entry2!G656,Entry1!G656,"ERROR")</f>
        <v>SU</v>
      </c>
      <c r="H656" s="7">
        <f>if(Entry1!H656=Entry2!H656,Entry1!H656,"ERROR")</f>
        <v>13</v>
      </c>
      <c r="I656" s="7">
        <f>if(Entry1!I656=Entry2!I656,Entry1!I656,"ERROR")</f>
        <v>1</v>
      </c>
      <c r="J656" s="7">
        <f>if(Entry1!J656=Entry2!J656,Entry1!J656,"ERROR")</f>
        <v>10</v>
      </c>
      <c r="K656" s="7" t="str">
        <f>if(Entry1!K656=Entry2!K656,Entry1!K656,"ERROR")</f>
        <v>B</v>
      </c>
      <c r="L656" s="7" t="str">
        <f>if(Entry1!L656=Entry2!L656,Entry1!L656,"ERROR")</f>
        <v>ERROR</v>
      </c>
      <c r="M656" s="7" t="str">
        <f>if(Entry1!N656=Entry2!M656,Entry1!N656,"ERROR")</f>
        <v/>
      </c>
    </row>
    <row r="657">
      <c r="A657" s="7">
        <f>if(Entry1!A657=Entry2!A657,Entry1!A657,"ERROR")</f>
        <v>14</v>
      </c>
      <c r="B657" s="7">
        <f>if(Entry1!B657=Entry2!B657,Entry1!B657,"ERROR")</f>
        <v>2023</v>
      </c>
      <c r="C657" s="32">
        <f>if(Entry1!C657=Entry2!C657,Entry1!C657,"ERROR")</f>
        <v>45197</v>
      </c>
      <c r="D657" s="7" t="str">
        <f>if(Entry1!D657=Entry2!D657,Entry1!D657,"ERROR")</f>
        <v>MP, TL, MG</v>
      </c>
      <c r="E657" s="7" t="str">
        <f>if(Entry1!E657=Entry2!E657,Entry1!E657,"ERROR")</f>
        <v>VB</v>
      </c>
      <c r="F657" s="7">
        <f>if(Entry1!F657=Entry2!F657,Entry1!F657,"ERROR")</f>
        <v>3</v>
      </c>
      <c r="G657" s="7" t="str">
        <f>if(Entry1!G657=Entry2!G657,Entry1!G657,"ERROR")</f>
        <v>SU</v>
      </c>
      <c r="H657" s="7">
        <f>if(Entry1!H657=Entry2!H657,Entry1!H657,"ERROR")</f>
        <v>13</v>
      </c>
      <c r="I657" s="7">
        <f>if(Entry1!I657=Entry2!I657,Entry1!I657,"ERROR")</f>
        <v>1</v>
      </c>
      <c r="J657" s="7">
        <f>if(Entry1!J657=Entry2!J657,Entry1!J657,"ERROR")</f>
        <v>10</v>
      </c>
      <c r="K657" s="7" t="str">
        <f>if(Entry1!K657=Entry2!K657,Entry1!K657,"ERROR")</f>
        <v>LAECOU</v>
      </c>
      <c r="L657" s="7" t="str">
        <f>if(Entry1!L657=Entry2!L657,Entry1!L657,"ERROR")</f>
        <v>ERROR</v>
      </c>
      <c r="M657" s="7" t="str">
        <f>if(Entry1!N657=Entry2!M657,Entry1!N657,"ERROR")</f>
        <v/>
      </c>
    </row>
    <row r="658">
      <c r="A658" s="7">
        <f>if(Entry1!A658=Entry2!A658,Entry1!A658,"ERROR")</f>
        <v>14</v>
      </c>
      <c r="B658" s="7">
        <f>if(Entry1!B658=Entry2!B658,Entry1!B658,"ERROR")</f>
        <v>2023</v>
      </c>
      <c r="C658" s="32">
        <f>if(Entry1!C658=Entry2!C658,Entry1!C658,"ERROR")</f>
        <v>45197</v>
      </c>
      <c r="D658" s="7" t="str">
        <f>if(Entry1!D658=Entry2!D658,Entry1!D658,"ERROR")</f>
        <v>MP, TL, MG</v>
      </c>
      <c r="E658" s="7" t="str">
        <f>if(Entry1!E658=Entry2!E658,Entry1!E658,"ERROR")</f>
        <v>VB</v>
      </c>
      <c r="F658" s="7">
        <f>if(Entry1!F658=Entry2!F658,Entry1!F658,"ERROR")</f>
        <v>3</v>
      </c>
      <c r="G658" s="7" t="str">
        <f>if(Entry1!G658=Entry2!G658,Entry1!G658,"ERROR")</f>
        <v>SU</v>
      </c>
      <c r="H658" s="7">
        <f>if(Entry1!H658=Entry2!H658,Entry1!H658,"ERROR")</f>
        <v>14</v>
      </c>
      <c r="I658" s="7">
        <f>if(Entry1!I658=Entry2!I658,Entry1!I658,"ERROR")</f>
        <v>1</v>
      </c>
      <c r="J658" s="7">
        <f>if(Entry1!J658=Entry2!J658,Entry1!J658,"ERROR")</f>
        <v>11</v>
      </c>
      <c r="K658" s="7" t="str">
        <f>if(Entry1!K658=Entry2!K658,Entry1!K658,"ERROR")</f>
        <v>TH</v>
      </c>
      <c r="L658" s="7" t="str">
        <f>if(Entry1!L658=Entry2!L658,Entry1!L658,"ERROR")</f>
        <v>ERROR</v>
      </c>
      <c r="M658" s="7" t="str">
        <f>if(Entry1!N658=Entry2!M658,Entry1!N658,"ERROR")</f>
        <v/>
      </c>
    </row>
    <row r="659">
      <c r="A659" s="7">
        <f>if(Entry1!A659=Entry2!A659,Entry1!A659,"ERROR")</f>
        <v>14</v>
      </c>
      <c r="B659" s="7">
        <f>if(Entry1!B659=Entry2!B659,Entry1!B659,"ERROR")</f>
        <v>2023</v>
      </c>
      <c r="C659" s="32">
        <f>if(Entry1!C659=Entry2!C659,Entry1!C659,"ERROR")</f>
        <v>45197</v>
      </c>
      <c r="D659" s="7" t="str">
        <f>if(Entry1!D659=Entry2!D659,Entry1!D659,"ERROR")</f>
        <v>MP, TL, MG</v>
      </c>
      <c r="E659" s="7" t="str">
        <f>if(Entry1!E659=Entry2!E659,Entry1!E659,"ERROR")</f>
        <v>VB</v>
      </c>
      <c r="F659" s="7">
        <f>if(Entry1!F659=Entry2!F659,Entry1!F659,"ERROR")</f>
        <v>3</v>
      </c>
      <c r="G659" s="7" t="str">
        <f>if(Entry1!G659=Entry2!G659,Entry1!G659,"ERROR")</f>
        <v>SU</v>
      </c>
      <c r="H659" s="7">
        <f>if(Entry1!H659=Entry2!H659,Entry1!H659,"ERROR")</f>
        <v>14</v>
      </c>
      <c r="I659" s="7">
        <f>if(Entry1!I659=Entry2!I659,Entry1!I659,"ERROR")</f>
        <v>1</v>
      </c>
      <c r="J659" s="7">
        <f>if(Entry1!J659=Entry2!J659,Entry1!J659,"ERROR")</f>
        <v>11</v>
      </c>
      <c r="K659" s="7" t="str">
        <f>if(Entry1!K659=Entry2!K659,Entry1!K659,"ERROR")</f>
        <v>NNG</v>
      </c>
      <c r="L659" s="7" t="str">
        <f>if(Entry1!L659=Entry2!L659,Entry1!L659,"ERROR")</f>
        <v>ERROR</v>
      </c>
      <c r="M659" s="7" t="str">
        <f>if(Entry1!N659=Entry2!M659,Entry1!N659,"ERROR")</f>
        <v/>
      </c>
    </row>
    <row r="660">
      <c r="A660" s="7">
        <f>if(Entry1!A660=Entry2!A660,Entry1!A660,"ERROR")</f>
        <v>14</v>
      </c>
      <c r="B660" s="7">
        <f>if(Entry1!B660=Entry2!B660,Entry1!B660,"ERROR")</f>
        <v>2023</v>
      </c>
      <c r="C660" s="32">
        <f>if(Entry1!C660=Entry2!C660,Entry1!C660,"ERROR")</f>
        <v>45197</v>
      </c>
      <c r="D660" s="7" t="str">
        <f>if(Entry1!D660=Entry2!D660,Entry1!D660,"ERROR")</f>
        <v>MP, TL, MG</v>
      </c>
      <c r="E660" s="7" t="str">
        <f>if(Entry1!E660=Entry2!E660,Entry1!E660,"ERROR")</f>
        <v>VB</v>
      </c>
      <c r="F660" s="7">
        <f>if(Entry1!F660=Entry2!F660,Entry1!F660,"ERROR")</f>
        <v>3</v>
      </c>
      <c r="G660" s="7" t="str">
        <f>if(Entry1!G660=Entry2!G660,Entry1!G660,"ERROR")</f>
        <v>SU</v>
      </c>
      <c r="H660" s="7">
        <f>if(Entry1!H660=Entry2!H660,Entry1!H660,"ERROR")</f>
        <v>15</v>
      </c>
      <c r="I660" s="7">
        <f>if(Entry1!I660=Entry2!I660,Entry1!I660,"ERROR")</f>
        <v>1</v>
      </c>
      <c r="J660" s="7">
        <f>if(Entry1!J660=Entry2!J660,Entry1!J660,"ERROR")</f>
        <v>12</v>
      </c>
      <c r="K660" s="7" t="str">
        <f>if(Entry1!K660=Entry2!K660,Entry1!K660,"ERROR")</f>
        <v>B</v>
      </c>
      <c r="L660" s="7" t="str">
        <f>if(Entry1!L660=Entry2!L660,Entry1!L660,"ERROR")</f>
        <v>ERROR</v>
      </c>
      <c r="M660" s="7" t="str">
        <f>if(Entry1!N660=Entry2!M660,Entry1!N660,"ERROR")</f>
        <v/>
      </c>
    </row>
    <row r="661">
      <c r="A661" s="7">
        <f>if(Entry1!A661=Entry2!A661,Entry1!A661,"ERROR")</f>
        <v>14</v>
      </c>
      <c r="B661" s="7">
        <f>if(Entry1!B661=Entry2!B661,Entry1!B661,"ERROR")</f>
        <v>2023</v>
      </c>
      <c r="C661" s="32">
        <f>if(Entry1!C661=Entry2!C661,Entry1!C661,"ERROR")</f>
        <v>45197</v>
      </c>
      <c r="D661" s="7" t="str">
        <f>if(Entry1!D661=Entry2!D661,Entry1!D661,"ERROR")</f>
        <v>MP, TL, MG</v>
      </c>
      <c r="E661" s="7" t="str">
        <f>if(Entry1!E661=Entry2!E661,Entry1!E661,"ERROR")</f>
        <v>VB</v>
      </c>
      <c r="F661" s="7">
        <f>if(Entry1!F661=Entry2!F661,Entry1!F661,"ERROR")</f>
        <v>3</v>
      </c>
      <c r="G661" s="7" t="str">
        <f>if(Entry1!G661=Entry2!G661,Entry1!G661,"ERROR")</f>
        <v>SU</v>
      </c>
      <c r="H661" s="7">
        <f>if(Entry1!H661=Entry2!H661,Entry1!H661,"ERROR")</f>
        <v>1</v>
      </c>
      <c r="I661" s="7">
        <f>if(Entry1!I661=Entry2!I661,Entry1!I661,"ERROR")</f>
        <v>2</v>
      </c>
      <c r="J661" s="7">
        <f>if(Entry1!J661=Entry2!J661,Entry1!J661,"ERROR")</f>
        <v>0</v>
      </c>
      <c r="K661" s="7" t="str">
        <f>if(Entry1!K661=Entry2!K661,Entry1!K661,"ERROR")</f>
        <v>B</v>
      </c>
      <c r="L661" s="7" t="str">
        <f>if(Entry1!L661=Entry2!L661,Entry1!L661,"ERROR")</f>
        <v>ERROR</v>
      </c>
      <c r="M661" s="7" t="str">
        <f>if(Entry1!N661=Entry2!M661,Entry1!N661,"ERROR")</f>
        <v/>
      </c>
    </row>
    <row r="662">
      <c r="A662" s="7">
        <f>if(Entry1!A662=Entry2!A662,Entry1!A662,"ERROR")</f>
        <v>14</v>
      </c>
      <c r="B662" s="7">
        <f>if(Entry1!B662=Entry2!B662,Entry1!B662,"ERROR")</f>
        <v>2023</v>
      </c>
      <c r="C662" s="32">
        <f>if(Entry1!C662=Entry2!C662,Entry1!C662,"ERROR")</f>
        <v>45197</v>
      </c>
      <c r="D662" s="7" t="str">
        <f>if(Entry1!D662=Entry2!D662,Entry1!D662,"ERROR")</f>
        <v>MP, TL, MG</v>
      </c>
      <c r="E662" s="7" t="str">
        <f>if(Entry1!E662=Entry2!E662,Entry1!E662,"ERROR")</f>
        <v>VB</v>
      </c>
      <c r="F662" s="7">
        <f>if(Entry1!F662=Entry2!F662,Entry1!F662,"ERROR")</f>
        <v>3</v>
      </c>
      <c r="G662" s="7" t="str">
        <f>if(Entry1!G662=Entry2!G662,Entry1!G662,"ERROR")</f>
        <v>SU</v>
      </c>
      <c r="H662" s="7">
        <f>if(Entry1!H662=Entry2!H662,Entry1!H662,"ERROR")</f>
        <v>2</v>
      </c>
      <c r="I662" s="7">
        <f>if(Entry1!I662=Entry2!I662,Entry1!I662,"ERROR")</f>
        <v>2</v>
      </c>
      <c r="J662" s="7">
        <f>if(Entry1!J662=Entry2!J662,Entry1!J662,"ERROR")</f>
        <v>1</v>
      </c>
      <c r="K662" s="7" t="str">
        <f>if(Entry1!K662=Entry2!K662,Entry1!K662,"ERROR")</f>
        <v>L</v>
      </c>
      <c r="L662" s="7" t="str">
        <f>if(Entry1!L662=Entry2!L662,Entry1!L662,"ERROR")</f>
        <v>ERROR</v>
      </c>
      <c r="M662" s="7" t="str">
        <f>if(Entry1!N662=Entry2!M662,Entry1!N662,"ERROR")</f>
        <v/>
      </c>
    </row>
    <row r="663">
      <c r="A663" s="7">
        <f>if(Entry1!A663=Entry2!A663,Entry1!A663,"ERROR")</f>
        <v>14</v>
      </c>
      <c r="B663" s="7">
        <f>if(Entry1!B663=Entry2!B663,Entry1!B663,"ERROR")</f>
        <v>2023</v>
      </c>
      <c r="C663" s="32">
        <f>if(Entry1!C663=Entry2!C663,Entry1!C663,"ERROR")</f>
        <v>45197</v>
      </c>
      <c r="D663" s="7" t="str">
        <f>if(Entry1!D663=Entry2!D663,Entry1!D663,"ERROR")</f>
        <v>MP, TL, MG</v>
      </c>
      <c r="E663" s="7" t="str">
        <f>if(Entry1!E663=Entry2!E663,Entry1!E663,"ERROR")</f>
        <v>VB</v>
      </c>
      <c r="F663" s="7">
        <f>if(Entry1!F663=Entry2!F663,Entry1!F663,"ERROR")</f>
        <v>3</v>
      </c>
      <c r="G663" s="7" t="str">
        <f>if(Entry1!G663=Entry2!G663,Entry1!G663,"ERROR")</f>
        <v>SU</v>
      </c>
      <c r="H663" s="7">
        <f>if(Entry1!H663=Entry2!H663,Entry1!H663,"ERROR")</f>
        <v>2</v>
      </c>
      <c r="I663" s="7">
        <f>if(Entry1!I663=Entry2!I663,Entry1!I663,"ERROR")</f>
        <v>2</v>
      </c>
      <c r="J663" s="7">
        <f>if(Entry1!J663=Entry2!J663,Entry1!J663,"ERROR")</f>
        <v>1</v>
      </c>
      <c r="K663" s="7" t="str">
        <f>if(Entry1!K663=Entry2!K663,Entry1!K663,"ERROR")</f>
        <v>EROCIC</v>
      </c>
      <c r="L663" s="7" t="str">
        <f>if(Entry1!L663=Entry2!L663,Entry1!L663,"ERROR")</f>
        <v>ERROR</v>
      </c>
      <c r="M663" s="7" t="str">
        <f>if(Entry1!N663=Entry2!M663,Entry1!N663,"ERROR")</f>
        <v/>
      </c>
    </row>
    <row r="664">
      <c r="A664" s="7">
        <f>if(Entry1!A664=Entry2!A664,Entry1!A664,"ERROR")</f>
        <v>14</v>
      </c>
      <c r="B664" s="7">
        <f>if(Entry1!B664=Entry2!B664,Entry1!B664,"ERROR")</f>
        <v>2023</v>
      </c>
      <c r="C664" s="32">
        <f>if(Entry1!C664=Entry2!C664,Entry1!C664,"ERROR")</f>
        <v>45197</v>
      </c>
      <c r="D664" s="7" t="str">
        <f>if(Entry1!D664=Entry2!D664,Entry1!D664,"ERROR")</f>
        <v>MP, TL, MG</v>
      </c>
      <c r="E664" s="7" t="str">
        <f>if(Entry1!E664=Entry2!E664,Entry1!E664,"ERROR")</f>
        <v>VB</v>
      </c>
      <c r="F664" s="7">
        <f>if(Entry1!F664=Entry2!F664,Entry1!F664,"ERROR")</f>
        <v>3</v>
      </c>
      <c r="G664" s="7" t="str">
        <f>if(Entry1!G664=Entry2!G664,Entry1!G664,"ERROR")</f>
        <v>SU</v>
      </c>
      <c r="H664" s="7">
        <f>if(Entry1!H664=Entry2!H664,Entry1!H664,"ERROR")</f>
        <v>3</v>
      </c>
      <c r="I664" s="7">
        <f>if(Entry1!I664=Entry2!I664,Entry1!I664,"ERROR")</f>
        <v>2</v>
      </c>
      <c r="J664" s="7">
        <f>if(Entry1!J664=Entry2!J664,Entry1!J664,"ERROR")</f>
        <v>1.5</v>
      </c>
      <c r="K664" s="7" t="str">
        <f>if(Entry1!K664=Entry2!K664,Entry1!K664,"ERROR")</f>
        <v>L</v>
      </c>
      <c r="L664" s="7" t="str">
        <f>if(Entry1!L664=Entry2!L664,Entry1!L664,"ERROR")</f>
        <v>ERROR</v>
      </c>
      <c r="M664" s="7" t="str">
        <f>if(Entry1!N664=Entry2!M664,Entry1!N664,"ERROR")</f>
        <v/>
      </c>
    </row>
    <row r="665">
      <c r="A665" s="7">
        <f>if(Entry1!A665=Entry2!A665,Entry1!A665,"ERROR")</f>
        <v>14</v>
      </c>
      <c r="B665" s="7">
        <f>if(Entry1!B665=Entry2!B665,Entry1!B665,"ERROR")</f>
        <v>2023</v>
      </c>
      <c r="C665" s="32">
        <f>if(Entry1!C665=Entry2!C665,Entry1!C665,"ERROR")</f>
        <v>45197</v>
      </c>
      <c r="D665" s="7" t="str">
        <f>if(Entry1!D665=Entry2!D665,Entry1!D665,"ERROR")</f>
        <v>MP, TL, MG</v>
      </c>
      <c r="E665" s="7" t="str">
        <f>if(Entry1!E665=Entry2!E665,Entry1!E665,"ERROR")</f>
        <v>VB</v>
      </c>
      <c r="F665" s="7">
        <f>if(Entry1!F665=Entry2!F665,Entry1!F665,"ERROR")</f>
        <v>3</v>
      </c>
      <c r="G665" s="7" t="str">
        <f>if(Entry1!G665=Entry2!G665,Entry1!G665,"ERROR")</f>
        <v>SU</v>
      </c>
      <c r="H665" s="7">
        <f>if(Entry1!H665=Entry2!H665,Entry1!H665,"ERROR")</f>
        <v>4</v>
      </c>
      <c r="I665" s="7">
        <f>if(Entry1!I665=Entry2!I665,Entry1!I665,"ERROR")</f>
        <v>2</v>
      </c>
      <c r="J665" s="7">
        <f>if(Entry1!J665=Entry2!J665,Entry1!J665,"ERROR")</f>
        <v>2</v>
      </c>
      <c r="K665" s="7" t="str">
        <f>if(Entry1!K665=Entry2!K665,Entry1!K665,"ERROR")</f>
        <v>L</v>
      </c>
      <c r="L665" s="7" t="str">
        <f>if(Entry1!L665=Entry2!L665,Entry1!L665,"ERROR")</f>
        <v>ERROR</v>
      </c>
      <c r="M665" s="7" t="str">
        <f>if(Entry1!N665=Entry2!M665,Entry1!N665,"ERROR")</f>
        <v/>
      </c>
    </row>
    <row r="666">
      <c r="A666" s="7">
        <f>if(Entry1!A666=Entry2!A666,Entry1!A666,"ERROR")</f>
        <v>14</v>
      </c>
      <c r="B666" s="7">
        <f>if(Entry1!B666=Entry2!B666,Entry1!B666,"ERROR")</f>
        <v>2023</v>
      </c>
      <c r="C666" s="32">
        <f>if(Entry1!C666=Entry2!C666,Entry1!C666,"ERROR")</f>
        <v>45197</v>
      </c>
      <c r="D666" s="7" t="str">
        <f>if(Entry1!D666=Entry2!D666,Entry1!D666,"ERROR")</f>
        <v>MP, TL, MG</v>
      </c>
      <c r="E666" s="7" t="str">
        <f>if(Entry1!E666=Entry2!E666,Entry1!E666,"ERROR")</f>
        <v>VB</v>
      </c>
      <c r="F666" s="7">
        <f>if(Entry1!F666=Entry2!F666,Entry1!F666,"ERROR")</f>
        <v>3</v>
      </c>
      <c r="G666" s="7" t="str">
        <f>if(Entry1!G666=Entry2!G666,Entry1!G666,"ERROR")</f>
        <v>SU</v>
      </c>
      <c r="H666" s="7">
        <f>if(Entry1!H666=Entry2!H666,Entry1!H666,"ERROR")</f>
        <v>5</v>
      </c>
      <c r="I666" s="7">
        <f>if(Entry1!I666=Entry2!I666,Entry1!I666,"ERROR")</f>
        <v>2</v>
      </c>
      <c r="J666" s="7">
        <f>if(Entry1!J666=Entry2!J666,Entry1!J666,"ERROR")</f>
        <v>3</v>
      </c>
      <c r="K666" s="7" t="str">
        <f>if(Entry1!K666=Entry2!K666,Entry1!K666,"ERROR")</f>
        <v>B</v>
      </c>
      <c r="L666" s="7" t="str">
        <f>if(Entry1!L666=Entry2!L666,Entry1!L666,"ERROR")</f>
        <v>ERROR</v>
      </c>
      <c r="M666" s="7" t="str">
        <f>if(Entry1!N666=Entry2!M666,Entry1!N666,"ERROR")</f>
        <v/>
      </c>
    </row>
    <row r="667">
      <c r="A667" s="7">
        <f>if(Entry1!A667=Entry2!A667,Entry1!A667,"ERROR")</f>
        <v>14</v>
      </c>
      <c r="B667" s="7">
        <f>if(Entry1!B667=Entry2!B667,Entry1!B667,"ERROR")</f>
        <v>2023</v>
      </c>
      <c r="C667" s="32">
        <f>if(Entry1!C667=Entry2!C667,Entry1!C667,"ERROR")</f>
        <v>45197</v>
      </c>
      <c r="D667" s="7" t="str">
        <f>if(Entry1!D667=Entry2!D667,Entry1!D667,"ERROR")</f>
        <v>MP, TL, MG</v>
      </c>
      <c r="E667" s="7" t="str">
        <f>if(Entry1!E667=Entry2!E667,Entry1!E667,"ERROR")</f>
        <v>VB</v>
      </c>
      <c r="F667" s="7">
        <f>if(Entry1!F667=Entry2!F667,Entry1!F667,"ERROR")</f>
        <v>3</v>
      </c>
      <c r="G667" s="7" t="str">
        <f>if(Entry1!G667=Entry2!G667,Entry1!G667,"ERROR")</f>
        <v>SU</v>
      </c>
      <c r="H667" s="7">
        <f>if(Entry1!H667=Entry2!H667,Entry1!H667,"ERROR")</f>
        <v>6</v>
      </c>
      <c r="I667" s="7">
        <f>if(Entry1!I667=Entry2!I667,Entry1!I667,"ERROR")</f>
        <v>2</v>
      </c>
      <c r="J667" s="7">
        <f>if(Entry1!J667=Entry2!J667,Entry1!J667,"ERROR")</f>
        <v>3.5</v>
      </c>
      <c r="K667" s="7" t="str">
        <f>if(Entry1!K667=Entry2!K667,Entry1!K667,"ERROR")</f>
        <v>B</v>
      </c>
      <c r="L667" s="7" t="str">
        <f>if(Entry1!L667=Entry2!L667,Entry1!L667,"ERROR")</f>
        <v>ERROR</v>
      </c>
      <c r="M667" s="7" t="str">
        <f>if(Entry1!N667=Entry2!M667,Entry1!N667,"ERROR")</f>
        <v/>
      </c>
    </row>
    <row r="668">
      <c r="A668" s="7">
        <f>if(Entry1!A668=Entry2!A668,Entry1!A668,"ERROR")</f>
        <v>14</v>
      </c>
      <c r="B668" s="7">
        <f>if(Entry1!B668=Entry2!B668,Entry1!B668,"ERROR")</f>
        <v>2023</v>
      </c>
      <c r="C668" s="32">
        <f>if(Entry1!C668=Entry2!C668,Entry1!C668,"ERROR")</f>
        <v>45197</v>
      </c>
      <c r="D668" s="7" t="str">
        <f>if(Entry1!D668=Entry2!D668,Entry1!D668,"ERROR")</f>
        <v>MP, TL, MG</v>
      </c>
      <c r="E668" s="7" t="str">
        <f>if(Entry1!E668=Entry2!E668,Entry1!E668,"ERROR")</f>
        <v>VB</v>
      </c>
      <c r="F668" s="7">
        <f>if(Entry1!F668=Entry2!F668,Entry1!F668,"ERROR")</f>
        <v>3</v>
      </c>
      <c r="G668" s="7" t="str">
        <f>if(Entry1!G668=Entry2!G668,Entry1!G668,"ERROR")</f>
        <v>SU</v>
      </c>
      <c r="H668" s="7">
        <f>if(Entry1!H668=Entry2!H668,Entry1!H668,"ERROR")</f>
        <v>7</v>
      </c>
      <c r="I668" s="7">
        <f>if(Entry1!I668=Entry2!I668,Entry1!I668,"ERROR")</f>
        <v>2</v>
      </c>
      <c r="J668" s="7">
        <f>if(Entry1!J668=Entry2!J668,Entry1!J668,"ERROR")</f>
        <v>4</v>
      </c>
      <c r="K668" s="7" t="str">
        <f>if(Entry1!K668=Entry2!K668,Entry1!K668,"ERROR")</f>
        <v>L</v>
      </c>
      <c r="L668" s="7" t="str">
        <f>if(Entry1!L668=Entry2!L668,Entry1!L668,"ERROR")</f>
        <v>ERROR</v>
      </c>
      <c r="M668" s="7" t="str">
        <f>if(Entry1!N668=Entry2!M668,Entry1!N668,"ERROR")</f>
        <v/>
      </c>
    </row>
    <row r="669">
      <c r="A669" s="7">
        <f>if(Entry1!A669=Entry2!A669,Entry1!A669,"ERROR")</f>
        <v>14</v>
      </c>
      <c r="B669" s="7">
        <f>if(Entry1!B669=Entry2!B669,Entry1!B669,"ERROR")</f>
        <v>2023</v>
      </c>
      <c r="C669" s="32">
        <f>if(Entry1!C669=Entry2!C669,Entry1!C669,"ERROR")</f>
        <v>45197</v>
      </c>
      <c r="D669" s="7" t="str">
        <f>if(Entry1!D669=Entry2!D669,Entry1!D669,"ERROR")</f>
        <v>MP, TL, MG</v>
      </c>
      <c r="E669" s="7" t="str">
        <f>if(Entry1!E669=Entry2!E669,Entry1!E669,"ERROR")</f>
        <v>VB</v>
      </c>
      <c r="F669" s="7">
        <f>if(Entry1!F669=Entry2!F669,Entry1!F669,"ERROR")</f>
        <v>3</v>
      </c>
      <c r="G669" s="7" t="str">
        <f>if(Entry1!G669=Entry2!G669,Entry1!G669,"ERROR")</f>
        <v>SU</v>
      </c>
      <c r="H669" s="7">
        <f>if(Entry1!H669=Entry2!H669,Entry1!H669,"ERROR")</f>
        <v>7</v>
      </c>
      <c r="I669" s="7">
        <f>if(Entry1!I669=Entry2!I669,Entry1!I669,"ERROR")</f>
        <v>2</v>
      </c>
      <c r="J669" s="7">
        <f>if(Entry1!J669=Entry2!J669,Entry1!J669,"ERROR")</f>
        <v>4</v>
      </c>
      <c r="K669" s="7" t="str">
        <f>if(Entry1!K669=Entry2!K669,Entry1!K669,"ERROR")</f>
        <v>LAECOU</v>
      </c>
      <c r="L669" s="7" t="str">
        <f>if(Entry1!L669=Entry2!L669,Entry1!L669,"ERROR")</f>
        <v>ERROR</v>
      </c>
      <c r="M669" s="7" t="str">
        <f>if(Entry1!N669=Entry2!M669,Entry1!N669,"ERROR")</f>
        <v/>
      </c>
    </row>
    <row r="670">
      <c r="A670" s="7">
        <f>if(Entry1!A670=Entry2!A670,Entry1!A670,"ERROR")</f>
        <v>14</v>
      </c>
      <c r="B670" s="7">
        <f>if(Entry1!B670=Entry2!B670,Entry1!B670,"ERROR")</f>
        <v>2023</v>
      </c>
      <c r="C670" s="32">
        <f>if(Entry1!C670=Entry2!C670,Entry1!C670,"ERROR")</f>
        <v>45197</v>
      </c>
      <c r="D670" s="7" t="str">
        <f>if(Entry1!D670=Entry2!D670,Entry1!D670,"ERROR")</f>
        <v>MP, TL, MG</v>
      </c>
      <c r="E670" s="7" t="str">
        <f>if(Entry1!E670=Entry2!E670,Entry1!E670,"ERROR")</f>
        <v>VB</v>
      </c>
      <c r="F670" s="7">
        <f>if(Entry1!F670=Entry2!F670,Entry1!F670,"ERROR")</f>
        <v>3</v>
      </c>
      <c r="G670" s="7" t="str">
        <f>if(Entry1!G670=Entry2!G670,Entry1!G670,"ERROR")</f>
        <v>SU</v>
      </c>
      <c r="H670" s="7">
        <f>if(Entry1!H670=Entry2!H670,Entry1!H670,"ERROR")</f>
        <v>8</v>
      </c>
      <c r="I670" s="7">
        <f>if(Entry1!I670=Entry2!I670,Entry1!I670,"ERROR")</f>
        <v>2</v>
      </c>
      <c r="J670" s="7">
        <f>if(Entry1!J670=Entry2!J670,Entry1!J670,"ERROR")</f>
        <v>5</v>
      </c>
      <c r="K670" s="7" t="str">
        <f>if(Entry1!K670=Entry2!K670,Entry1!K670,"ERROR")</f>
        <v>L</v>
      </c>
      <c r="L670" s="7" t="str">
        <f>if(Entry1!L670=Entry2!L670,Entry1!L670,"ERROR")</f>
        <v>ERROR</v>
      </c>
      <c r="M670" s="7" t="str">
        <f>if(Entry1!N670=Entry2!M670,Entry1!N670,"ERROR")</f>
        <v/>
      </c>
    </row>
    <row r="671">
      <c r="A671" s="7">
        <f>if(Entry1!A671=Entry2!A671,Entry1!A671,"ERROR")</f>
        <v>14</v>
      </c>
      <c r="B671" s="7">
        <f>if(Entry1!B671=Entry2!B671,Entry1!B671,"ERROR")</f>
        <v>2023</v>
      </c>
      <c r="C671" s="32">
        <f>if(Entry1!C671=Entry2!C671,Entry1!C671,"ERROR")</f>
        <v>45197</v>
      </c>
      <c r="D671" s="7" t="str">
        <f>if(Entry1!D671=Entry2!D671,Entry1!D671,"ERROR")</f>
        <v>MP, TL, MG</v>
      </c>
      <c r="E671" s="7" t="str">
        <f>if(Entry1!E671=Entry2!E671,Entry1!E671,"ERROR")</f>
        <v>VB</v>
      </c>
      <c r="F671" s="7">
        <f>if(Entry1!F671=Entry2!F671,Entry1!F671,"ERROR")</f>
        <v>3</v>
      </c>
      <c r="G671" s="7" t="str">
        <f>if(Entry1!G671=Entry2!G671,Entry1!G671,"ERROR")</f>
        <v>SU</v>
      </c>
      <c r="H671" s="7">
        <f>if(Entry1!H671=Entry2!H671,Entry1!H671,"ERROR")</f>
        <v>9</v>
      </c>
      <c r="I671" s="7">
        <f>if(Entry1!I671=Entry2!I671,Entry1!I671,"ERROR")</f>
        <v>2</v>
      </c>
      <c r="J671" s="7">
        <f>if(Entry1!J671=Entry2!J671,Entry1!J671,"ERROR")</f>
        <v>7</v>
      </c>
      <c r="K671" s="7" t="str">
        <f>if(Entry1!K671=Entry2!K671,Entry1!K671,"ERROR")</f>
        <v>B</v>
      </c>
      <c r="L671" s="7" t="str">
        <f>if(Entry1!L671=Entry2!L671,Entry1!L671,"ERROR")</f>
        <v>ERROR</v>
      </c>
      <c r="M671" s="7" t="str">
        <f>if(Entry1!N671=Entry2!M671,Entry1!N671,"ERROR")</f>
        <v/>
      </c>
    </row>
    <row r="672">
      <c r="A672" s="7">
        <f>if(Entry1!A672=Entry2!A672,Entry1!A672,"ERROR")</f>
        <v>14</v>
      </c>
      <c r="B672" s="7">
        <f>if(Entry1!B672=Entry2!B672,Entry1!B672,"ERROR")</f>
        <v>2023</v>
      </c>
      <c r="C672" s="32">
        <f>if(Entry1!C672=Entry2!C672,Entry1!C672,"ERROR")</f>
        <v>45197</v>
      </c>
      <c r="D672" s="7" t="str">
        <f>if(Entry1!D672=Entry2!D672,Entry1!D672,"ERROR")</f>
        <v>MP, TL, MG</v>
      </c>
      <c r="E672" s="7" t="str">
        <f>if(Entry1!E672=Entry2!E672,Entry1!E672,"ERROR")</f>
        <v>VB</v>
      </c>
      <c r="F672" s="7">
        <f>if(Entry1!F672=Entry2!F672,Entry1!F672,"ERROR")</f>
        <v>3</v>
      </c>
      <c r="G672" s="7" t="str">
        <f>if(Entry1!G672=Entry2!G672,Entry1!G672,"ERROR")</f>
        <v>SU</v>
      </c>
      <c r="H672" s="7">
        <f>if(Entry1!H672=Entry2!H672,Entry1!H672,"ERROR")</f>
        <v>10</v>
      </c>
      <c r="I672" s="7">
        <f>if(Entry1!I672=Entry2!I672,Entry1!I672,"ERROR")</f>
        <v>2</v>
      </c>
      <c r="J672" s="7">
        <f>if(Entry1!J672=Entry2!J672,Entry1!J672,"ERROR")</f>
        <v>8</v>
      </c>
      <c r="K672" s="7" t="str">
        <f>if(Entry1!K672=Entry2!K672,Entry1!K672,"ERROR")</f>
        <v>L</v>
      </c>
      <c r="L672" s="7" t="str">
        <f>if(Entry1!L672=Entry2!L672,Entry1!L672,"ERROR")</f>
        <v>ERROR</v>
      </c>
      <c r="M672" s="7" t="str">
        <f>if(Entry1!N672=Entry2!M672,Entry1!N672,"ERROR")</f>
        <v/>
      </c>
    </row>
    <row r="673">
      <c r="A673" s="7">
        <f>if(Entry1!A673=Entry2!A673,Entry1!A673,"ERROR")</f>
        <v>14</v>
      </c>
      <c r="B673" s="7">
        <f>if(Entry1!B673=Entry2!B673,Entry1!B673,"ERROR")</f>
        <v>2023</v>
      </c>
      <c r="C673" s="32">
        <f>if(Entry1!C673=Entry2!C673,Entry1!C673,"ERROR")</f>
        <v>45197</v>
      </c>
      <c r="D673" s="7" t="str">
        <f>if(Entry1!D673=Entry2!D673,Entry1!D673,"ERROR")</f>
        <v>MP, TL, MG</v>
      </c>
      <c r="E673" s="7" t="str">
        <f>if(Entry1!E673=Entry2!E673,Entry1!E673,"ERROR")</f>
        <v>VB</v>
      </c>
      <c r="F673" s="7">
        <f>if(Entry1!F673=Entry2!F673,Entry1!F673,"ERROR")</f>
        <v>3</v>
      </c>
      <c r="G673" s="7" t="str">
        <f>if(Entry1!G673=Entry2!G673,Entry1!G673,"ERROR")</f>
        <v>SU</v>
      </c>
      <c r="H673" s="7">
        <f>if(Entry1!H673=Entry2!H673,Entry1!H673,"ERROR")</f>
        <v>11</v>
      </c>
      <c r="I673" s="7">
        <f>if(Entry1!I673=Entry2!I673,Entry1!I673,"ERROR")</f>
        <v>2</v>
      </c>
      <c r="J673" s="7">
        <f>if(Entry1!J673=Entry2!J673,Entry1!J673,"ERROR")</f>
        <v>8.5</v>
      </c>
      <c r="K673" s="7" t="str">
        <f>if(Entry1!K673=Entry2!K673,Entry1!K673,"ERROR")</f>
        <v>B</v>
      </c>
      <c r="L673" s="7" t="str">
        <f>if(Entry1!L673=Entry2!L673,Entry1!L673,"ERROR")</f>
        <v>ERROR</v>
      </c>
      <c r="M673" s="7" t="str">
        <f>if(Entry1!N673=Entry2!M673,Entry1!N673,"ERROR")</f>
        <v/>
      </c>
    </row>
    <row r="674">
      <c r="A674" s="7">
        <f>if(Entry1!A674=Entry2!A674,Entry1!A674,"ERROR")</f>
        <v>14</v>
      </c>
      <c r="B674" s="7">
        <f>if(Entry1!B674=Entry2!B674,Entry1!B674,"ERROR")</f>
        <v>2023</v>
      </c>
      <c r="C674" s="32">
        <f>if(Entry1!C674=Entry2!C674,Entry1!C674,"ERROR")</f>
        <v>45197</v>
      </c>
      <c r="D674" s="7" t="str">
        <f>if(Entry1!D674=Entry2!D674,Entry1!D674,"ERROR")</f>
        <v>MP, TL, MG</v>
      </c>
      <c r="E674" s="7" t="str">
        <f>if(Entry1!E674=Entry2!E674,Entry1!E674,"ERROR")</f>
        <v>VB</v>
      </c>
      <c r="F674" s="7">
        <f>if(Entry1!F674=Entry2!F674,Entry1!F674,"ERROR")</f>
        <v>3</v>
      </c>
      <c r="G674" s="7" t="str">
        <f>if(Entry1!G674=Entry2!G674,Entry1!G674,"ERROR")</f>
        <v>SU</v>
      </c>
      <c r="H674" s="7">
        <f>if(Entry1!H674=Entry2!H674,Entry1!H674,"ERROR")</f>
        <v>12</v>
      </c>
      <c r="I674" s="7">
        <f>if(Entry1!I674=Entry2!I674,Entry1!I674,"ERROR")</f>
        <v>2</v>
      </c>
      <c r="J674" s="7">
        <f>if(Entry1!J674=Entry2!J674,Entry1!J674,"ERROR")</f>
        <v>9</v>
      </c>
      <c r="K674" s="7" t="str">
        <f>if(Entry1!K674=Entry2!K674,Entry1!K674,"ERROR")</f>
        <v>L</v>
      </c>
      <c r="L674" s="7" t="str">
        <f>if(Entry1!L674=Entry2!L674,Entry1!L674,"ERROR")</f>
        <v>ERROR</v>
      </c>
      <c r="M674" s="7" t="str">
        <f>if(Entry1!N674=Entry2!M674,Entry1!N674,"ERROR")</f>
        <v/>
      </c>
    </row>
    <row r="675">
      <c r="A675" s="7">
        <f>if(Entry1!A675=Entry2!A675,Entry1!A675,"ERROR")</f>
        <v>14</v>
      </c>
      <c r="B675" s="7">
        <f>if(Entry1!B675=Entry2!B675,Entry1!B675,"ERROR")</f>
        <v>2023</v>
      </c>
      <c r="C675" s="32">
        <f>if(Entry1!C675=Entry2!C675,Entry1!C675,"ERROR")</f>
        <v>45197</v>
      </c>
      <c r="D675" s="7" t="str">
        <f>if(Entry1!D675=Entry2!D675,Entry1!D675,"ERROR")</f>
        <v>MP, TL, MG</v>
      </c>
      <c r="E675" s="7" t="str">
        <f>if(Entry1!E675=Entry2!E675,Entry1!E675,"ERROR")</f>
        <v>VB</v>
      </c>
      <c r="F675" s="7">
        <f>if(Entry1!F675=Entry2!F675,Entry1!F675,"ERROR")</f>
        <v>3</v>
      </c>
      <c r="G675" s="7" t="str">
        <f>if(Entry1!G675=Entry2!G675,Entry1!G675,"ERROR")</f>
        <v>SU</v>
      </c>
      <c r="H675" s="7">
        <f>if(Entry1!H675=Entry2!H675,Entry1!H675,"ERROR")</f>
        <v>13</v>
      </c>
      <c r="I675" s="7">
        <f>if(Entry1!I675=Entry2!I675,Entry1!I675,"ERROR")</f>
        <v>2</v>
      </c>
      <c r="J675" s="7">
        <f>if(Entry1!J675=Entry2!J675,Entry1!J675,"ERROR")</f>
        <v>10</v>
      </c>
      <c r="K675" s="7" t="str">
        <f>if(Entry1!K675=Entry2!K675,Entry1!K675,"ERROR")</f>
        <v>L</v>
      </c>
      <c r="L675" s="7" t="str">
        <f>if(Entry1!L675=Entry2!L675,Entry1!L675,"ERROR")</f>
        <v>ERROR</v>
      </c>
      <c r="M675" s="7" t="str">
        <f>if(Entry1!N675=Entry2!M675,Entry1!N675,"ERROR")</f>
        <v/>
      </c>
    </row>
    <row r="676">
      <c r="A676" s="7">
        <f>if(Entry1!A676=Entry2!A676,Entry1!A676,"ERROR")</f>
        <v>14</v>
      </c>
      <c r="B676" s="7">
        <f>if(Entry1!B676=Entry2!B676,Entry1!B676,"ERROR")</f>
        <v>2023</v>
      </c>
      <c r="C676" s="32">
        <f>if(Entry1!C676=Entry2!C676,Entry1!C676,"ERROR")</f>
        <v>45197</v>
      </c>
      <c r="D676" s="7" t="str">
        <f>if(Entry1!D676=Entry2!D676,Entry1!D676,"ERROR")</f>
        <v>MP, TL, MG</v>
      </c>
      <c r="E676" s="7" t="str">
        <f>if(Entry1!E676=Entry2!E676,Entry1!E676,"ERROR")</f>
        <v>VB</v>
      </c>
      <c r="F676" s="7">
        <f>if(Entry1!F676=Entry2!F676,Entry1!F676,"ERROR")</f>
        <v>3</v>
      </c>
      <c r="G676" s="7" t="str">
        <f>if(Entry1!G676=Entry2!G676,Entry1!G676,"ERROR")</f>
        <v>SU</v>
      </c>
      <c r="H676" s="7">
        <f>if(Entry1!H676=Entry2!H676,Entry1!H676,"ERROR")</f>
        <v>14</v>
      </c>
      <c r="I676" s="7">
        <f>if(Entry1!I676=Entry2!I676,Entry1!I676,"ERROR")</f>
        <v>2</v>
      </c>
      <c r="J676" s="7">
        <f>if(Entry1!J676=Entry2!J676,Entry1!J676,"ERROR")</f>
        <v>11</v>
      </c>
      <c r="K676" s="7" t="str">
        <f>if(Entry1!K676=Entry2!K676,Entry1!K676,"ERROR")</f>
        <v>S</v>
      </c>
      <c r="L676" s="7" t="str">
        <f>if(Entry1!L676=Entry2!L676,Entry1!L676,"ERROR")</f>
        <v>ERROR</v>
      </c>
      <c r="M676" s="7" t="str">
        <f>if(Entry1!N676=Entry2!M676,Entry1!N676,"ERROR")</f>
        <v/>
      </c>
    </row>
    <row r="677">
      <c r="A677" s="7">
        <f>if(Entry1!A677=Entry2!A677,Entry1!A677,"ERROR")</f>
        <v>14</v>
      </c>
      <c r="B677" s="7">
        <f>if(Entry1!B677=Entry2!B677,Entry1!B677,"ERROR")</f>
        <v>2023</v>
      </c>
      <c r="C677" s="32">
        <f>if(Entry1!C677=Entry2!C677,Entry1!C677,"ERROR")</f>
        <v>45197</v>
      </c>
      <c r="D677" s="7" t="str">
        <f>if(Entry1!D677=Entry2!D677,Entry1!D677,"ERROR")</f>
        <v>MP, TL, MG</v>
      </c>
      <c r="E677" s="7" t="str">
        <f>if(Entry1!E677=Entry2!E677,Entry1!E677,"ERROR")</f>
        <v>VB</v>
      </c>
      <c r="F677" s="7">
        <f>if(Entry1!F677=Entry2!F677,Entry1!F677,"ERROR")</f>
        <v>3</v>
      </c>
      <c r="G677" s="7" t="str">
        <f>if(Entry1!G677=Entry2!G677,Entry1!G677,"ERROR")</f>
        <v>SU</v>
      </c>
      <c r="H677" s="7">
        <f>if(Entry1!H677=Entry2!H677,Entry1!H677,"ERROR")</f>
        <v>14</v>
      </c>
      <c r="I677" s="7">
        <f>if(Entry1!I677=Entry2!I677,Entry1!I677,"ERROR")</f>
        <v>2</v>
      </c>
      <c r="J677" s="7">
        <f>if(Entry1!J677=Entry2!J677,Entry1!J677,"ERROR")</f>
        <v>11</v>
      </c>
      <c r="K677" s="7" t="str">
        <f>if(Entry1!K677=Entry2!K677,Entry1!K677,"ERROR")</f>
        <v>CENMEL</v>
      </c>
      <c r="L677" s="7" t="str">
        <f>if(Entry1!L677=Entry2!L677,Entry1!L677,"ERROR")</f>
        <v>ERROR</v>
      </c>
      <c r="M677" s="7" t="str">
        <f>if(Entry1!N677=Entry2!M677,Entry1!N677,"ERROR")</f>
        <v/>
      </c>
    </row>
    <row r="678">
      <c r="A678" s="7">
        <f>if(Entry1!A678=Entry2!A678,Entry1!A678,"ERROR")</f>
        <v>14</v>
      </c>
      <c r="B678" s="7">
        <f>if(Entry1!B678=Entry2!B678,Entry1!B678,"ERROR")</f>
        <v>2023</v>
      </c>
      <c r="C678" s="32">
        <f>if(Entry1!C678=Entry2!C678,Entry1!C678,"ERROR")</f>
        <v>45197</v>
      </c>
      <c r="D678" s="7" t="str">
        <f>if(Entry1!D678=Entry2!D678,Entry1!D678,"ERROR")</f>
        <v>MP, TL, MG</v>
      </c>
      <c r="E678" s="7" t="str">
        <f>if(Entry1!E678=Entry2!E678,Entry1!E678,"ERROR")</f>
        <v>VB</v>
      </c>
      <c r="F678" s="7">
        <f>if(Entry1!F678=Entry2!F678,Entry1!F678,"ERROR")</f>
        <v>3</v>
      </c>
      <c r="G678" s="7" t="str">
        <f>if(Entry1!G678=Entry2!G678,Entry1!G678,"ERROR")</f>
        <v>SU</v>
      </c>
      <c r="H678" s="7">
        <f>if(Entry1!H678=Entry2!H678,Entry1!H678,"ERROR")</f>
        <v>15</v>
      </c>
      <c r="I678" s="7">
        <f>if(Entry1!I678=Entry2!I678,Entry1!I678,"ERROR")</f>
        <v>2</v>
      </c>
      <c r="J678" s="7">
        <f>if(Entry1!J678=Entry2!J678,Entry1!J678,"ERROR")</f>
        <v>12</v>
      </c>
      <c r="K678" s="7" t="str">
        <f>if(Entry1!K678=Entry2!K678,Entry1!K678,"ERROR")</f>
        <v>B</v>
      </c>
      <c r="L678" s="7" t="str">
        <f>if(Entry1!L678=Entry2!L678,Entry1!L678,"ERROR")</f>
        <v>ERROR</v>
      </c>
      <c r="M678" s="7" t="str">
        <f>if(Entry1!N678=Entry2!M678,Entry1!N678,"ERROR")</f>
        <v/>
      </c>
    </row>
    <row r="679">
      <c r="A679" s="7">
        <f>if(Entry1!A679=Entry2!A679,Entry1!A679,"ERROR")</f>
        <v>15</v>
      </c>
      <c r="B679" s="7">
        <f>if(Entry1!B679=Entry2!B679,Entry1!B679,"ERROR")</f>
        <v>2023</v>
      </c>
      <c r="C679" s="32">
        <f>if(Entry1!C679=Entry2!C679,Entry1!C679,"ERROR")</f>
        <v>45197</v>
      </c>
      <c r="D679" s="7" t="str">
        <f>if(Entry1!D679=Entry2!D679,Entry1!D679,"ERROR")</f>
        <v>MP, TL, MG</v>
      </c>
      <c r="E679" s="7" t="str">
        <f>if(Entry1!E679=Entry2!E679,Entry1!E679,"ERROR")</f>
        <v>VB</v>
      </c>
      <c r="F679" s="7">
        <f>if(Entry1!F679=Entry2!F679,Entry1!F679,"ERROR")</f>
        <v>3</v>
      </c>
      <c r="G679" s="7" t="str">
        <f>if(Entry1!G679=Entry2!G679,Entry1!G679,"ERROR")</f>
        <v>LS</v>
      </c>
      <c r="H679" s="7">
        <f>if(Entry1!H679=Entry2!H679,Entry1!H679,"ERROR")</f>
        <v>1</v>
      </c>
      <c r="I679" s="7">
        <f>if(Entry1!I679=Entry2!I679,Entry1!I679,"ERROR")</f>
        <v>1</v>
      </c>
      <c r="J679" s="7">
        <f>if(Entry1!J679=Entry2!J679,Entry1!J679,"ERROR")</f>
        <v>0</v>
      </c>
      <c r="K679" s="7" t="str">
        <f>if(Entry1!K679=Entry2!K679,Entry1!K679,"ERROR")</f>
        <v>B</v>
      </c>
      <c r="L679" s="7" t="str">
        <f>if(Entry1!L679=Entry2!L679,Entry1!L679,"ERROR")</f>
        <v>ERROR</v>
      </c>
      <c r="M679" s="7" t="str">
        <f>if(Entry1!N679=Entry2!M679,Entry1!N679,"ERROR")</f>
        <v/>
      </c>
    </row>
    <row r="680">
      <c r="A680" s="7">
        <f>if(Entry1!A680=Entry2!A680,Entry1!A680,"ERROR")</f>
        <v>15</v>
      </c>
      <c r="B680" s="7">
        <f>if(Entry1!B680=Entry2!B680,Entry1!B680,"ERROR")</f>
        <v>2023</v>
      </c>
      <c r="C680" s="32">
        <f>if(Entry1!C680=Entry2!C680,Entry1!C680,"ERROR")</f>
        <v>45197</v>
      </c>
      <c r="D680" s="7" t="str">
        <f>if(Entry1!D680=Entry2!D680,Entry1!D680,"ERROR")</f>
        <v>MP, TL, MG</v>
      </c>
      <c r="E680" s="7" t="str">
        <f>if(Entry1!E680=Entry2!E680,Entry1!E680,"ERROR")</f>
        <v>VB</v>
      </c>
      <c r="F680" s="7">
        <f>if(Entry1!F680=Entry2!F680,Entry1!F680,"ERROR")</f>
        <v>3</v>
      </c>
      <c r="G680" s="7" t="str">
        <f>if(Entry1!G680=Entry2!G680,Entry1!G680,"ERROR")</f>
        <v>LS</v>
      </c>
      <c r="H680" s="7">
        <f>if(Entry1!H680=Entry2!H680,Entry1!H680,"ERROR")</f>
        <v>1</v>
      </c>
      <c r="I680" s="7">
        <f>if(Entry1!I680=Entry2!I680,Entry1!I680,"ERROR")</f>
        <v>1</v>
      </c>
      <c r="J680" s="7">
        <f>if(Entry1!J680=Entry2!J680,Entry1!J680,"ERROR")</f>
        <v>0</v>
      </c>
      <c r="K680" s="7" t="str">
        <f>if(Entry1!K680=Entry2!K680,Entry1!K680,"ERROR")</f>
        <v>LAECOU</v>
      </c>
      <c r="L680" s="7" t="str">
        <f>if(Entry1!L680=Entry2!L680,Entry1!L680,"ERROR")</f>
        <v>ERROR</v>
      </c>
      <c r="M680" s="7" t="str">
        <f>if(Entry1!N680=Entry2!M680,Entry1!N680,"ERROR")</f>
        <v/>
      </c>
    </row>
    <row r="681">
      <c r="A681" s="7">
        <f>if(Entry1!A681=Entry2!A681,Entry1!A681,"ERROR")</f>
        <v>15</v>
      </c>
      <c r="B681" s="7">
        <f>if(Entry1!B681=Entry2!B681,Entry1!B681,"ERROR")</f>
        <v>2023</v>
      </c>
      <c r="C681" s="32">
        <f>if(Entry1!C681=Entry2!C681,Entry1!C681,"ERROR")</f>
        <v>45197</v>
      </c>
      <c r="D681" s="7" t="str">
        <f>if(Entry1!D681=Entry2!D681,Entry1!D681,"ERROR")</f>
        <v>MP, TL, MG</v>
      </c>
      <c r="E681" s="7" t="str">
        <f>if(Entry1!E681=Entry2!E681,Entry1!E681,"ERROR")</f>
        <v>VB</v>
      </c>
      <c r="F681" s="7">
        <f>if(Entry1!F681=Entry2!F681,Entry1!F681,"ERROR")</f>
        <v>3</v>
      </c>
      <c r="G681" s="7" t="str">
        <f>if(Entry1!G681=Entry2!G681,Entry1!G681,"ERROR")</f>
        <v>LS</v>
      </c>
      <c r="H681" s="7">
        <f>if(Entry1!H681=Entry2!H681,Entry1!H681,"ERROR")</f>
        <v>2</v>
      </c>
      <c r="I681" s="7">
        <f>if(Entry1!I681=Entry2!I681,Entry1!I681,"ERROR")</f>
        <v>1</v>
      </c>
      <c r="J681" s="7">
        <f>if(Entry1!J681=Entry2!J681,Entry1!J681,"ERROR")</f>
        <v>0.5</v>
      </c>
      <c r="K681" s="7" t="str">
        <f>if(Entry1!K681=Entry2!K681,Entry1!K681,"ERROR")</f>
        <v>L</v>
      </c>
      <c r="L681" s="7" t="str">
        <f>if(Entry1!L681=Entry2!L681,Entry1!L681,"ERROR")</f>
        <v>ERROR</v>
      </c>
      <c r="M681" s="7" t="str">
        <f>if(Entry1!N681=Entry2!M681,Entry1!N681,"ERROR")</f>
        <v/>
      </c>
    </row>
    <row r="682">
      <c r="A682" s="7">
        <f>if(Entry1!A682=Entry2!A682,Entry1!A682,"ERROR")</f>
        <v>15</v>
      </c>
      <c r="B682" s="7">
        <f>if(Entry1!B682=Entry2!B682,Entry1!B682,"ERROR")</f>
        <v>2023</v>
      </c>
      <c r="C682" s="32">
        <f>if(Entry1!C682=Entry2!C682,Entry1!C682,"ERROR")</f>
        <v>45197</v>
      </c>
      <c r="D682" s="7" t="str">
        <f>if(Entry1!D682=Entry2!D682,Entry1!D682,"ERROR")</f>
        <v>MP, TL, MG</v>
      </c>
      <c r="E682" s="7" t="str">
        <f>if(Entry1!E682=Entry2!E682,Entry1!E682,"ERROR")</f>
        <v>VB</v>
      </c>
      <c r="F682" s="7">
        <f>if(Entry1!F682=Entry2!F682,Entry1!F682,"ERROR")</f>
        <v>3</v>
      </c>
      <c r="G682" s="7" t="str">
        <f>if(Entry1!G682=Entry2!G682,Entry1!G682,"ERROR")</f>
        <v>LS</v>
      </c>
      <c r="H682" s="7">
        <f>if(Entry1!H682=Entry2!H682,Entry1!H682,"ERROR")</f>
        <v>2</v>
      </c>
      <c r="I682" s="7">
        <f>if(Entry1!I682=Entry2!I682,Entry1!I682,"ERROR")</f>
        <v>1</v>
      </c>
      <c r="J682" s="7">
        <f>if(Entry1!J682=Entry2!J682,Entry1!J682,"ERROR")</f>
        <v>0.5</v>
      </c>
      <c r="K682" s="7" t="str">
        <f>if(Entry1!K682=Entry2!K682,Entry1!K682,"ERROR")</f>
        <v>LAECOU</v>
      </c>
      <c r="L682" s="7" t="str">
        <f>if(Entry1!L682=Entry2!L682,Entry1!L682,"ERROR")</f>
        <v>ERROR</v>
      </c>
      <c r="M682" s="7" t="str">
        <f>if(Entry1!N682=Entry2!M682,Entry1!N682,"ERROR")</f>
        <v/>
      </c>
    </row>
    <row r="683">
      <c r="A683" s="7">
        <f>if(Entry1!A683=Entry2!A683,Entry1!A683,"ERROR")</f>
        <v>15</v>
      </c>
      <c r="B683" s="7">
        <f>if(Entry1!B683=Entry2!B683,Entry1!B683,"ERROR")</f>
        <v>2023</v>
      </c>
      <c r="C683" s="32">
        <f>if(Entry1!C683=Entry2!C683,Entry1!C683,"ERROR")</f>
        <v>45197</v>
      </c>
      <c r="D683" s="7" t="str">
        <f>if(Entry1!D683=Entry2!D683,Entry1!D683,"ERROR")</f>
        <v>MP, TL, MG</v>
      </c>
      <c r="E683" s="7" t="str">
        <f>if(Entry1!E683=Entry2!E683,Entry1!E683,"ERROR")</f>
        <v>VB</v>
      </c>
      <c r="F683" s="7">
        <f>if(Entry1!F683=Entry2!F683,Entry1!F683,"ERROR")</f>
        <v>3</v>
      </c>
      <c r="G683" s="7" t="str">
        <f>if(Entry1!G683=Entry2!G683,Entry1!G683,"ERROR")</f>
        <v>LS</v>
      </c>
      <c r="H683" s="7">
        <f>if(Entry1!H683=Entry2!H683,Entry1!H683,"ERROR")</f>
        <v>3</v>
      </c>
      <c r="I683" s="7">
        <f>if(Entry1!I683=Entry2!I683,Entry1!I683,"ERROR")</f>
        <v>1</v>
      </c>
      <c r="J683" s="7">
        <f>if(Entry1!J683=Entry2!J683,Entry1!J683,"ERROR")</f>
        <v>1</v>
      </c>
      <c r="K683" s="7" t="str">
        <f>if(Entry1!K683=Entry2!K683,Entry1!K683,"ERROR")</f>
        <v>B</v>
      </c>
      <c r="L683" s="7" t="str">
        <f>if(Entry1!L683=Entry2!L683,Entry1!L683,"ERROR")</f>
        <v>ERROR</v>
      </c>
      <c r="M683" s="7" t="str">
        <f>if(Entry1!N683=Entry2!M683,Entry1!N683,"ERROR")</f>
        <v/>
      </c>
    </row>
    <row r="684">
      <c r="A684" s="7">
        <f>if(Entry1!A684=Entry2!A684,Entry1!A684,"ERROR")</f>
        <v>15</v>
      </c>
      <c r="B684" s="7">
        <f>if(Entry1!B684=Entry2!B684,Entry1!B684,"ERROR")</f>
        <v>2023</v>
      </c>
      <c r="C684" s="32">
        <f>if(Entry1!C684=Entry2!C684,Entry1!C684,"ERROR")</f>
        <v>45197</v>
      </c>
      <c r="D684" s="7" t="str">
        <f>if(Entry1!D684=Entry2!D684,Entry1!D684,"ERROR")</f>
        <v>MP, TL, MG</v>
      </c>
      <c r="E684" s="7" t="str">
        <f>if(Entry1!E684=Entry2!E684,Entry1!E684,"ERROR")</f>
        <v>VB</v>
      </c>
      <c r="F684" s="7">
        <f>if(Entry1!F684=Entry2!F684,Entry1!F684,"ERROR")</f>
        <v>3</v>
      </c>
      <c r="G684" s="7" t="str">
        <f>if(Entry1!G684=Entry2!G684,Entry1!G684,"ERROR")</f>
        <v>LS</v>
      </c>
      <c r="H684" s="7">
        <f>if(Entry1!H684=Entry2!H684,Entry1!H684,"ERROR")</f>
        <v>3</v>
      </c>
      <c r="I684" s="7">
        <f>if(Entry1!I684=Entry2!I684,Entry1!I684,"ERROR")</f>
        <v>1</v>
      </c>
      <c r="J684" s="7">
        <f>if(Entry1!J684=Entry2!J684,Entry1!J684,"ERROR")</f>
        <v>1</v>
      </c>
      <c r="K684" s="7" t="str">
        <f>if(Entry1!K684=Entry2!K684,Entry1!K684,"ERROR")</f>
        <v>CENMEL</v>
      </c>
      <c r="L684" s="7" t="str">
        <f>if(Entry1!L684=Entry2!L684,Entry1!L684,"ERROR")</f>
        <v>ERROR</v>
      </c>
      <c r="M684" s="7" t="str">
        <f>if(Entry1!N684=Entry2!M684,Entry1!N684,"ERROR")</f>
        <v/>
      </c>
    </row>
    <row r="685">
      <c r="A685" s="7">
        <f>if(Entry1!A685=Entry2!A685,Entry1!A685,"ERROR")</f>
        <v>15</v>
      </c>
      <c r="B685" s="7">
        <f>if(Entry1!B685=Entry2!B685,Entry1!B685,"ERROR")</f>
        <v>2023</v>
      </c>
      <c r="C685" s="32">
        <f>if(Entry1!C685=Entry2!C685,Entry1!C685,"ERROR")</f>
        <v>45197</v>
      </c>
      <c r="D685" s="7" t="str">
        <f>if(Entry1!D685=Entry2!D685,Entry1!D685,"ERROR")</f>
        <v>MP, TL, MG</v>
      </c>
      <c r="E685" s="7" t="str">
        <f>if(Entry1!E685=Entry2!E685,Entry1!E685,"ERROR")</f>
        <v>VB</v>
      </c>
      <c r="F685" s="7">
        <f>if(Entry1!F685=Entry2!F685,Entry1!F685,"ERROR")</f>
        <v>3</v>
      </c>
      <c r="G685" s="7" t="str">
        <f>if(Entry1!G685=Entry2!G685,Entry1!G685,"ERROR")</f>
        <v>LS</v>
      </c>
      <c r="H685" s="7">
        <f>if(Entry1!H685=Entry2!H685,Entry1!H685,"ERROR")</f>
        <v>4</v>
      </c>
      <c r="I685" s="7">
        <f>if(Entry1!I685=Entry2!I685,Entry1!I685,"ERROR")</f>
        <v>1</v>
      </c>
      <c r="J685" s="7">
        <f>if(Entry1!J685=Entry2!J685,Entry1!J685,"ERROR")</f>
        <v>1.5</v>
      </c>
      <c r="K685" s="7" t="str">
        <f>if(Entry1!K685=Entry2!K685,Entry1!K685,"ERROR")</f>
        <v>B</v>
      </c>
      <c r="L685" s="7" t="str">
        <f>if(Entry1!L685=Entry2!L685,Entry1!L685,"ERROR")</f>
        <v>ERROR</v>
      </c>
      <c r="M685" s="7" t="str">
        <f>if(Entry1!N685=Entry2!M685,Entry1!N685,"ERROR")</f>
        <v/>
      </c>
    </row>
    <row r="686">
      <c r="A686" s="7">
        <f>if(Entry1!A686=Entry2!A686,Entry1!A686,"ERROR")</f>
        <v>15</v>
      </c>
      <c r="B686" s="7">
        <f>if(Entry1!B686=Entry2!B686,Entry1!B686,"ERROR")</f>
        <v>2023</v>
      </c>
      <c r="C686" s="32">
        <f>if(Entry1!C686=Entry2!C686,Entry1!C686,"ERROR")</f>
        <v>45197</v>
      </c>
      <c r="D686" s="7" t="str">
        <f>if(Entry1!D686=Entry2!D686,Entry1!D686,"ERROR")</f>
        <v>MP, TL, MG</v>
      </c>
      <c r="E686" s="7" t="str">
        <f>if(Entry1!E686=Entry2!E686,Entry1!E686,"ERROR")</f>
        <v>VB</v>
      </c>
      <c r="F686" s="7">
        <f>if(Entry1!F686=Entry2!F686,Entry1!F686,"ERROR")</f>
        <v>3</v>
      </c>
      <c r="G686" s="7" t="str">
        <f>if(Entry1!G686=Entry2!G686,Entry1!G686,"ERROR")</f>
        <v>LS</v>
      </c>
      <c r="H686" s="7">
        <f>if(Entry1!H686=Entry2!H686,Entry1!H686,"ERROR")</f>
        <v>5</v>
      </c>
      <c r="I686" s="7">
        <f>if(Entry1!I686=Entry2!I686,Entry1!I686,"ERROR")</f>
        <v>1</v>
      </c>
      <c r="J686" s="7">
        <f>if(Entry1!J686=Entry2!J686,Entry1!J686,"ERROR")</f>
        <v>2</v>
      </c>
      <c r="K686" s="7" t="str">
        <f>if(Entry1!K686=Entry2!K686,Entry1!K686,"ERROR")</f>
        <v>L</v>
      </c>
      <c r="L686" s="7" t="str">
        <f>if(Entry1!L686=Entry2!L686,Entry1!L686,"ERROR")</f>
        <v>ERROR</v>
      </c>
      <c r="M686" s="7" t="str">
        <f>if(Entry1!N686=Entry2!M686,Entry1!N686,"ERROR")</f>
        <v/>
      </c>
    </row>
    <row r="687">
      <c r="A687" s="7">
        <f>if(Entry1!A687=Entry2!A687,Entry1!A687,"ERROR")</f>
        <v>15</v>
      </c>
      <c r="B687" s="7">
        <f>if(Entry1!B687=Entry2!B687,Entry1!B687,"ERROR")</f>
        <v>2023</v>
      </c>
      <c r="C687" s="32">
        <f>if(Entry1!C687=Entry2!C687,Entry1!C687,"ERROR")</f>
        <v>45197</v>
      </c>
      <c r="D687" s="7" t="str">
        <f>if(Entry1!D687=Entry2!D687,Entry1!D687,"ERROR")</f>
        <v>MP, TL, MG</v>
      </c>
      <c r="E687" s="7" t="str">
        <f>if(Entry1!E687=Entry2!E687,Entry1!E687,"ERROR")</f>
        <v>VB</v>
      </c>
      <c r="F687" s="7">
        <f>if(Entry1!F687=Entry2!F687,Entry1!F687,"ERROR")</f>
        <v>3</v>
      </c>
      <c r="G687" s="7" t="str">
        <f>if(Entry1!G687=Entry2!G687,Entry1!G687,"ERROR")</f>
        <v>LS</v>
      </c>
      <c r="H687" s="7">
        <f>if(Entry1!H687=Entry2!H687,Entry1!H687,"ERROR")</f>
        <v>6</v>
      </c>
      <c r="I687" s="7">
        <f>if(Entry1!I687=Entry2!I687,Entry1!I687,"ERROR")</f>
        <v>1</v>
      </c>
      <c r="J687" s="7">
        <f>if(Entry1!J687=Entry2!J687,Entry1!J687,"ERROR")</f>
        <v>2.5</v>
      </c>
      <c r="K687" s="7" t="str">
        <f>if(Entry1!K687=Entry2!K687,Entry1!K687,"ERROR")</f>
        <v>L</v>
      </c>
      <c r="L687" s="7" t="str">
        <f>if(Entry1!L687=Entry2!L687,Entry1!L687,"ERROR")</f>
        <v>ERROR</v>
      </c>
      <c r="M687" s="7" t="str">
        <f>if(Entry1!N687=Entry2!M687,Entry1!N687,"ERROR")</f>
        <v/>
      </c>
    </row>
    <row r="688">
      <c r="A688" s="7">
        <f>if(Entry1!A688=Entry2!A688,Entry1!A688,"ERROR")</f>
        <v>15</v>
      </c>
      <c r="B688" s="7">
        <f>if(Entry1!B688=Entry2!B688,Entry1!B688,"ERROR")</f>
        <v>2023</v>
      </c>
      <c r="C688" s="32">
        <f>if(Entry1!C688=Entry2!C688,Entry1!C688,"ERROR")</f>
        <v>45197</v>
      </c>
      <c r="D688" s="7" t="str">
        <f>if(Entry1!D688=Entry2!D688,Entry1!D688,"ERROR")</f>
        <v>MP, TL, MG</v>
      </c>
      <c r="E688" s="7" t="str">
        <f>if(Entry1!E688=Entry2!E688,Entry1!E688,"ERROR")</f>
        <v>VB</v>
      </c>
      <c r="F688" s="7">
        <f>if(Entry1!F688=Entry2!F688,Entry1!F688,"ERROR")</f>
        <v>3</v>
      </c>
      <c r="G688" s="7" t="str">
        <f>if(Entry1!G688=Entry2!G688,Entry1!G688,"ERROR")</f>
        <v>LS</v>
      </c>
      <c r="H688" s="7">
        <f>if(Entry1!H688=Entry2!H688,Entry1!H688,"ERROR")</f>
        <v>6</v>
      </c>
      <c r="I688" s="7">
        <f>if(Entry1!I688=Entry2!I688,Entry1!I688,"ERROR")</f>
        <v>1</v>
      </c>
      <c r="J688" s="7">
        <f>if(Entry1!J688=Entry2!J688,Entry1!J688,"ERROR")</f>
        <v>2.5</v>
      </c>
      <c r="K688" s="7" t="str">
        <f>if(Entry1!K688=Entry2!K688,Entry1!K688,"ERROR")</f>
        <v>OPULIT</v>
      </c>
      <c r="L688" s="7" t="str">
        <f>if(Entry1!L688=Entry2!L688,Entry1!L688,"ERROR")</f>
        <v>ERROR</v>
      </c>
      <c r="M688" s="7" t="str">
        <f>if(Entry1!N688=Entry2!M688,Entry1!N688,"ERROR")</f>
        <v/>
      </c>
    </row>
    <row r="689">
      <c r="A689" s="7">
        <f>if(Entry1!A689=Entry2!A689,Entry1!A689,"ERROR")</f>
        <v>15</v>
      </c>
      <c r="B689" s="7">
        <f>if(Entry1!B689=Entry2!B689,Entry1!B689,"ERROR")</f>
        <v>2023</v>
      </c>
      <c r="C689" s="32">
        <f>if(Entry1!C689=Entry2!C689,Entry1!C689,"ERROR")</f>
        <v>45197</v>
      </c>
      <c r="D689" s="7" t="str">
        <f>if(Entry1!D689=Entry2!D689,Entry1!D689,"ERROR")</f>
        <v>MP, TL, MG</v>
      </c>
      <c r="E689" s="7" t="str">
        <f>if(Entry1!E689=Entry2!E689,Entry1!E689,"ERROR")</f>
        <v>VB</v>
      </c>
      <c r="F689" s="7">
        <f>if(Entry1!F689=Entry2!F689,Entry1!F689,"ERROR")</f>
        <v>3</v>
      </c>
      <c r="G689" s="7" t="str">
        <f>if(Entry1!G689=Entry2!G689,Entry1!G689,"ERROR")</f>
        <v>LS</v>
      </c>
      <c r="H689" s="7">
        <f>if(Entry1!H689=Entry2!H689,Entry1!H689,"ERROR")</f>
        <v>6</v>
      </c>
      <c r="I689" s="7">
        <f>if(Entry1!I689=Entry2!I689,Entry1!I689,"ERROR")</f>
        <v>1</v>
      </c>
      <c r="J689" s="7">
        <f>if(Entry1!J689=Entry2!J689,Entry1!J689,"ERROR")</f>
        <v>2.5</v>
      </c>
      <c r="K689" s="7" t="str">
        <f>if(Entry1!K689=Entry2!K689,Entry1!K689,"ERROR")</f>
        <v>NNG</v>
      </c>
      <c r="L689" s="7" t="str">
        <f>if(Entry1!L689=Entry2!L689,Entry1!L689,"ERROR")</f>
        <v>ERROR</v>
      </c>
      <c r="M689" s="7" t="str">
        <f>if(Entry1!N689=Entry2!M689,Entry1!N689,"ERROR")</f>
        <v/>
      </c>
    </row>
    <row r="690">
      <c r="A690" s="7">
        <f>if(Entry1!A690=Entry2!A690,Entry1!A690,"ERROR")</f>
        <v>15</v>
      </c>
      <c r="B690" s="7">
        <f>if(Entry1!B690=Entry2!B690,Entry1!B690,"ERROR")</f>
        <v>2023</v>
      </c>
      <c r="C690" s="32">
        <f>if(Entry1!C690=Entry2!C690,Entry1!C690,"ERROR")</f>
        <v>45197</v>
      </c>
      <c r="D690" s="7" t="str">
        <f>if(Entry1!D690=Entry2!D690,Entry1!D690,"ERROR")</f>
        <v>MP, TL, MG</v>
      </c>
      <c r="E690" s="7" t="str">
        <f>if(Entry1!E690=Entry2!E690,Entry1!E690,"ERROR")</f>
        <v>VB</v>
      </c>
      <c r="F690" s="7">
        <f>if(Entry1!F690=Entry2!F690,Entry1!F690,"ERROR")</f>
        <v>3</v>
      </c>
      <c r="G690" s="7" t="str">
        <f>if(Entry1!G690=Entry2!G690,Entry1!G690,"ERROR")</f>
        <v>LS</v>
      </c>
      <c r="H690" s="7">
        <f>if(Entry1!H690=Entry2!H690,Entry1!H690,"ERROR")</f>
        <v>7</v>
      </c>
      <c r="I690" s="7">
        <f>if(Entry1!I690=Entry2!I690,Entry1!I690,"ERROR")</f>
        <v>1</v>
      </c>
      <c r="J690" s="7">
        <f>if(Entry1!J690=Entry2!J690,Entry1!J690,"ERROR")</f>
        <v>3</v>
      </c>
      <c r="K690" s="7" t="str">
        <f>if(Entry1!K690=Entry2!K690,Entry1!K690,"ERROR")</f>
        <v>B</v>
      </c>
      <c r="L690" s="7" t="str">
        <f>if(Entry1!L690=Entry2!L690,Entry1!L690,"ERROR")</f>
        <v>ERROR</v>
      </c>
      <c r="M690" s="7" t="str">
        <f>if(Entry1!N690=Entry2!M690,Entry1!N690,"ERROR")</f>
        <v/>
      </c>
    </row>
    <row r="691">
      <c r="A691" s="7">
        <f>if(Entry1!A691=Entry2!A691,Entry1!A691,"ERROR")</f>
        <v>15</v>
      </c>
      <c r="B691" s="7">
        <f>if(Entry1!B691=Entry2!B691,Entry1!B691,"ERROR")</f>
        <v>2023</v>
      </c>
      <c r="C691" s="32">
        <f>if(Entry1!C691=Entry2!C691,Entry1!C691,"ERROR")</f>
        <v>45197</v>
      </c>
      <c r="D691" s="7" t="str">
        <f>if(Entry1!D691=Entry2!D691,Entry1!D691,"ERROR")</f>
        <v>MP, TL, MG</v>
      </c>
      <c r="E691" s="7" t="str">
        <f>if(Entry1!E691=Entry2!E691,Entry1!E691,"ERROR")</f>
        <v>VB</v>
      </c>
      <c r="F691" s="7">
        <f>if(Entry1!F691=Entry2!F691,Entry1!F691,"ERROR")</f>
        <v>3</v>
      </c>
      <c r="G691" s="7" t="str">
        <f>if(Entry1!G691=Entry2!G691,Entry1!G691,"ERROR")</f>
        <v>LS</v>
      </c>
      <c r="H691" s="7">
        <f>if(Entry1!H691=Entry2!H691,Entry1!H691,"ERROR")</f>
        <v>8</v>
      </c>
      <c r="I691" s="7">
        <f>if(Entry1!I691=Entry2!I691,Entry1!I691,"ERROR")</f>
        <v>1</v>
      </c>
      <c r="J691" s="7">
        <f>if(Entry1!J691=Entry2!J691,Entry1!J691,"ERROR")</f>
        <v>3.5</v>
      </c>
      <c r="K691" s="7" t="str">
        <f>if(Entry1!K691=Entry2!K691,Entry1!K691,"ERROR")</f>
        <v>L</v>
      </c>
      <c r="L691" s="7" t="str">
        <f>if(Entry1!L691=Entry2!L691,Entry1!L691,"ERROR")</f>
        <v>ERROR</v>
      </c>
      <c r="M691" s="7" t="str">
        <f>if(Entry1!N691=Entry2!M691,Entry1!N691,"ERROR")</f>
        <v/>
      </c>
    </row>
    <row r="692">
      <c r="A692" s="7">
        <f>if(Entry1!A692=Entry2!A692,Entry1!A692,"ERROR")</f>
        <v>15</v>
      </c>
      <c r="B692" s="7">
        <f>if(Entry1!B692=Entry2!B692,Entry1!B692,"ERROR")</f>
        <v>2023</v>
      </c>
      <c r="C692" s="32">
        <f>if(Entry1!C692=Entry2!C692,Entry1!C692,"ERROR")</f>
        <v>45197</v>
      </c>
      <c r="D692" s="7" t="str">
        <f>if(Entry1!D692=Entry2!D692,Entry1!D692,"ERROR")</f>
        <v>MP, TL, MG</v>
      </c>
      <c r="E692" s="7" t="str">
        <f>if(Entry1!E692=Entry2!E692,Entry1!E692,"ERROR")</f>
        <v>VB</v>
      </c>
      <c r="F692" s="7">
        <f>if(Entry1!F692=Entry2!F692,Entry1!F692,"ERROR")</f>
        <v>3</v>
      </c>
      <c r="G692" s="7" t="str">
        <f>if(Entry1!G692=Entry2!G692,Entry1!G692,"ERROR")</f>
        <v>LS</v>
      </c>
      <c r="H692" s="7">
        <f>if(Entry1!H692=Entry2!H692,Entry1!H692,"ERROR")</f>
        <v>8</v>
      </c>
      <c r="I692" s="7">
        <f>if(Entry1!I692=Entry2!I692,Entry1!I692,"ERROR")</f>
        <v>1</v>
      </c>
      <c r="J692" s="7">
        <f>if(Entry1!J692=Entry2!J692,Entry1!J692,"ERROR")</f>
        <v>3.5</v>
      </c>
      <c r="K692" s="7" t="str">
        <f>if(Entry1!K692=Entry2!K692,Entry1!K692,"ERROR")</f>
        <v>BRANIG</v>
      </c>
      <c r="L692" s="7" t="str">
        <f>if(Entry1!L692=Entry2!L692,Entry1!L692,"ERROR")</f>
        <v>ERROR</v>
      </c>
      <c r="M692" s="7" t="str">
        <f>if(Entry1!N692=Entry2!M692,Entry1!N692,"ERROR")</f>
        <v/>
      </c>
    </row>
    <row r="693">
      <c r="A693" s="7">
        <f>if(Entry1!A693=Entry2!A693,Entry1!A693,"ERROR")</f>
        <v>15</v>
      </c>
      <c r="B693" s="7">
        <f>if(Entry1!B693=Entry2!B693,Entry1!B693,"ERROR")</f>
        <v>2023</v>
      </c>
      <c r="C693" s="32">
        <f>if(Entry1!C693=Entry2!C693,Entry1!C693,"ERROR")</f>
        <v>45197</v>
      </c>
      <c r="D693" s="7" t="str">
        <f>if(Entry1!D693=Entry2!D693,Entry1!D693,"ERROR")</f>
        <v>MP, TL, MG</v>
      </c>
      <c r="E693" s="7" t="str">
        <f>if(Entry1!E693=Entry2!E693,Entry1!E693,"ERROR")</f>
        <v>VB</v>
      </c>
      <c r="F693" s="7">
        <f>if(Entry1!F693=Entry2!F693,Entry1!F693,"ERROR")</f>
        <v>3</v>
      </c>
      <c r="G693" s="7" t="str">
        <f>if(Entry1!G693=Entry2!G693,Entry1!G693,"ERROR")</f>
        <v>LS</v>
      </c>
      <c r="H693" s="7">
        <f>if(Entry1!H693=Entry2!H693,Entry1!H693,"ERROR")</f>
        <v>9</v>
      </c>
      <c r="I693" s="7">
        <f>if(Entry1!I693=Entry2!I693,Entry1!I693,"ERROR")</f>
        <v>1</v>
      </c>
      <c r="J693" s="7">
        <f>if(Entry1!J693=Entry2!J693,Entry1!J693,"ERROR")</f>
        <v>4</v>
      </c>
      <c r="K693" s="7" t="str">
        <f>if(Entry1!K693=Entry2!K693,Entry1!K693,"ERROR")</f>
        <v>L</v>
      </c>
      <c r="L693" s="7" t="str">
        <f>if(Entry1!L693=Entry2!L693,Entry1!L693,"ERROR")</f>
        <v>ERROR</v>
      </c>
      <c r="M693" s="7" t="str">
        <f>if(Entry1!N693=Entry2!M693,Entry1!N693,"ERROR")</f>
        <v/>
      </c>
    </row>
    <row r="694">
      <c r="A694" s="7">
        <f>if(Entry1!A694=Entry2!A694,Entry1!A694,"ERROR")</f>
        <v>15</v>
      </c>
      <c r="B694" s="7">
        <f>if(Entry1!B694=Entry2!B694,Entry1!B694,"ERROR")</f>
        <v>2023</v>
      </c>
      <c r="C694" s="32">
        <f>if(Entry1!C694=Entry2!C694,Entry1!C694,"ERROR")</f>
        <v>45197</v>
      </c>
      <c r="D694" s="7" t="str">
        <f>if(Entry1!D694=Entry2!D694,Entry1!D694,"ERROR")</f>
        <v>MP, TL, MG</v>
      </c>
      <c r="E694" s="7" t="str">
        <f>if(Entry1!E694=Entry2!E694,Entry1!E694,"ERROR")</f>
        <v>VB</v>
      </c>
      <c r="F694" s="7">
        <f>if(Entry1!F694=Entry2!F694,Entry1!F694,"ERROR")</f>
        <v>3</v>
      </c>
      <c r="G694" s="7" t="str">
        <f>if(Entry1!G694=Entry2!G694,Entry1!G694,"ERROR")</f>
        <v>LS</v>
      </c>
      <c r="H694" s="7">
        <f>if(Entry1!H694=Entry2!H694,Entry1!H694,"ERROR")</f>
        <v>9</v>
      </c>
      <c r="I694" s="7">
        <f>if(Entry1!I694=Entry2!I694,Entry1!I694,"ERROR")</f>
        <v>1</v>
      </c>
      <c r="J694" s="7">
        <f>if(Entry1!J694=Entry2!J694,Entry1!J694,"ERROR")</f>
        <v>4</v>
      </c>
      <c r="K694" s="7" t="str">
        <f>if(Entry1!K694=Entry2!K694,Entry1!K694,"ERROR")</f>
        <v>NNG</v>
      </c>
      <c r="L694" s="7" t="str">
        <f>if(Entry1!L694=Entry2!L694,Entry1!L694,"ERROR")</f>
        <v>ERROR</v>
      </c>
      <c r="M694" s="7" t="str">
        <f>if(Entry1!N694=Entry2!M694,Entry1!N694,"ERROR")</f>
        <v/>
      </c>
    </row>
    <row r="695">
      <c r="A695" s="7">
        <f>if(Entry1!A695=Entry2!A695,Entry1!A695,"ERROR")</f>
        <v>15</v>
      </c>
      <c r="B695" s="7">
        <f>if(Entry1!B695=Entry2!B695,Entry1!B695,"ERROR")</f>
        <v>2023</v>
      </c>
      <c r="C695" s="32">
        <f>if(Entry1!C695=Entry2!C695,Entry1!C695,"ERROR")</f>
        <v>45197</v>
      </c>
      <c r="D695" s="7" t="str">
        <f>if(Entry1!D695=Entry2!D695,Entry1!D695,"ERROR")</f>
        <v>MP, TL, MG</v>
      </c>
      <c r="E695" s="7" t="str">
        <f>if(Entry1!E695=Entry2!E695,Entry1!E695,"ERROR")</f>
        <v>VB</v>
      </c>
      <c r="F695" s="7">
        <f>if(Entry1!F695=Entry2!F695,Entry1!F695,"ERROR")</f>
        <v>3</v>
      </c>
      <c r="G695" s="7" t="str">
        <f>if(Entry1!G695=Entry2!G695,Entry1!G695,"ERROR")</f>
        <v>LS</v>
      </c>
      <c r="H695" s="7">
        <f>if(Entry1!H695=Entry2!H695,Entry1!H695,"ERROR")</f>
        <v>10</v>
      </c>
      <c r="I695" s="7">
        <f>if(Entry1!I695=Entry2!I695,Entry1!I695,"ERROR")</f>
        <v>1</v>
      </c>
      <c r="J695" s="7">
        <f>if(Entry1!J695=Entry2!J695,Entry1!J695,"ERROR")</f>
        <v>4.5</v>
      </c>
      <c r="K695" s="7" t="str">
        <f>if(Entry1!K695=Entry2!K695,Entry1!K695,"ERROR")</f>
        <v>L</v>
      </c>
      <c r="L695" s="7" t="str">
        <f>if(Entry1!L695=Entry2!L695,Entry1!L695,"ERROR")</f>
        <v>ERROR</v>
      </c>
      <c r="M695" s="7" t="str">
        <f>if(Entry1!N695=Entry2!M695,Entry1!N695,"ERROR")</f>
        <v/>
      </c>
    </row>
    <row r="696">
      <c r="A696" s="7">
        <f>if(Entry1!A696=Entry2!A696,Entry1!A696,"ERROR")</f>
        <v>15</v>
      </c>
      <c r="B696" s="7">
        <f>if(Entry1!B696=Entry2!B696,Entry1!B696,"ERROR")</f>
        <v>2023</v>
      </c>
      <c r="C696" s="32">
        <f>if(Entry1!C696=Entry2!C696,Entry1!C696,"ERROR")</f>
        <v>45197</v>
      </c>
      <c r="D696" s="7" t="str">
        <f>if(Entry1!D696=Entry2!D696,Entry1!D696,"ERROR")</f>
        <v>MP, TL, MG</v>
      </c>
      <c r="E696" s="7" t="str">
        <f>if(Entry1!E696=Entry2!E696,Entry1!E696,"ERROR")</f>
        <v>VB</v>
      </c>
      <c r="F696" s="7">
        <f>if(Entry1!F696=Entry2!F696,Entry1!F696,"ERROR")</f>
        <v>3</v>
      </c>
      <c r="G696" s="7" t="str">
        <f>if(Entry1!G696=Entry2!G696,Entry1!G696,"ERROR")</f>
        <v>LS</v>
      </c>
      <c r="H696" s="7">
        <f>if(Entry1!H696=Entry2!H696,Entry1!H696,"ERROR")</f>
        <v>10</v>
      </c>
      <c r="I696" s="7">
        <f>if(Entry1!I696=Entry2!I696,Entry1!I696,"ERROR")</f>
        <v>1</v>
      </c>
      <c r="J696" s="7">
        <f>if(Entry1!J696=Entry2!J696,Entry1!J696,"ERROR")</f>
        <v>4.5</v>
      </c>
      <c r="K696" s="7" t="str">
        <f>if(Entry1!K696=Entry2!K696,Entry1!K696,"ERROR")</f>
        <v>DEIFAS</v>
      </c>
      <c r="L696" s="7" t="str">
        <f>if(Entry1!L696=Entry2!L696,Entry1!L696,"ERROR")</f>
        <v>ERROR</v>
      </c>
      <c r="M696" s="7" t="str">
        <f>if(Entry1!N696=Entry2!M696,Entry1!N696,"ERROR")</f>
        <v/>
      </c>
    </row>
    <row r="697">
      <c r="A697" s="7">
        <f>if(Entry1!A697=Entry2!A697,Entry1!A697,"ERROR")</f>
        <v>15</v>
      </c>
      <c r="B697" s="7">
        <f>if(Entry1!B697=Entry2!B697,Entry1!B697,"ERROR")</f>
        <v>2023</v>
      </c>
      <c r="C697" s="32">
        <f>if(Entry1!C697=Entry2!C697,Entry1!C697,"ERROR")</f>
        <v>45197</v>
      </c>
      <c r="D697" s="7" t="str">
        <f>if(Entry1!D697=Entry2!D697,Entry1!D697,"ERROR")</f>
        <v>MP, TL, MG</v>
      </c>
      <c r="E697" s="7" t="str">
        <f>if(Entry1!E697=Entry2!E697,Entry1!E697,"ERROR")</f>
        <v>VB</v>
      </c>
      <c r="F697" s="7">
        <f>if(Entry1!F697=Entry2!F697,Entry1!F697,"ERROR")</f>
        <v>3</v>
      </c>
      <c r="G697" s="7" t="str">
        <f>if(Entry1!G697=Entry2!G697,Entry1!G697,"ERROR")</f>
        <v>LS</v>
      </c>
      <c r="H697" s="7">
        <f>if(Entry1!H697=Entry2!H697,Entry1!H697,"ERROR")</f>
        <v>10</v>
      </c>
      <c r="I697" s="7">
        <f>if(Entry1!I697=Entry2!I697,Entry1!I697,"ERROR")</f>
        <v>1</v>
      </c>
      <c r="J697" s="7">
        <f>if(Entry1!J697=Entry2!J697,Entry1!J697,"ERROR")</f>
        <v>4.5</v>
      </c>
      <c r="K697" s="7" t="str">
        <f>if(Entry1!K697=Entry2!K697,Entry1!K697,"ERROR")</f>
        <v>NNG</v>
      </c>
      <c r="L697" s="7" t="str">
        <f>if(Entry1!L697=Entry2!L697,Entry1!L697,"ERROR")</f>
        <v>ERROR</v>
      </c>
      <c r="M697" s="7" t="str">
        <f>if(Entry1!N697=Entry2!M697,Entry1!N697,"ERROR")</f>
        <v/>
      </c>
    </row>
    <row r="698">
      <c r="A698" s="7">
        <f>if(Entry1!A698=Entry2!A698,Entry1!A698,"ERROR")</f>
        <v>15</v>
      </c>
      <c r="B698" s="7">
        <f>if(Entry1!B698=Entry2!B698,Entry1!B698,"ERROR")</f>
        <v>2023</v>
      </c>
      <c r="C698" s="32">
        <f>if(Entry1!C698=Entry2!C698,Entry1!C698,"ERROR")</f>
        <v>45197</v>
      </c>
      <c r="D698" s="7" t="str">
        <f>if(Entry1!D698=Entry2!D698,Entry1!D698,"ERROR")</f>
        <v>MP, TL, MG</v>
      </c>
      <c r="E698" s="7" t="str">
        <f>if(Entry1!E698=Entry2!E698,Entry1!E698,"ERROR")</f>
        <v>VB</v>
      </c>
      <c r="F698" s="7">
        <f>if(Entry1!F698=Entry2!F698,Entry1!F698,"ERROR")</f>
        <v>3</v>
      </c>
      <c r="G698" s="7" t="str">
        <f>if(Entry1!G698=Entry2!G698,Entry1!G698,"ERROR")</f>
        <v>LS</v>
      </c>
      <c r="H698" s="7">
        <f>if(Entry1!H698=Entry2!H698,Entry1!H698,"ERROR")</f>
        <v>11</v>
      </c>
      <c r="I698" s="7">
        <f>if(Entry1!I698=Entry2!I698,Entry1!I698,"ERROR")</f>
        <v>1</v>
      </c>
      <c r="J698" s="7">
        <f>if(Entry1!J698=Entry2!J698,Entry1!J698,"ERROR")</f>
        <v>5</v>
      </c>
      <c r="K698" s="7" t="str">
        <f>if(Entry1!K698=Entry2!K698,Entry1!K698,"ERROR")</f>
        <v>L</v>
      </c>
      <c r="L698" s="7" t="str">
        <f>if(Entry1!L698=Entry2!L698,Entry1!L698,"ERROR")</f>
        <v>ERROR</v>
      </c>
      <c r="M698" s="7" t="str">
        <f>if(Entry1!N698=Entry2!M698,Entry1!N698,"ERROR")</f>
        <v/>
      </c>
    </row>
    <row r="699">
      <c r="A699" s="7">
        <f>if(Entry1!A699=Entry2!A699,Entry1!A699,"ERROR")</f>
        <v>15</v>
      </c>
      <c r="B699" s="7">
        <f>if(Entry1!B699=Entry2!B699,Entry1!B699,"ERROR")</f>
        <v>2023</v>
      </c>
      <c r="C699" s="32">
        <f>if(Entry1!C699=Entry2!C699,Entry1!C699,"ERROR")</f>
        <v>45197</v>
      </c>
      <c r="D699" s="7" t="str">
        <f>if(Entry1!D699=Entry2!D699,Entry1!D699,"ERROR")</f>
        <v>MP, TL, MG</v>
      </c>
      <c r="E699" s="7" t="str">
        <f>if(Entry1!E699=Entry2!E699,Entry1!E699,"ERROR")</f>
        <v>VB</v>
      </c>
      <c r="F699" s="7">
        <f>if(Entry1!F699=Entry2!F699,Entry1!F699,"ERROR")</f>
        <v>3</v>
      </c>
      <c r="G699" s="7" t="str">
        <f>if(Entry1!G699=Entry2!G699,Entry1!G699,"ERROR")</f>
        <v>LS</v>
      </c>
      <c r="H699" s="7">
        <f>if(Entry1!H699=Entry2!H699,Entry1!H699,"ERROR")</f>
        <v>11</v>
      </c>
      <c r="I699" s="7">
        <f>if(Entry1!I699=Entry2!I699,Entry1!I699,"ERROR")</f>
        <v>1</v>
      </c>
      <c r="J699" s="7">
        <f>if(Entry1!J699=Entry2!J699,Entry1!J699,"ERROR")</f>
        <v>5</v>
      </c>
      <c r="K699" s="7" t="str">
        <f>if(Entry1!K699=Entry2!K699,Entry1!K699,"ERROR")</f>
        <v>DEIFAS</v>
      </c>
      <c r="L699" s="7" t="str">
        <f>if(Entry1!L699=Entry2!L699,Entry1!L699,"ERROR")</f>
        <v>ERROR</v>
      </c>
      <c r="M699" s="7" t="str">
        <f>if(Entry1!N699=Entry2!M699,Entry1!N699,"ERROR")</f>
        <v/>
      </c>
    </row>
    <row r="700">
      <c r="A700" s="7">
        <f>if(Entry1!A700=Entry2!A700,Entry1!A700,"ERROR")</f>
        <v>15</v>
      </c>
      <c r="B700" s="7">
        <f>if(Entry1!B700=Entry2!B700,Entry1!B700,"ERROR")</f>
        <v>2023</v>
      </c>
      <c r="C700" s="32">
        <f>if(Entry1!C700=Entry2!C700,Entry1!C700,"ERROR")</f>
        <v>45197</v>
      </c>
      <c r="D700" s="7" t="str">
        <f>if(Entry1!D700=Entry2!D700,Entry1!D700,"ERROR")</f>
        <v>MP, TL, MG</v>
      </c>
      <c r="E700" s="7" t="str">
        <f>if(Entry1!E700=Entry2!E700,Entry1!E700,"ERROR")</f>
        <v>VB</v>
      </c>
      <c r="F700" s="7">
        <f>if(Entry1!F700=Entry2!F700,Entry1!F700,"ERROR")</f>
        <v>3</v>
      </c>
      <c r="G700" s="7" t="str">
        <f>if(Entry1!G700=Entry2!G700,Entry1!G700,"ERROR")</f>
        <v>LS</v>
      </c>
      <c r="H700" s="7">
        <f>if(Entry1!H700=Entry2!H700,Entry1!H700,"ERROR")</f>
        <v>12</v>
      </c>
      <c r="I700" s="7">
        <f>if(Entry1!I700=Entry2!I700,Entry1!I700,"ERROR")</f>
        <v>1</v>
      </c>
      <c r="J700" s="7">
        <f>if(Entry1!J700=Entry2!J700,Entry1!J700,"ERROR")</f>
        <v>5.5</v>
      </c>
      <c r="K700" s="7" t="str">
        <f>if(Entry1!K700=Entry2!K700,Entry1!K700,"ERROR")</f>
        <v>L</v>
      </c>
      <c r="L700" s="7" t="str">
        <f>if(Entry1!L700=Entry2!L700,Entry1!L700,"ERROR")</f>
        <v>ERROR</v>
      </c>
      <c r="M700" s="7" t="str">
        <f>if(Entry1!N700=Entry2!M700,Entry1!N700,"ERROR")</f>
        <v/>
      </c>
    </row>
    <row r="701">
      <c r="A701" s="7">
        <f>if(Entry1!A701=Entry2!A701,Entry1!A701,"ERROR")</f>
        <v>15</v>
      </c>
      <c r="B701" s="7">
        <f>if(Entry1!B701=Entry2!B701,Entry1!B701,"ERROR")</f>
        <v>2023</v>
      </c>
      <c r="C701" s="32">
        <f>if(Entry1!C701=Entry2!C701,Entry1!C701,"ERROR")</f>
        <v>45197</v>
      </c>
      <c r="D701" s="7" t="str">
        <f>if(Entry1!D701=Entry2!D701,Entry1!D701,"ERROR")</f>
        <v>MP, TL, MG</v>
      </c>
      <c r="E701" s="7" t="str">
        <f>if(Entry1!E701=Entry2!E701,Entry1!E701,"ERROR")</f>
        <v>VB</v>
      </c>
      <c r="F701" s="7">
        <f>if(Entry1!F701=Entry2!F701,Entry1!F701,"ERROR")</f>
        <v>3</v>
      </c>
      <c r="G701" s="7" t="str">
        <f>if(Entry1!G701=Entry2!G701,Entry1!G701,"ERROR")</f>
        <v>LS</v>
      </c>
      <c r="H701" s="7">
        <f>if(Entry1!H701=Entry2!H701,Entry1!H701,"ERROR")</f>
        <v>12</v>
      </c>
      <c r="I701" s="7">
        <f>if(Entry1!I701=Entry2!I701,Entry1!I701,"ERROR")</f>
        <v>1</v>
      </c>
      <c r="J701" s="7">
        <f>if(Entry1!J701=Entry2!J701,Entry1!J701,"ERROR")</f>
        <v>5.5</v>
      </c>
      <c r="K701" s="7" t="str">
        <f>if(Entry1!K701=Entry2!K701,Entry1!K701,"ERROR")</f>
        <v>DEIFAS</v>
      </c>
      <c r="L701" s="7" t="str">
        <f>if(Entry1!L701=Entry2!L701,Entry1!L701,"ERROR")</f>
        <v>ERROR</v>
      </c>
      <c r="M701" s="7" t="str">
        <f>if(Entry1!N701=Entry2!M701,Entry1!N701,"ERROR")</f>
        <v/>
      </c>
    </row>
    <row r="702">
      <c r="A702" s="7">
        <f>if(Entry1!A702=Entry2!A702,Entry1!A702,"ERROR")</f>
        <v>15</v>
      </c>
      <c r="B702" s="7">
        <f>if(Entry1!B702=Entry2!B702,Entry1!B702,"ERROR")</f>
        <v>2023</v>
      </c>
      <c r="C702" s="32">
        <f>if(Entry1!C702=Entry2!C702,Entry1!C702,"ERROR")</f>
        <v>45197</v>
      </c>
      <c r="D702" s="7" t="str">
        <f>if(Entry1!D702=Entry2!D702,Entry1!D702,"ERROR")</f>
        <v>MP, TL, MG</v>
      </c>
      <c r="E702" s="7" t="str">
        <f>if(Entry1!E702=Entry2!E702,Entry1!E702,"ERROR")</f>
        <v>VB</v>
      </c>
      <c r="F702" s="7">
        <f>if(Entry1!F702=Entry2!F702,Entry1!F702,"ERROR")</f>
        <v>3</v>
      </c>
      <c r="G702" s="7" t="str">
        <f>if(Entry1!G702=Entry2!G702,Entry1!G702,"ERROR")</f>
        <v>LS</v>
      </c>
      <c r="H702" s="7">
        <f>if(Entry1!H702=Entry2!H702,Entry1!H702,"ERROR")</f>
        <v>12</v>
      </c>
      <c r="I702" s="7">
        <f>if(Entry1!I702=Entry2!I702,Entry1!I702,"ERROR")</f>
        <v>1</v>
      </c>
      <c r="J702" s="7">
        <f>if(Entry1!J702=Entry2!J702,Entry1!J702,"ERROR")</f>
        <v>5.5</v>
      </c>
      <c r="K702" s="7" t="str">
        <f>if(Entry1!K702=Entry2!K702,Entry1!K702,"ERROR")</f>
        <v>CENMEL</v>
      </c>
      <c r="L702" s="7" t="str">
        <f>if(Entry1!L702=Entry2!L702,Entry1!L702,"ERROR")</f>
        <v>ERROR</v>
      </c>
      <c r="M702" s="7" t="str">
        <f>if(Entry1!N702=Entry2!M702,Entry1!N702,"ERROR")</f>
        <v/>
      </c>
    </row>
    <row r="703">
      <c r="A703" s="7">
        <f>if(Entry1!A703=Entry2!A703,Entry1!A703,"ERROR")</f>
        <v>15</v>
      </c>
      <c r="B703" s="7">
        <f>if(Entry1!B703=Entry2!B703,Entry1!B703,"ERROR")</f>
        <v>2023</v>
      </c>
      <c r="C703" s="32">
        <f>if(Entry1!C703=Entry2!C703,Entry1!C703,"ERROR")</f>
        <v>45197</v>
      </c>
      <c r="D703" s="7" t="str">
        <f>if(Entry1!D703=Entry2!D703,Entry1!D703,"ERROR")</f>
        <v>MP, TL, MG</v>
      </c>
      <c r="E703" s="7" t="str">
        <f>if(Entry1!E703=Entry2!E703,Entry1!E703,"ERROR")</f>
        <v>VB</v>
      </c>
      <c r="F703" s="7">
        <f>if(Entry1!F703=Entry2!F703,Entry1!F703,"ERROR")</f>
        <v>3</v>
      </c>
      <c r="G703" s="7" t="str">
        <f>if(Entry1!G703=Entry2!G703,Entry1!G703,"ERROR")</f>
        <v>LS</v>
      </c>
      <c r="H703" s="7">
        <f>if(Entry1!H703=Entry2!H703,Entry1!H703,"ERROR")</f>
        <v>13</v>
      </c>
      <c r="I703" s="7">
        <f>if(Entry1!I703=Entry2!I703,Entry1!I703,"ERROR")</f>
        <v>1</v>
      </c>
      <c r="J703" s="7">
        <f>if(Entry1!J703=Entry2!J703,Entry1!J703,"ERROR")</f>
        <v>6.5</v>
      </c>
      <c r="K703" s="7" t="str">
        <f>if(Entry1!K703=Entry2!K703,Entry1!K703,"ERROR")</f>
        <v>L</v>
      </c>
      <c r="L703" s="7" t="str">
        <f>if(Entry1!L703=Entry2!L703,Entry1!L703,"ERROR")</f>
        <v>ERROR</v>
      </c>
      <c r="M703" s="7" t="str">
        <f>if(Entry1!N703=Entry2!M703,Entry1!N703,"ERROR")</f>
        <v/>
      </c>
    </row>
    <row r="704">
      <c r="A704" s="7">
        <f>if(Entry1!A704=Entry2!A704,Entry1!A704,"ERROR")</f>
        <v>15</v>
      </c>
      <c r="B704" s="7">
        <f>if(Entry1!B704=Entry2!B704,Entry1!B704,"ERROR")</f>
        <v>2023</v>
      </c>
      <c r="C704" s="32">
        <f>if(Entry1!C704=Entry2!C704,Entry1!C704,"ERROR")</f>
        <v>45197</v>
      </c>
      <c r="D704" s="7" t="str">
        <f>if(Entry1!D704=Entry2!D704,Entry1!D704,"ERROR")</f>
        <v>MP, TL, MG</v>
      </c>
      <c r="E704" s="7" t="str">
        <f>if(Entry1!E704=Entry2!E704,Entry1!E704,"ERROR")</f>
        <v>VB</v>
      </c>
      <c r="F704" s="7">
        <f>if(Entry1!F704=Entry2!F704,Entry1!F704,"ERROR")</f>
        <v>3</v>
      </c>
      <c r="G704" s="7" t="str">
        <f>if(Entry1!G704=Entry2!G704,Entry1!G704,"ERROR")</f>
        <v>LS</v>
      </c>
      <c r="H704" s="7">
        <f>if(Entry1!H704=Entry2!H704,Entry1!H704,"ERROR")</f>
        <v>14</v>
      </c>
      <c r="I704" s="7">
        <f>if(Entry1!I704=Entry2!I704,Entry1!I704,"ERROR")</f>
        <v>1</v>
      </c>
      <c r="J704" s="7">
        <f>if(Entry1!J704=Entry2!J704,Entry1!J704,"ERROR")</f>
        <v>7</v>
      </c>
      <c r="K704" s="7" t="str">
        <f>if(Entry1!K704=Entry2!K704,Entry1!K704,"ERROR")</f>
        <v>L</v>
      </c>
      <c r="L704" s="7" t="str">
        <f>if(Entry1!L704=Entry2!L704,Entry1!L704,"ERROR")</f>
        <v>ERROR</v>
      </c>
      <c r="M704" s="7" t="str">
        <f>if(Entry1!N704=Entry2!M704,Entry1!N704,"ERROR")</f>
        <v/>
      </c>
    </row>
    <row r="705">
      <c r="A705" s="7">
        <f>if(Entry1!A705=Entry2!A705,Entry1!A705,"ERROR")</f>
        <v>15</v>
      </c>
      <c r="B705" s="7">
        <f>if(Entry1!B705=Entry2!B705,Entry1!B705,"ERROR")</f>
        <v>2023</v>
      </c>
      <c r="C705" s="32">
        <f>if(Entry1!C705=Entry2!C705,Entry1!C705,"ERROR")</f>
        <v>45197</v>
      </c>
      <c r="D705" s="7" t="str">
        <f>if(Entry1!D705=Entry2!D705,Entry1!D705,"ERROR")</f>
        <v>MP, TL, MG</v>
      </c>
      <c r="E705" s="7" t="str">
        <f>if(Entry1!E705=Entry2!E705,Entry1!E705,"ERROR")</f>
        <v>VB</v>
      </c>
      <c r="F705" s="7">
        <f>if(Entry1!F705=Entry2!F705,Entry1!F705,"ERROR")</f>
        <v>3</v>
      </c>
      <c r="G705" s="7" t="str">
        <f>if(Entry1!G705=Entry2!G705,Entry1!G705,"ERROR")</f>
        <v>LS</v>
      </c>
      <c r="H705" s="7">
        <f>if(Entry1!H705=Entry2!H705,Entry1!H705,"ERROR")</f>
        <v>15</v>
      </c>
      <c r="I705" s="7">
        <f>if(Entry1!I705=Entry2!I705,Entry1!I705,"ERROR")</f>
        <v>1</v>
      </c>
      <c r="J705" s="7">
        <f>if(Entry1!J705=Entry2!J705,Entry1!J705,"ERROR")</f>
        <v>7.5</v>
      </c>
      <c r="K705" s="7" t="str">
        <f>if(Entry1!K705=Entry2!K705,Entry1!K705,"ERROR")</f>
        <v>B</v>
      </c>
      <c r="L705" s="7" t="str">
        <f>if(Entry1!L705=Entry2!L705,Entry1!L705,"ERROR")</f>
        <v>ERROR</v>
      </c>
      <c r="M705" s="7" t="str">
        <f>if(Entry1!N705=Entry2!M705,Entry1!N705,"ERROR")</f>
        <v/>
      </c>
    </row>
    <row r="706">
      <c r="A706" s="7">
        <f>if(Entry1!A706=Entry2!A706,Entry1!A706,"ERROR")</f>
        <v>15</v>
      </c>
      <c r="B706" s="7">
        <f>if(Entry1!B706=Entry2!B706,Entry1!B706,"ERROR")</f>
        <v>2023</v>
      </c>
      <c r="C706" s="32">
        <f>if(Entry1!C706=Entry2!C706,Entry1!C706,"ERROR")</f>
        <v>45197</v>
      </c>
      <c r="D706" s="7" t="str">
        <f>if(Entry1!D706=Entry2!D706,Entry1!D706,"ERROR")</f>
        <v>MP, TL, MG</v>
      </c>
      <c r="E706" s="7" t="str">
        <f>if(Entry1!E706=Entry2!E706,Entry1!E706,"ERROR")</f>
        <v>VB</v>
      </c>
      <c r="F706" s="7">
        <f>if(Entry1!F706=Entry2!F706,Entry1!F706,"ERROR")</f>
        <v>3</v>
      </c>
      <c r="G706" s="7" t="str">
        <f>if(Entry1!G706=Entry2!G706,Entry1!G706,"ERROR")</f>
        <v>LS</v>
      </c>
      <c r="H706" s="7">
        <f>if(Entry1!H706=Entry2!H706,Entry1!H706,"ERROR")</f>
        <v>15</v>
      </c>
      <c r="I706" s="7">
        <f>if(Entry1!I706=Entry2!I706,Entry1!I706,"ERROR")</f>
        <v>1</v>
      </c>
      <c r="J706" s="7">
        <f>if(Entry1!J706=Entry2!J706,Entry1!J706,"ERROR")</f>
        <v>7.5</v>
      </c>
      <c r="K706" s="7" t="str">
        <f>if(Entry1!K706=Entry2!K706,Entry1!K706,"ERROR")</f>
        <v>OPULIT</v>
      </c>
      <c r="L706" s="7" t="str">
        <f>if(Entry1!L706=Entry2!L706,Entry1!L706,"ERROR")</f>
        <v>ERROR</v>
      </c>
      <c r="M706" s="7" t="str">
        <f>if(Entry1!N706=Entry2!M706,Entry1!N706,"ERROR")</f>
        <v/>
      </c>
    </row>
    <row r="707">
      <c r="A707" s="7">
        <f>if(Entry1!A707=Entry2!A707,Entry1!A707,"ERROR")</f>
        <v>15</v>
      </c>
      <c r="B707" s="7">
        <f>if(Entry1!B707=Entry2!B707,Entry1!B707,"ERROR")</f>
        <v>2023</v>
      </c>
      <c r="C707" s="32">
        <f>if(Entry1!C707=Entry2!C707,Entry1!C707,"ERROR")</f>
        <v>45197</v>
      </c>
      <c r="D707" s="7" t="str">
        <f>if(Entry1!D707=Entry2!D707,Entry1!D707,"ERROR")</f>
        <v>MP, TL, MG</v>
      </c>
      <c r="E707" s="7" t="str">
        <f>if(Entry1!E707=Entry2!E707,Entry1!E707,"ERROR")</f>
        <v>VB</v>
      </c>
      <c r="F707" s="7">
        <f>if(Entry1!F707=Entry2!F707,Entry1!F707,"ERROR")</f>
        <v>3</v>
      </c>
      <c r="G707" s="7" t="str">
        <f>if(Entry1!G707=Entry2!G707,Entry1!G707,"ERROR")</f>
        <v>LS</v>
      </c>
      <c r="H707" s="7">
        <f>if(Entry1!H707=Entry2!H707,Entry1!H707,"ERROR")</f>
        <v>1</v>
      </c>
      <c r="I707" s="7">
        <f>if(Entry1!I707=Entry2!I707,Entry1!I707,"ERROR")</f>
        <v>2</v>
      </c>
      <c r="J707" s="7">
        <f>if(Entry1!J707=Entry2!J707,Entry1!J707,"ERROR")</f>
        <v>0</v>
      </c>
      <c r="K707" s="7" t="str">
        <f>if(Entry1!K707=Entry2!K707,Entry1!K707,"ERROR")</f>
        <v>L</v>
      </c>
      <c r="L707" s="7" t="str">
        <f>if(Entry1!L707=Entry2!L707,Entry1!L707,"ERROR")</f>
        <v>ERROR</v>
      </c>
      <c r="M707" s="7" t="str">
        <f>if(Entry1!N707=Entry2!M707,Entry1!N707,"ERROR")</f>
        <v/>
      </c>
    </row>
    <row r="708">
      <c r="A708" s="7">
        <f>if(Entry1!A708=Entry2!A708,Entry1!A708,"ERROR")</f>
        <v>15</v>
      </c>
      <c r="B708" s="7">
        <f>if(Entry1!B708=Entry2!B708,Entry1!B708,"ERROR")</f>
        <v>2023</v>
      </c>
      <c r="C708" s="32">
        <f>if(Entry1!C708=Entry2!C708,Entry1!C708,"ERROR")</f>
        <v>45197</v>
      </c>
      <c r="D708" s="7" t="str">
        <f>if(Entry1!D708=Entry2!D708,Entry1!D708,"ERROR")</f>
        <v>MP, TL, MG</v>
      </c>
      <c r="E708" s="7" t="str">
        <f>if(Entry1!E708=Entry2!E708,Entry1!E708,"ERROR")</f>
        <v>VB</v>
      </c>
      <c r="F708" s="7">
        <f>if(Entry1!F708=Entry2!F708,Entry1!F708,"ERROR")</f>
        <v>3</v>
      </c>
      <c r="G708" s="7" t="str">
        <f>if(Entry1!G708=Entry2!G708,Entry1!G708,"ERROR")</f>
        <v>LS</v>
      </c>
      <c r="H708" s="7">
        <f>if(Entry1!H708=Entry2!H708,Entry1!H708,"ERROR")</f>
        <v>1</v>
      </c>
      <c r="I708" s="7">
        <f>if(Entry1!I708=Entry2!I708,Entry1!I708,"ERROR")</f>
        <v>2</v>
      </c>
      <c r="J708" s="7">
        <f>if(Entry1!J708=Entry2!J708,Entry1!J708,"ERROR")</f>
        <v>0</v>
      </c>
      <c r="K708" s="7" t="str">
        <f>if(Entry1!K708=Entry2!K708,Entry1!K708,"ERROR")</f>
        <v>NNG</v>
      </c>
      <c r="L708" s="7" t="str">
        <f>if(Entry1!L708=Entry2!L708,Entry1!L708,"ERROR")</f>
        <v>ERROR</v>
      </c>
      <c r="M708" s="7" t="str">
        <f>if(Entry1!N708=Entry2!M708,Entry1!N708,"ERROR")</f>
        <v/>
      </c>
    </row>
    <row r="709">
      <c r="A709" s="7">
        <f>if(Entry1!A709=Entry2!A709,Entry1!A709,"ERROR")</f>
        <v>15</v>
      </c>
      <c r="B709" s="7">
        <f>if(Entry1!B709=Entry2!B709,Entry1!B709,"ERROR")</f>
        <v>2023</v>
      </c>
      <c r="C709" s="32">
        <f>if(Entry1!C709=Entry2!C709,Entry1!C709,"ERROR")</f>
        <v>45197</v>
      </c>
      <c r="D709" s="7" t="str">
        <f>if(Entry1!D709=Entry2!D709,Entry1!D709,"ERROR")</f>
        <v>MP, TL, MG</v>
      </c>
      <c r="E709" s="7" t="str">
        <f>if(Entry1!E709=Entry2!E709,Entry1!E709,"ERROR")</f>
        <v>VB</v>
      </c>
      <c r="F709" s="7">
        <f>if(Entry1!F709=Entry2!F709,Entry1!F709,"ERROR")</f>
        <v>3</v>
      </c>
      <c r="G709" s="7" t="str">
        <f>if(Entry1!G709=Entry2!G709,Entry1!G709,"ERROR")</f>
        <v>LS</v>
      </c>
      <c r="H709" s="7">
        <f>if(Entry1!H709=Entry2!H709,Entry1!H709,"ERROR")</f>
        <v>2</v>
      </c>
      <c r="I709" s="7">
        <f>if(Entry1!I709=Entry2!I709,Entry1!I709,"ERROR")</f>
        <v>2</v>
      </c>
      <c r="J709" s="7">
        <f>if(Entry1!J709=Entry2!J709,Entry1!J709,"ERROR")</f>
        <v>0.5</v>
      </c>
      <c r="K709" s="7" t="str">
        <f>if(Entry1!K709=Entry2!K709,Entry1!K709,"ERROR")</f>
        <v>L</v>
      </c>
      <c r="L709" s="7" t="str">
        <f>if(Entry1!L709=Entry2!L709,Entry1!L709,"ERROR")</f>
        <v>ERROR</v>
      </c>
      <c r="M709" s="7" t="str">
        <f>if(Entry1!N709=Entry2!M709,Entry1!N709,"ERROR")</f>
        <v/>
      </c>
    </row>
    <row r="710">
      <c r="A710" s="7">
        <f>if(Entry1!A710=Entry2!A710,Entry1!A710,"ERROR")</f>
        <v>15</v>
      </c>
      <c r="B710" s="7">
        <f>if(Entry1!B710=Entry2!B710,Entry1!B710,"ERROR")</f>
        <v>2023</v>
      </c>
      <c r="C710" s="32">
        <f>if(Entry1!C710=Entry2!C710,Entry1!C710,"ERROR")</f>
        <v>45197</v>
      </c>
      <c r="D710" s="7" t="str">
        <f>if(Entry1!D710=Entry2!D710,Entry1!D710,"ERROR")</f>
        <v>MP, TL, MG</v>
      </c>
      <c r="E710" s="7" t="str">
        <f>if(Entry1!E710=Entry2!E710,Entry1!E710,"ERROR")</f>
        <v>VB</v>
      </c>
      <c r="F710" s="7">
        <f>if(Entry1!F710=Entry2!F710,Entry1!F710,"ERROR")</f>
        <v>3</v>
      </c>
      <c r="G710" s="7" t="str">
        <f>if(Entry1!G710=Entry2!G710,Entry1!G710,"ERROR")</f>
        <v>LS</v>
      </c>
      <c r="H710" s="7">
        <f>if(Entry1!H710=Entry2!H710,Entry1!H710,"ERROR")</f>
        <v>2</v>
      </c>
      <c r="I710" s="7">
        <f>if(Entry1!I710=Entry2!I710,Entry1!I710,"ERROR")</f>
        <v>2</v>
      </c>
      <c r="J710" s="7">
        <f>if(Entry1!J710=Entry2!J710,Entry1!J710,"ERROR")</f>
        <v>0.5</v>
      </c>
      <c r="K710" s="7" t="str">
        <f>if(Entry1!K710=Entry2!K710,Entry1!K710,"ERROR")</f>
        <v>BHASPD</v>
      </c>
      <c r="L710" s="7" t="str">
        <f>if(Entry1!L710=Entry2!L710,Entry1!L710,"ERROR")</f>
        <v>#N/A</v>
      </c>
      <c r="M710" s="7" t="str">
        <f>if(Entry1!N710=Entry2!M710,Entry1!N710,"ERROR")</f>
        <v/>
      </c>
    </row>
    <row r="711">
      <c r="A711" s="7">
        <f>if(Entry1!A711=Entry2!A711,Entry1!A711,"ERROR")</f>
        <v>15</v>
      </c>
      <c r="B711" s="7">
        <f>if(Entry1!B711=Entry2!B711,Entry1!B711,"ERROR")</f>
        <v>2023</v>
      </c>
      <c r="C711" s="32">
        <f>if(Entry1!C711=Entry2!C711,Entry1!C711,"ERROR")</f>
        <v>45197</v>
      </c>
      <c r="D711" s="7" t="str">
        <f>if(Entry1!D711=Entry2!D711,Entry1!D711,"ERROR")</f>
        <v>MP, TL, MG</v>
      </c>
      <c r="E711" s="7" t="str">
        <f>if(Entry1!E711=Entry2!E711,Entry1!E711,"ERROR")</f>
        <v>VB</v>
      </c>
      <c r="F711" s="7">
        <f>if(Entry1!F711=Entry2!F711,Entry1!F711,"ERROR")</f>
        <v>3</v>
      </c>
      <c r="G711" s="7" t="str">
        <f>if(Entry1!G711=Entry2!G711,Entry1!G711,"ERROR")</f>
        <v>LS</v>
      </c>
      <c r="H711" s="7">
        <f>if(Entry1!H711=Entry2!H711,Entry1!H711,"ERROR")</f>
        <v>2</v>
      </c>
      <c r="I711" s="7">
        <f>if(Entry1!I711=Entry2!I711,Entry1!I711,"ERROR")</f>
        <v>2</v>
      </c>
      <c r="J711" s="7">
        <f>if(Entry1!J711=Entry2!J711,Entry1!J711,"ERROR")</f>
        <v>0.5</v>
      </c>
      <c r="K711" s="7" t="str">
        <f>if(Entry1!K711=Entry2!K711,Entry1!K711,"ERROR")</f>
        <v>OPULIT</v>
      </c>
      <c r="L711" s="7" t="str">
        <f>if(Entry1!L711=Entry2!L711,Entry1!L711,"ERROR")</f>
        <v>ERROR</v>
      </c>
      <c r="M711" s="7" t="str">
        <f>if(Entry1!N711=Entry2!M711,Entry1!N711,"ERROR")</f>
        <v/>
      </c>
    </row>
    <row r="712">
      <c r="A712" s="7">
        <f>if(Entry1!A712=Entry2!A712,Entry1!A712,"ERROR")</f>
        <v>15</v>
      </c>
      <c r="B712" s="7">
        <f>if(Entry1!B712=Entry2!B712,Entry1!B712,"ERROR")</f>
        <v>2023</v>
      </c>
      <c r="C712" s="32">
        <f>if(Entry1!C712=Entry2!C712,Entry1!C712,"ERROR")</f>
        <v>45197</v>
      </c>
      <c r="D712" s="7" t="str">
        <f>if(Entry1!D712=Entry2!D712,Entry1!D712,"ERROR")</f>
        <v>MP, TL, MG</v>
      </c>
      <c r="E712" s="7" t="str">
        <f>if(Entry1!E712=Entry2!E712,Entry1!E712,"ERROR")</f>
        <v>VB</v>
      </c>
      <c r="F712" s="7">
        <f>if(Entry1!F712=Entry2!F712,Entry1!F712,"ERROR")</f>
        <v>3</v>
      </c>
      <c r="G712" s="7" t="str">
        <f>if(Entry1!G712=Entry2!G712,Entry1!G712,"ERROR")</f>
        <v>LS</v>
      </c>
      <c r="H712" s="7">
        <f>if(Entry1!H712=Entry2!H712,Entry1!H712,"ERROR")</f>
        <v>3</v>
      </c>
      <c r="I712" s="7">
        <f>if(Entry1!I712=Entry2!I712,Entry1!I712,"ERROR")</f>
        <v>2</v>
      </c>
      <c r="J712" s="7">
        <f>if(Entry1!J712=Entry2!J712,Entry1!J712,"ERROR")</f>
        <v>1</v>
      </c>
      <c r="K712" s="7" t="str">
        <f>if(Entry1!K712=Entry2!K712,Entry1!K712,"ERROR")</f>
        <v>L</v>
      </c>
      <c r="L712" s="7" t="str">
        <f>if(Entry1!L712=Entry2!L712,Entry1!L712,"ERROR")</f>
        <v>ERROR</v>
      </c>
      <c r="M712" s="7" t="str">
        <f>if(Entry1!N712=Entry2!M712,Entry1!N712,"ERROR")</f>
        <v/>
      </c>
    </row>
    <row r="713">
      <c r="A713" s="7">
        <f>if(Entry1!A713=Entry2!A713,Entry1!A713,"ERROR")</f>
        <v>15</v>
      </c>
      <c r="B713" s="7">
        <f>if(Entry1!B713=Entry2!B713,Entry1!B713,"ERROR")</f>
        <v>2023</v>
      </c>
      <c r="C713" s="32">
        <f>if(Entry1!C713=Entry2!C713,Entry1!C713,"ERROR")</f>
        <v>45197</v>
      </c>
      <c r="D713" s="7" t="str">
        <f>if(Entry1!D713=Entry2!D713,Entry1!D713,"ERROR")</f>
        <v>MP, TL, MG</v>
      </c>
      <c r="E713" s="7" t="str">
        <f>if(Entry1!E713=Entry2!E713,Entry1!E713,"ERROR")</f>
        <v>VB</v>
      </c>
      <c r="F713" s="7">
        <f>if(Entry1!F713=Entry2!F713,Entry1!F713,"ERROR")</f>
        <v>3</v>
      </c>
      <c r="G713" s="7" t="str">
        <f>if(Entry1!G713=Entry2!G713,Entry1!G713,"ERROR")</f>
        <v>LS</v>
      </c>
      <c r="H713" s="7">
        <f>if(Entry1!H713=Entry2!H713,Entry1!H713,"ERROR")</f>
        <v>3</v>
      </c>
      <c r="I713" s="7">
        <f>if(Entry1!I713=Entry2!I713,Entry1!I713,"ERROR")</f>
        <v>2</v>
      </c>
      <c r="J713" s="7">
        <f>if(Entry1!J713=Entry2!J713,Entry1!J713,"ERROR")</f>
        <v>1</v>
      </c>
      <c r="K713" s="7" t="str">
        <f>if(Entry1!K713=Entry2!K713,Entry1!K713,"ERROR")</f>
        <v>OPULIT</v>
      </c>
      <c r="L713" s="7" t="str">
        <f>if(Entry1!L713=Entry2!L713,Entry1!L713,"ERROR")</f>
        <v>ERROR</v>
      </c>
      <c r="M713" s="7" t="str">
        <f>if(Entry1!N713=Entry2!M713,Entry1!N713,"ERROR")</f>
        <v/>
      </c>
    </row>
    <row r="714">
      <c r="A714" s="7">
        <f>if(Entry1!A714=Entry2!A714,Entry1!A714,"ERROR")</f>
        <v>15</v>
      </c>
      <c r="B714" s="7">
        <f>if(Entry1!B714=Entry2!B714,Entry1!B714,"ERROR")</f>
        <v>2023</v>
      </c>
      <c r="C714" s="32">
        <f>if(Entry1!C714=Entry2!C714,Entry1!C714,"ERROR")</f>
        <v>45197</v>
      </c>
      <c r="D714" s="7" t="str">
        <f>if(Entry1!D714=Entry2!D714,Entry1!D714,"ERROR")</f>
        <v>MP, TL, MG</v>
      </c>
      <c r="E714" s="7" t="str">
        <f>if(Entry1!E714=Entry2!E714,Entry1!E714,"ERROR")</f>
        <v>VB</v>
      </c>
      <c r="F714" s="7">
        <f>if(Entry1!F714=Entry2!F714,Entry1!F714,"ERROR")</f>
        <v>3</v>
      </c>
      <c r="G714" s="7" t="str">
        <f>if(Entry1!G714=Entry2!G714,Entry1!G714,"ERROR")</f>
        <v>LS</v>
      </c>
      <c r="H714" s="7">
        <f>if(Entry1!H714=Entry2!H714,Entry1!H714,"ERROR")</f>
        <v>3</v>
      </c>
      <c r="I714" s="7">
        <f>if(Entry1!I714=Entry2!I714,Entry1!I714,"ERROR")</f>
        <v>2</v>
      </c>
      <c r="J714" s="7">
        <f>if(Entry1!J714=Entry2!J714,Entry1!J714,"ERROR")</f>
        <v>1</v>
      </c>
      <c r="K714" s="7" t="str">
        <f>if(Entry1!K714=Entry2!K714,Entry1!K714,"ERROR")</f>
        <v>DEIFAS</v>
      </c>
      <c r="L714" s="7" t="str">
        <f>if(Entry1!L714=Entry2!L714,Entry1!L714,"ERROR")</f>
        <v>ERROR</v>
      </c>
      <c r="M714" s="7" t="str">
        <f>if(Entry1!N714=Entry2!M714,Entry1!N714,"ERROR")</f>
        <v/>
      </c>
    </row>
    <row r="715">
      <c r="A715" s="7">
        <f>if(Entry1!A715=Entry2!A715,Entry1!A715,"ERROR")</f>
        <v>15</v>
      </c>
      <c r="B715" s="7">
        <f>if(Entry1!B715=Entry2!B715,Entry1!B715,"ERROR")</f>
        <v>2023</v>
      </c>
      <c r="C715" s="32">
        <f>if(Entry1!C715=Entry2!C715,Entry1!C715,"ERROR")</f>
        <v>45197</v>
      </c>
      <c r="D715" s="7" t="str">
        <f>if(Entry1!D715=Entry2!D715,Entry1!D715,"ERROR")</f>
        <v>MP, TL, MG</v>
      </c>
      <c r="E715" s="7" t="str">
        <f>if(Entry1!E715=Entry2!E715,Entry1!E715,"ERROR")</f>
        <v>VB</v>
      </c>
      <c r="F715" s="7">
        <f>if(Entry1!F715=Entry2!F715,Entry1!F715,"ERROR")</f>
        <v>3</v>
      </c>
      <c r="G715" s="7" t="str">
        <f>if(Entry1!G715=Entry2!G715,Entry1!G715,"ERROR")</f>
        <v>LS</v>
      </c>
      <c r="H715" s="7">
        <f>if(Entry1!H715=Entry2!H715,Entry1!H715,"ERROR")</f>
        <v>4</v>
      </c>
      <c r="I715" s="7">
        <f>if(Entry1!I715=Entry2!I715,Entry1!I715,"ERROR")</f>
        <v>2</v>
      </c>
      <c r="J715" s="7">
        <f>if(Entry1!J715=Entry2!J715,Entry1!J715,"ERROR")</f>
        <v>1.5</v>
      </c>
      <c r="K715" s="7" t="str">
        <f>if(Entry1!K715=Entry2!K715,Entry1!K715,"ERROR")</f>
        <v>L</v>
      </c>
      <c r="L715" s="7" t="str">
        <f>if(Entry1!L715=Entry2!L715,Entry1!L715,"ERROR")</f>
        <v>ERROR</v>
      </c>
      <c r="M715" s="7" t="str">
        <f>if(Entry1!N715=Entry2!M715,Entry1!N715,"ERROR")</f>
        <v/>
      </c>
    </row>
    <row r="716">
      <c r="A716" s="7">
        <f>if(Entry1!A716=Entry2!A716,Entry1!A716,"ERROR")</f>
        <v>15</v>
      </c>
      <c r="B716" s="7">
        <f>if(Entry1!B716=Entry2!B716,Entry1!B716,"ERROR")</f>
        <v>2023</v>
      </c>
      <c r="C716" s="32">
        <f>if(Entry1!C716=Entry2!C716,Entry1!C716,"ERROR")</f>
        <v>45197</v>
      </c>
      <c r="D716" s="7" t="str">
        <f>if(Entry1!D716=Entry2!D716,Entry1!D716,"ERROR")</f>
        <v>MP, TL, MG</v>
      </c>
      <c r="E716" s="7" t="str">
        <f>if(Entry1!E716=Entry2!E716,Entry1!E716,"ERROR")</f>
        <v>VB</v>
      </c>
      <c r="F716" s="7">
        <f>if(Entry1!F716=Entry2!F716,Entry1!F716,"ERROR")</f>
        <v>3</v>
      </c>
      <c r="G716" s="7" t="str">
        <f>if(Entry1!G716=Entry2!G716,Entry1!G716,"ERROR")</f>
        <v>LS</v>
      </c>
      <c r="H716" s="7">
        <f>if(Entry1!H716=Entry2!H716,Entry1!H716,"ERROR")</f>
        <v>4</v>
      </c>
      <c r="I716" s="7">
        <f>if(Entry1!I716=Entry2!I716,Entry1!I716,"ERROR")</f>
        <v>2</v>
      </c>
      <c r="J716" s="7">
        <f>if(Entry1!J716=Entry2!J716,Entry1!J716,"ERROR")</f>
        <v>1.5</v>
      </c>
      <c r="K716" s="7" t="str">
        <f>if(Entry1!K716=Entry2!K716,Entry1!K716,"ERROR")</f>
        <v>DEIFAS</v>
      </c>
      <c r="L716" s="7" t="str">
        <f>if(Entry1!L716=Entry2!L716,Entry1!L716,"ERROR")</f>
        <v>ERROR</v>
      </c>
      <c r="M716" s="7" t="str">
        <f>if(Entry1!N716=Entry2!M716,Entry1!N716,"ERROR")</f>
        <v/>
      </c>
    </row>
    <row r="717">
      <c r="A717" s="7">
        <f>if(Entry1!A717=Entry2!A717,Entry1!A717,"ERROR")</f>
        <v>15</v>
      </c>
      <c r="B717" s="7">
        <f>if(Entry1!B717=Entry2!B717,Entry1!B717,"ERROR")</f>
        <v>2023</v>
      </c>
      <c r="C717" s="32">
        <f>if(Entry1!C717=Entry2!C717,Entry1!C717,"ERROR")</f>
        <v>45197</v>
      </c>
      <c r="D717" s="7" t="str">
        <f>if(Entry1!D717=Entry2!D717,Entry1!D717,"ERROR")</f>
        <v>MP, TL, MG</v>
      </c>
      <c r="E717" s="7" t="str">
        <f>if(Entry1!E717=Entry2!E717,Entry1!E717,"ERROR")</f>
        <v>VB</v>
      </c>
      <c r="F717" s="7">
        <f>if(Entry1!F717=Entry2!F717,Entry1!F717,"ERROR")</f>
        <v>3</v>
      </c>
      <c r="G717" s="7" t="str">
        <f>if(Entry1!G717=Entry2!G717,Entry1!G717,"ERROR")</f>
        <v>LS</v>
      </c>
      <c r="H717" s="7">
        <f>if(Entry1!H717=Entry2!H717,Entry1!H717,"ERROR")</f>
        <v>5</v>
      </c>
      <c r="I717" s="7">
        <f>if(Entry1!I717=Entry2!I717,Entry1!I717,"ERROR")</f>
        <v>2</v>
      </c>
      <c r="J717" s="7">
        <f>if(Entry1!J717=Entry2!J717,Entry1!J717,"ERROR")</f>
        <v>2.5</v>
      </c>
      <c r="K717" s="7" t="str">
        <f>if(Entry1!K717=Entry2!K717,Entry1!K717,"ERROR")</f>
        <v>L</v>
      </c>
      <c r="L717" s="7" t="str">
        <f>if(Entry1!L717=Entry2!L717,Entry1!L717,"ERROR")</f>
        <v>ERROR</v>
      </c>
      <c r="M717" s="7" t="str">
        <f>if(Entry1!N717=Entry2!M717,Entry1!N717,"ERROR")</f>
        <v/>
      </c>
    </row>
    <row r="718">
      <c r="A718" s="7">
        <f>if(Entry1!A718=Entry2!A718,Entry1!A718,"ERROR")</f>
        <v>15</v>
      </c>
      <c r="B718" s="7">
        <f>if(Entry1!B718=Entry2!B718,Entry1!B718,"ERROR")</f>
        <v>2023</v>
      </c>
      <c r="C718" s="32">
        <f>if(Entry1!C718=Entry2!C718,Entry1!C718,"ERROR")</f>
        <v>45197</v>
      </c>
      <c r="D718" s="7" t="str">
        <f>if(Entry1!D718=Entry2!D718,Entry1!D718,"ERROR")</f>
        <v>MP, TL, MG</v>
      </c>
      <c r="E718" s="7" t="str">
        <f>if(Entry1!E718=Entry2!E718,Entry1!E718,"ERROR")</f>
        <v>VB</v>
      </c>
      <c r="F718" s="7">
        <f>if(Entry1!F718=Entry2!F718,Entry1!F718,"ERROR")</f>
        <v>3</v>
      </c>
      <c r="G718" s="7" t="str">
        <f>if(Entry1!G718=Entry2!G718,Entry1!G718,"ERROR")</f>
        <v>LS</v>
      </c>
      <c r="H718" s="7">
        <f>if(Entry1!H718=Entry2!H718,Entry1!H718,"ERROR")</f>
        <v>5</v>
      </c>
      <c r="I718" s="7">
        <f>if(Entry1!I718=Entry2!I718,Entry1!I718,"ERROR")</f>
        <v>2</v>
      </c>
      <c r="J718" s="7">
        <f>if(Entry1!J718=Entry2!J718,Entry1!J718,"ERROR")</f>
        <v>2.5</v>
      </c>
      <c r="K718" s="7" t="str">
        <f>if(Entry1!K718=Entry2!K718,Entry1!K718,"ERROR")</f>
        <v>DEIFAS</v>
      </c>
      <c r="L718" s="7" t="str">
        <f>if(Entry1!L718=Entry2!L718,Entry1!L718,"ERROR")</f>
        <v>ERROR</v>
      </c>
      <c r="M718" s="7" t="str">
        <f>if(Entry1!N718=Entry2!M718,Entry1!N718,"ERROR")</f>
        <v/>
      </c>
    </row>
    <row r="719">
      <c r="A719" s="7">
        <f>if(Entry1!A719=Entry2!A719,Entry1!A719,"ERROR")</f>
        <v>15</v>
      </c>
      <c r="B719" s="7">
        <f>if(Entry1!B719=Entry2!B719,Entry1!B719,"ERROR")</f>
        <v>2023</v>
      </c>
      <c r="C719" s="32">
        <f>if(Entry1!C719=Entry2!C719,Entry1!C719,"ERROR")</f>
        <v>45197</v>
      </c>
      <c r="D719" s="7" t="str">
        <f>if(Entry1!D719=Entry2!D719,Entry1!D719,"ERROR")</f>
        <v>MP, TL, MG</v>
      </c>
      <c r="E719" s="7" t="str">
        <f>if(Entry1!E719=Entry2!E719,Entry1!E719,"ERROR")</f>
        <v>VB</v>
      </c>
      <c r="F719" s="7">
        <f>if(Entry1!F719=Entry2!F719,Entry1!F719,"ERROR")</f>
        <v>3</v>
      </c>
      <c r="G719" s="7" t="str">
        <f>if(Entry1!G719=Entry2!G719,Entry1!G719,"ERROR")</f>
        <v>LS</v>
      </c>
      <c r="H719" s="7">
        <f>if(Entry1!H719=Entry2!H719,Entry1!H719,"ERROR")</f>
        <v>5</v>
      </c>
      <c r="I719" s="7">
        <f>if(Entry1!I719=Entry2!I719,Entry1!I719,"ERROR")</f>
        <v>2</v>
      </c>
      <c r="J719" s="7">
        <f>if(Entry1!J719=Entry2!J719,Entry1!J719,"ERROR")</f>
        <v>2.5</v>
      </c>
      <c r="K719" s="7" t="str">
        <f>if(Entry1!K719=Entry2!K719,Entry1!K719,"ERROR")</f>
        <v>ANAARV</v>
      </c>
      <c r="L719" s="7" t="str">
        <f>if(Entry1!L719=Entry2!L719,Entry1!L719,"ERROR")</f>
        <v>ERROR</v>
      </c>
      <c r="M719" s="7" t="str">
        <f>if(Entry1!N719=Entry2!M719,Entry1!N719,"ERROR")</f>
        <v/>
      </c>
    </row>
    <row r="720">
      <c r="A720" s="7">
        <f>if(Entry1!A720=Entry2!A720,Entry1!A720,"ERROR")</f>
        <v>15</v>
      </c>
      <c r="B720" s="7">
        <f>if(Entry1!B720=Entry2!B720,Entry1!B720,"ERROR")</f>
        <v>2023</v>
      </c>
      <c r="C720" s="32">
        <f>if(Entry1!C720=Entry2!C720,Entry1!C720,"ERROR")</f>
        <v>45197</v>
      </c>
      <c r="D720" s="7" t="str">
        <f>if(Entry1!D720=Entry2!D720,Entry1!D720,"ERROR")</f>
        <v>MP, TL, MG</v>
      </c>
      <c r="E720" s="7" t="str">
        <f>if(Entry1!E720=Entry2!E720,Entry1!E720,"ERROR")</f>
        <v>VB</v>
      </c>
      <c r="F720" s="7">
        <f>if(Entry1!F720=Entry2!F720,Entry1!F720,"ERROR")</f>
        <v>3</v>
      </c>
      <c r="G720" s="7" t="str">
        <f>if(Entry1!G720=Entry2!G720,Entry1!G720,"ERROR")</f>
        <v>LS</v>
      </c>
      <c r="H720" s="7">
        <f>if(Entry1!H720=Entry2!H720,Entry1!H720,"ERROR")</f>
        <v>6</v>
      </c>
      <c r="I720" s="7">
        <f>if(Entry1!I720=Entry2!I720,Entry1!I720,"ERROR")</f>
        <v>2</v>
      </c>
      <c r="J720" s="7">
        <f>if(Entry1!J720=Entry2!J720,Entry1!J720,"ERROR")</f>
        <v>3</v>
      </c>
      <c r="K720" s="7" t="str">
        <f>if(Entry1!K720=Entry2!K720,Entry1!K720,"ERROR")</f>
        <v>L</v>
      </c>
      <c r="L720" s="7" t="str">
        <f>if(Entry1!L720=Entry2!L720,Entry1!L720,"ERROR")</f>
        <v>ERROR</v>
      </c>
      <c r="M720" s="7" t="str">
        <f>if(Entry1!N720=Entry2!M720,Entry1!N720,"ERROR")</f>
        <v/>
      </c>
    </row>
    <row r="721">
      <c r="A721" s="7">
        <f>if(Entry1!A721=Entry2!A721,Entry1!A721,"ERROR")</f>
        <v>15</v>
      </c>
      <c r="B721" s="7">
        <f>if(Entry1!B721=Entry2!B721,Entry1!B721,"ERROR")</f>
        <v>2023</v>
      </c>
      <c r="C721" s="32">
        <f>if(Entry1!C721=Entry2!C721,Entry1!C721,"ERROR")</f>
        <v>45197</v>
      </c>
      <c r="D721" s="7" t="str">
        <f>if(Entry1!D721=Entry2!D721,Entry1!D721,"ERROR")</f>
        <v>MP, TL, MG</v>
      </c>
      <c r="E721" s="7" t="str">
        <f>if(Entry1!E721=Entry2!E721,Entry1!E721,"ERROR")</f>
        <v>VB</v>
      </c>
      <c r="F721" s="7">
        <f>if(Entry1!F721=Entry2!F721,Entry1!F721,"ERROR")</f>
        <v>3</v>
      </c>
      <c r="G721" s="7" t="str">
        <f>if(Entry1!G721=Entry2!G721,Entry1!G721,"ERROR")</f>
        <v>LS</v>
      </c>
      <c r="H721" s="7">
        <f>if(Entry1!H721=Entry2!H721,Entry1!H721,"ERROR")</f>
        <v>6</v>
      </c>
      <c r="I721" s="7">
        <f>if(Entry1!I721=Entry2!I721,Entry1!I721,"ERROR")</f>
        <v>2</v>
      </c>
      <c r="J721" s="7">
        <f>if(Entry1!J721=Entry2!J721,Entry1!J721,"ERROR")</f>
        <v>3</v>
      </c>
      <c r="K721" s="7" t="str">
        <f>if(Entry1!K721=Entry2!K721,Entry1!K721,"ERROR")</f>
        <v>NNG</v>
      </c>
      <c r="L721" s="7" t="str">
        <f>if(Entry1!L721=Entry2!L721,Entry1!L721,"ERROR")</f>
        <v>ERROR</v>
      </c>
      <c r="M721" s="7" t="str">
        <f>if(Entry1!N721=Entry2!M721,Entry1!N721,"ERROR")</f>
        <v/>
      </c>
    </row>
    <row r="722">
      <c r="A722" s="7">
        <f>if(Entry1!A722=Entry2!A722,Entry1!A722,"ERROR")</f>
        <v>15</v>
      </c>
      <c r="B722" s="7">
        <f>if(Entry1!B722=Entry2!B722,Entry1!B722,"ERROR")</f>
        <v>2023</v>
      </c>
      <c r="C722" s="32">
        <f>if(Entry1!C722=Entry2!C722,Entry1!C722,"ERROR")</f>
        <v>45197</v>
      </c>
      <c r="D722" s="7" t="str">
        <f>if(Entry1!D722=Entry2!D722,Entry1!D722,"ERROR")</f>
        <v>MP, TL, MG</v>
      </c>
      <c r="E722" s="7" t="str">
        <f>if(Entry1!E722=Entry2!E722,Entry1!E722,"ERROR")</f>
        <v>VB</v>
      </c>
      <c r="F722" s="7">
        <f>if(Entry1!F722=Entry2!F722,Entry1!F722,"ERROR")</f>
        <v>3</v>
      </c>
      <c r="G722" s="7" t="str">
        <f>if(Entry1!G722=Entry2!G722,Entry1!G722,"ERROR")</f>
        <v>LS</v>
      </c>
      <c r="H722" s="7">
        <f>if(Entry1!H722=Entry2!H722,Entry1!H722,"ERROR")</f>
        <v>7</v>
      </c>
      <c r="I722" s="7">
        <f>if(Entry1!I722=Entry2!I722,Entry1!I722,"ERROR")</f>
        <v>2</v>
      </c>
      <c r="J722" s="7">
        <f>if(Entry1!J722=Entry2!J722,Entry1!J722,"ERROR")</f>
        <v>3.5</v>
      </c>
      <c r="K722" s="7" t="str">
        <f>if(Entry1!K722=Entry2!K722,Entry1!K722,"ERROR")</f>
        <v>L</v>
      </c>
      <c r="L722" s="7" t="str">
        <f>if(Entry1!L722=Entry2!L722,Entry1!L722,"ERROR")</f>
        <v>ERROR</v>
      </c>
      <c r="M722" s="7" t="str">
        <f>if(Entry1!N722=Entry2!M722,Entry1!N722,"ERROR")</f>
        <v/>
      </c>
    </row>
    <row r="723">
      <c r="A723" s="7">
        <f>if(Entry1!A723=Entry2!A723,Entry1!A723,"ERROR")</f>
        <v>15</v>
      </c>
      <c r="B723" s="7">
        <f>if(Entry1!B723=Entry2!B723,Entry1!B723,"ERROR")</f>
        <v>2023</v>
      </c>
      <c r="C723" s="32">
        <f>if(Entry1!C723=Entry2!C723,Entry1!C723,"ERROR")</f>
        <v>45197</v>
      </c>
      <c r="D723" s="7" t="str">
        <f>if(Entry1!D723=Entry2!D723,Entry1!D723,"ERROR")</f>
        <v>MP, TL, MG</v>
      </c>
      <c r="E723" s="7" t="str">
        <f>if(Entry1!E723=Entry2!E723,Entry1!E723,"ERROR")</f>
        <v>VB</v>
      </c>
      <c r="F723" s="7">
        <f>if(Entry1!F723=Entry2!F723,Entry1!F723,"ERROR")</f>
        <v>3</v>
      </c>
      <c r="G723" s="7" t="str">
        <f>if(Entry1!G723=Entry2!G723,Entry1!G723,"ERROR")</f>
        <v>LS</v>
      </c>
      <c r="H723" s="7">
        <f>if(Entry1!H723=Entry2!H723,Entry1!H723,"ERROR")</f>
        <v>8</v>
      </c>
      <c r="I723" s="7">
        <f>if(Entry1!I723=Entry2!I723,Entry1!I723,"ERROR")</f>
        <v>2</v>
      </c>
      <c r="J723" s="7">
        <f>if(Entry1!J723=Entry2!J723,Entry1!J723,"ERROR")</f>
        <v>4</v>
      </c>
      <c r="K723" s="7" t="str">
        <f>if(Entry1!K723=Entry2!K723,Entry1!K723,"ERROR")</f>
        <v>L</v>
      </c>
      <c r="L723" s="7" t="str">
        <f>if(Entry1!L723=Entry2!L723,Entry1!L723,"ERROR")</f>
        <v>ERROR</v>
      </c>
      <c r="M723" s="7" t="str">
        <f>if(Entry1!N723=Entry2!M723,Entry1!N723,"ERROR")</f>
        <v/>
      </c>
    </row>
    <row r="724">
      <c r="A724" s="7">
        <f>if(Entry1!A724=Entry2!A724,Entry1!A724,"ERROR")</f>
        <v>15</v>
      </c>
      <c r="B724" s="7">
        <f>if(Entry1!B724=Entry2!B724,Entry1!B724,"ERROR")</f>
        <v>2023</v>
      </c>
      <c r="C724" s="32">
        <f>if(Entry1!C724=Entry2!C724,Entry1!C724,"ERROR")</f>
        <v>45197</v>
      </c>
      <c r="D724" s="7" t="str">
        <f>if(Entry1!D724=Entry2!D724,Entry1!D724,"ERROR")</f>
        <v>MP, TL, MG</v>
      </c>
      <c r="E724" s="7" t="str">
        <f>if(Entry1!E724=Entry2!E724,Entry1!E724,"ERROR")</f>
        <v>VB</v>
      </c>
      <c r="F724" s="7">
        <f>if(Entry1!F724=Entry2!F724,Entry1!F724,"ERROR")</f>
        <v>3</v>
      </c>
      <c r="G724" s="7" t="str">
        <f>if(Entry1!G724=Entry2!G724,Entry1!G724,"ERROR")</f>
        <v>LS</v>
      </c>
      <c r="H724" s="7">
        <f>if(Entry1!H724=Entry2!H724,Entry1!H724,"ERROR")</f>
        <v>9</v>
      </c>
      <c r="I724" s="7">
        <f>if(Entry1!I724=Entry2!I724,Entry1!I724,"ERROR")</f>
        <v>2</v>
      </c>
      <c r="J724" s="7">
        <f>if(Entry1!J724=Entry2!J724,Entry1!J724,"ERROR")</f>
        <v>4.5</v>
      </c>
      <c r="K724" s="7" t="str">
        <f>if(Entry1!K724=Entry2!K724,Entry1!K724,"ERROR")</f>
        <v>L</v>
      </c>
      <c r="L724" s="7" t="str">
        <f>if(Entry1!L724=Entry2!L724,Entry1!L724,"ERROR")</f>
        <v>ERROR</v>
      </c>
      <c r="M724" s="7" t="str">
        <f>if(Entry1!N724=Entry2!M724,Entry1!N724,"ERROR")</f>
        <v/>
      </c>
    </row>
    <row r="725">
      <c r="A725" s="7">
        <f>if(Entry1!A725=Entry2!A725,Entry1!A725,"ERROR")</f>
        <v>15</v>
      </c>
      <c r="B725" s="7">
        <f>if(Entry1!B725=Entry2!B725,Entry1!B725,"ERROR")</f>
        <v>2023</v>
      </c>
      <c r="C725" s="32">
        <f>if(Entry1!C725=Entry2!C725,Entry1!C725,"ERROR")</f>
        <v>45197</v>
      </c>
      <c r="D725" s="7" t="str">
        <f>if(Entry1!D725=Entry2!D725,Entry1!D725,"ERROR")</f>
        <v>MP, TL, MG</v>
      </c>
      <c r="E725" s="7" t="str">
        <f>if(Entry1!E725=Entry2!E725,Entry1!E725,"ERROR")</f>
        <v>VB</v>
      </c>
      <c r="F725" s="7">
        <f>if(Entry1!F725=Entry2!F725,Entry1!F725,"ERROR")</f>
        <v>3</v>
      </c>
      <c r="G725" s="7" t="str">
        <f>if(Entry1!G725=Entry2!G725,Entry1!G725,"ERROR")</f>
        <v>LS</v>
      </c>
      <c r="H725" s="7">
        <f>if(Entry1!H725=Entry2!H725,Entry1!H725,"ERROR")</f>
        <v>9</v>
      </c>
      <c r="I725" s="7">
        <f>if(Entry1!I725=Entry2!I725,Entry1!I725,"ERROR")</f>
        <v>2</v>
      </c>
      <c r="J725" s="7">
        <f>if(Entry1!J725=Entry2!J725,Entry1!J725,"ERROR")</f>
        <v>4.5</v>
      </c>
      <c r="K725" s="7" t="str">
        <f>if(Entry1!K725=Entry2!K725,Entry1!K725,"ERROR")</f>
        <v>DEIFAS</v>
      </c>
      <c r="L725" s="7" t="str">
        <f>if(Entry1!L725=Entry2!L725,Entry1!L725,"ERROR")</f>
        <v>ERROR</v>
      </c>
      <c r="M725" s="7" t="str">
        <f>if(Entry1!N725=Entry2!M725,Entry1!N725,"ERROR")</f>
        <v/>
      </c>
    </row>
    <row r="726">
      <c r="A726" s="7">
        <f>if(Entry1!A726=Entry2!A726,Entry1!A726,"ERROR")</f>
        <v>15</v>
      </c>
      <c r="B726" s="7">
        <f>if(Entry1!B726=Entry2!B726,Entry1!B726,"ERROR")</f>
        <v>2023</v>
      </c>
      <c r="C726" s="32">
        <f>if(Entry1!C726=Entry2!C726,Entry1!C726,"ERROR")</f>
        <v>45197</v>
      </c>
      <c r="D726" s="7" t="str">
        <f>if(Entry1!D726=Entry2!D726,Entry1!D726,"ERROR")</f>
        <v>MP, TL, MG</v>
      </c>
      <c r="E726" s="7" t="str">
        <f>if(Entry1!E726=Entry2!E726,Entry1!E726,"ERROR")</f>
        <v>VB</v>
      </c>
      <c r="F726" s="7">
        <f>if(Entry1!F726=Entry2!F726,Entry1!F726,"ERROR")</f>
        <v>3</v>
      </c>
      <c r="G726" s="7" t="str">
        <f>if(Entry1!G726=Entry2!G726,Entry1!G726,"ERROR")</f>
        <v>LS</v>
      </c>
      <c r="H726" s="7">
        <f>if(Entry1!H726=Entry2!H726,Entry1!H726,"ERROR")</f>
        <v>10</v>
      </c>
      <c r="I726" s="7">
        <f>if(Entry1!I726=Entry2!I726,Entry1!I726,"ERROR")</f>
        <v>2</v>
      </c>
      <c r="J726" s="7">
        <f>if(Entry1!J726=Entry2!J726,Entry1!J726,"ERROR")</f>
        <v>5</v>
      </c>
      <c r="K726" s="7" t="str">
        <f>if(Entry1!K726=Entry2!K726,Entry1!K726,"ERROR")</f>
        <v>L</v>
      </c>
      <c r="L726" s="7" t="str">
        <f>if(Entry1!L726=Entry2!L726,Entry1!L726,"ERROR")</f>
        <v>ERROR</v>
      </c>
      <c r="M726" s="7" t="str">
        <f>if(Entry1!N726=Entry2!M726,Entry1!N726,"ERROR")</f>
        <v/>
      </c>
    </row>
    <row r="727">
      <c r="A727" s="7">
        <f>if(Entry1!A727=Entry2!A727,Entry1!A727,"ERROR")</f>
        <v>15</v>
      </c>
      <c r="B727" s="7">
        <f>if(Entry1!B727=Entry2!B727,Entry1!B727,"ERROR")</f>
        <v>2023</v>
      </c>
      <c r="C727" s="32">
        <f>if(Entry1!C727=Entry2!C727,Entry1!C727,"ERROR")</f>
        <v>45197</v>
      </c>
      <c r="D727" s="7" t="str">
        <f>if(Entry1!D727=Entry2!D727,Entry1!D727,"ERROR")</f>
        <v>MP, TL, MG</v>
      </c>
      <c r="E727" s="7" t="str">
        <f>if(Entry1!E727=Entry2!E727,Entry1!E727,"ERROR")</f>
        <v>VB</v>
      </c>
      <c r="F727" s="7">
        <f>if(Entry1!F727=Entry2!F727,Entry1!F727,"ERROR")</f>
        <v>3</v>
      </c>
      <c r="G727" s="7" t="str">
        <f>if(Entry1!G727=Entry2!G727,Entry1!G727,"ERROR")</f>
        <v>LS</v>
      </c>
      <c r="H727" s="7">
        <f>if(Entry1!H727=Entry2!H727,Entry1!H727,"ERROR")</f>
        <v>11</v>
      </c>
      <c r="I727" s="7">
        <f>if(Entry1!I727=Entry2!I727,Entry1!I727,"ERROR")</f>
        <v>2</v>
      </c>
      <c r="J727" s="7">
        <f>if(Entry1!J727=Entry2!J727,Entry1!J727,"ERROR")</f>
        <v>5.5</v>
      </c>
      <c r="K727" s="7" t="str">
        <f>if(Entry1!K727=Entry2!K727,Entry1!K727,"ERROR")</f>
        <v>L</v>
      </c>
      <c r="L727" s="7" t="str">
        <f>if(Entry1!L727=Entry2!L727,Entry1!L727,"ERROR")</f>
        <v>ERROR</v>
      </c>
      <c r="M727" s="7" t="str">
        <f>if(Entry1!N727=Entry2!M727,Entry1!N727,"ERROR")</f>
        <v/>
      </c>
    </row>
    <row r="728">
      <c r="A728" s="7">
        <f>if(Entry1!A728=Entry2!A728,Entry1!A728,"ERROR")</f>
        <v>15</v>
      </c>
      <c r="B728" s="7">
        <f>if(Entry1!B728=Entry2!B728,Entry1!B728,"ERROR")</f>
        <v>2023</v>
      </c>
      <c r="C728" s="32">
        <f>if(Entry1!C728=Entry2!C728,Entry1!C728,"ERROR")</f>
        <v>45197</v>
      </c>
      <c r="D728" s="7" t="str">
        <f>if(Entry1!D728=Entry2!D728,Entry1!D728,"ERROR")</f>
        <v>MP, TL, MG</v>
      </c>
      <c r="E728" s="7" t="str">
        <f>if(Entry1!E728=Entry2!E728,Entry1!E728,"ERROR")</f>
        <v>VB</v>
      </c>
      <c r="F728" s="7">
        <f>if(Entry1!F728=Entry2!F728,Entry1!F728,"ERROR")</f>
        <v>3</v>
      </c>
      <c r="G728" s="7" t="str">
        <f>if(Entry1!G728=Entry2!G728,Entry1!G728,"ERROR")</f>
        <v>LS</v>
      </c>
      <c r="H728" s="7">
        <f>if(Entry1!H728=Entry2!H728,Entry1!H728,"ERROR")</f>
        <v>12</v>
      </c>
      <c r="I728" s="7">
        <f>if(Entry1!I728=Entry2!I728,Entry1!I728,"ERROR")</f>
        <v>2</v>
      </c>
      <c r="J728" s="7">
        <f>if(Entry1!J728=Entry2!J728,Entry1!J728,"ERROR")</f>
        <v>6</v>
      </c>
      <c r="K728" s="7" t="str">
        <f>if(Entry1!K728=Entry2!K728,Entry1!K728,"ERROR")</f>
        <v>L</v>
      </c>
      <c r="L728" s="7" t="str">
        <f>if(Entry1!L728=Entry2!L728,Entry1!L728,"ERROR")</f>
        <v>ERROR</v>
      </c>
      <c r="M728" s="7" t="str">
        <f>if(Entry1!N728=Entry2!M728,Entry1!N728,"ERROR")</f>
        <v/>
      </c>
    </row>
    <row r="729">
      <c r="A729" s="7">
        <f>if(Entry1!A729=Entry2!A729,Entry1!A729,"ERROR")</f>
        <v>15</v>
      </c>
      <c r="B729" s="7">
        <f>if(Entry1!B729=Entry2!B729,Entry1!B729,"ERROR")</f>
        <v>2023</v>
      </c>
      <c r="C729" s="32">
        <f>if(Entry1!C729=Entry2!C729,Entry1!C729,"ERROR")</f>
        <v>45197</v>
      </c>
      <c r="D729" s="7" t="str">
        <f>if(Entry1!D729=Entry2!D729,Entry1!D729,"ERROR")</f>
        <v>MP, TL, MG</v>
      </c>
      <c r="E729" s="7" t="str">
        <f>if(Entry1!E729=Entry2!E729,Entry1!E729,"ERROR")</f>
        <v>VB</v>
      </c>
      <c r="F729" s="7">
        <f>if(Entry1!F729=Entry2!F729,Entry1!F729,"ERROR")</f>
        <v>3</v>
      </c>
      <c r="G729" s="7" t="str">
        <f>if(Entry1!G729=Entry2!G729,Entry1!G729,"ERROR")</f>
        <v>LS</v>
      </c>
      <c r="H729" s="7">
        <f>if(Entry1!H729=Entry2!H729,Entry1!H729,"ERROR")</f>
        <v>12</v>
      </c>
      <c r="I729" s="7">
        <f>if(Entry1!I729=Entry2!I729,Entry1!I729,"ERROR")</f>
        <v>2</v>
      </c>
      <c r="J729" s="7">
        <f>if(Entry1!J729=Entry2!J729,Entry1!J729,"ERROR")</f>
        <v>6</v>
      </c>
      <c r="K729" s="7" t="str">
        <f>if(Entry1!K729=Entry2!K729,Entry1!K729,"ERROR")</f>
        <v>NNG</v>
      </c>
      <c r="L729" s="7" t="str">
        <f>if(Entry1!L729=Entry2!L729,Entry1!L729,"ERROR")</f>
        <v>ERROR</v>
      </c>
      <c r="M729" s="7" t="str">
        <f>if(Entry1!N729=Entry2!M729,Entry1!N729,"ERROR")</f>
        <v/>
      </c>
    </row>
    <row r="730">
      <c r="A730" s="7">
        <f>if(Entry1!A730=Entry2!A730,Entry1!A730,"ERROR")</f>
        <v>15</v>
      </c>
      <c r="B730" s="7">
        <f>if(Entry1!B730=Entry2!B730,Entry1!B730,"ERROR")</f>
        <v>2023</v>
      </c>
      <c r="C730" s="32">
        <f>if(Entry1!C730=Entry2!C730,Entry1!C730,"ERROR")</f>
        <v>45197</v>
      </c>
      <c r="D730" s="7" t="str">
        <f>if(Entry1!D730=Entry2!D730,Entry1!D730,"ERROR")</f>
        <v>MP, TL, MG</v>
      </c>
      <c r="E730" s="7" t="str">
        <f>if(Entry1!E730=Entry2!E730,Entry1!E730,"ERROR")</f>
        <v>VB</v>
      </c>
      <c r="F730" s="7">
        <f>if(Entry1!F730=Entry2!F730,Entry1!F730,"ERROR")</f>
        <v>3</v>
      </c>
      <c r="G730" s="7" t="str">
        <f>if(Entry1!G730=Entry2!G730,Entry1!G730,"ERROR")</f>
        <v>LS</v>
      </c>
      <c r="H730" s="7">
        <f>if(Entry1!H730=Entry2!H730,Entry1!H730,"ERROR")</f>
        <v>13</v>
      </c>
      <c r="I730" s="7">
        <f>if(Entry1!I730=Entry2!I730,Entry1!I730,"ERROR")</f>
        <v>2</v>
      </c>
      <c r="J730" s="7">
        <f>if(Entry1!J730=Entry2!J730,Entry1!J730,"ERROR")</f>
        <v>6.5</v>
      </c>
      <c r="K730" s="7" t="str">
        <f>if(Entry1!K730=Entry2!K730,Entry1!K730,"ERROR")</f>
        <v>L</v>
      </c>
      <c r="L730" s="7" t="str">
        <f>if(Entry1!L730=Entry2!L730,Entry1!L730,"ERROR")</f>
        <v>ERROR</v>
      </c>
      <c r="M730" s="7" t="str">
        <f>if(Entry1!N730=Entry2!M730,Entry1!N730,"ERROR")</f>
        <v/>
      </c>
    </row>
    <row r="731">
      <c r="A731" s="7">
        <f>if(Entry1!A731=Entry2!A731,Entry1!A731,"ERROR")</f>
        <v>15</v>
      </c>
      <c r="B731" s="7">
        <f>if(Entry1!B731=Entry2!B731,Entry1!B731,"ERROR")</f>
        <v>2023</v>
      </c>
      <c r="C731" s="32">
        <f>if(Entry1!C731=Entry2!C731,Entry1!C731,"ERROR")</f>
        <v>45197</v>
      </c>
      <c r="D731" s="7" t="str">
        <f>if(Entry1!D731=Entry2!D731,Entry1!D731,"ERROR")</f>
        <v>MP, TL, MG</v>
      </c>
      <c r="E731" s="7" t="str">
        <f>if(Entry1!E731=Entry2!E731,Entry1!E731,"ERROR")</f>
        <v>VB</v>
      </c>
      <c r="F731" s="7">
        <f>if(Entry1!F731=Entry2!F731,Entry1!F731,"ERROR")</f>
        <v>3</v>
      </c>
      <c r="G731" s="7" t="str">
        <f>if(Entry1!G731=Entry2!G731,Entry1!G731,"ERROR")</f>
        <v>LS</v>
      </c>
      <c r="H731" s="7">
        <f>if(Entry1!H731=Entry2!H731,Entry1!H731,"ERROR")</f>
        <v>13</v>
      </c>
      <c r="I731" s="7">
        <f>if(Entry1!I731=Entry2!I731,Entry1!I731,"ERROR")</f>
        <v>2</v>
      </c>
      <c r="J731" s="7">
        <f>if(Entry1!J731=Entry2!J731,Entry1!J731,"ERROR")</f>
        <v>6.5</v>
      </c>
      <c r="K731" s="7" t="str">
        <f>if(Entry1!K731=Entry2!K731,Entry1!K731,"ERROR")</f>
        <v>OPULIT</v>
      </c>
      <c r="L731" s="7" t="str">
        <f>if(Entry1!L731=Entry2!L731,Entry1!L731,"ERROR")</f>
        <v>ERROR</v>
      </c>
      <c r="M731" s="7" t="str">
        <f>if(Entry1!N731=Entry2!M731,Entry1!N731,"ERROR")</f>
        <v/>
      </c>
    </row>
    <row r="732">
      <c r="A732" s="7">
        <f>if(Entry1!A732=Entry2!A732,Entry1!A732,"ERROR")</f>
        <v>15</v>
      </c>
      <c r="B732" s="7">
        <f>if(Entry1!B732=Entry2!B732,Entry1!B732,"ERROR")</f>
        <v>2023</v>
      </c>
      <c r="C732" s="32">
        <f>if(Entry1!C732=Entry2!C732,Entry1!C732,"ERROR")</f>
        <v>45197</v>
      </c>
      <c r="D732" s="7" t="str">
        <f>if(Entry1!D732=Entry2!D732,Entry1!D732,"ERROR")</f>
        <v>MP, TL, MG</v>
      </c>
      <c r="E732" s="7" t="str">
        <f>if(Entry1!E732=Entry2!E732,Entry1!E732,"ERROR")</f>
        <v>VB</v>
      </c>
      <c r="F732" s="7">
        <f>if(Entry1!F732=Entry2!F732,Entry1!F732,"ERROR")</f>
        <v>3</v>
      </c>
      <c r="G732" s="7" t="str">
        <f>if(Entry1!G732=Entry2!G732,Entry1!G732,"ERROR")</f>
        <v>LS</v>
      </c>
      <c r="H732" s="7">
        <f>if(Entry1!H732=Entry2!H732,Entry1!H732,"ERROR")</f>
        <v>14</v>
      </c>
      <c r="I732" s="7">
        <f>if(Entry1!I732=Entry2!I732,Entry1!I732,"ERROR")</f>
        <v>2</v>
      </c>
      <c r="J732" s="7">
        <f>if(Entry1!J732=Entry2!J732,Entry1!J732,"ERROR")</f>
        <v>7</v>
      </c>
      <c r="K732" s="7" t="str">
        <f>if(Entry1!K732=Entry2!K732,Entry1!K732,"ERROR")</f>
        <v>L</v>
      </c>
      <c r="L732" s="7" t="str">
        <f>if(Entry1!L732=Entry2!L732,Entry1!L732,"ERROR")</f>
        <v>ERROR</v>
      </c>
      <c r="M732" s="7" t="str">
        <f>if(Entry1!N732=Entry2!M732,Entry1!N732,"ERROR")</f>
        <v/>
      </c>
    </row>
    <row r="733">
      <c r="A733" s="7">
        <f>if(Entry1!A733=Entry2!A733,Entry1!A733,"ERROR")</f>
        <v>15</v>
      </c>
      <c r="B733" s="7">
        <f>if(Entry1!B733=Entry2!B733,Entry1!B733,"ERROR")</f>
        <v>2023</v>
      </c>
      <c r="C733" s="32">
        <f>if(Entry1!C733=Entry2!C733,Entry1!C733,"ERROR")</f>
        <v>45197</v>
      </c>
      <c r="D733" s="7" t="str">
        <f>if(Entry1!D733=Entry2!D733,Entry1!D733,"ERROR")</f>
        <v>MP, TL, MG</v>
      </c>
      <c r="E733" s="7" t="str">
        <f>if(Entry1!E733=Entry2!E733,Entry1!E733,"ERROR")</f>
        <v>VB</v>
      </c>
      <c r="F733" s="7">
        <f>if(Entry1!F733=Entry2!F733,Entry1!F733,"ERROR")</f>
        <v>3</v>
      </c>
      <c r="G733" s="7" t="str">
        <f>if(Entry1!G733=Entry2!G733,Entry1!G733,"ERROR")</f>
        <v>LS</v>
      </c>
      <c r="H733" s="7">
        <f>if(Entry1!H733=Entry2!H733,Entry1!H733,"ERROR")</f>
        <v>15</v>
      </c>
      <c r="I733" s="7">
        <f>if(Entry1!I733=Entry2!I733,Entry1!I733,"ERROR")</f>
        <v>2</v>
      </c>
      <c r="J733" s="7">
        <f>if(Entry1!J733=Entry2!J733,Entry1!J733,"ERROR")</f>
        <v>7.5</v>
      </c>
      <c r="K733" s="7" t="str">
        <f>if(Entry1!K733=Entry2!K733,Entry1!K733,"ERROR")</f>
        <v>L</v>
      </c>
      <c r="L733" s="7" t="str">
        <f>if(Entry1!L733=Entry2!L733,Entry1!L733,"ERROR")</f>
        <v>ERROR</v>
      </c>
      <c r="M733" s="7" t="str">
        <f>if(Entry1!N733=Entry2!M733,Entry1!N733,"ERROR")</f>
        <v/>
      </c>
    </row>
    <row r="734">
      <c r="A734" s="7">
        <f>if(Entry1!A734=Entry2!A734,Entry1!A734,"ERROR")</f>
        <v>16</v>
      </c>
      <c r="B734" s="7">
        <f>if(Entry1!B734=Entry2!B734,Entry1!B734,"ERROR")</f>
        <v>2023</v>
      </c>
      <c r="C734" s="32">
        <f>if(Entry1!C734=Entry2!C734,Entry1!C734,"ERROR")</f>
        <v>45197</v>
      </c>
      <c r="D734" s="7" t="str">
        <f>if(Entry1!D734=Entry2!D734,Entry1!D734,"ERROR")</f>
        <v>MP, TL, MG</v>
      </c>
      <c r="E734" s="7" t="str">
        <f>if(Entry1!E734=Entry2!E734,Entry1!E734,"ERROR")</f>
        <v>VB</v>
      </c>
      <c r="F734" s="7">
        <f>if(Entry1!F734=Entry2!F734,Entry1!F734,"ERROR")</f>
        <v>3</v>
      </c>
      <c r="G734" s="7" t="str">
        <f>if(Entry1!G734=Entry2!G734,Entry1!G734,"ERROR")</f>
        <v>LU</v>
      </c>
      <c r="H734" s="7">
        <f>if(Entry1!H734=Entry2!H734,Entry1!H734,"ERROR")</f>
        <v>1</v>
      </c>
      <c r="I734" s="7">
        <f>if(Entry1!I734=Entry2!I734,Entry1!I734,"ERROR")</f>
        <v>1</v>
      </c>
      <c r="J734" s="7">
        <f>if(Entry1!J734=Entry2!J734,Entry1!J734,"ERROR")</f>
        <v>0</v>
      </c>
      <c r="K734" s="7" t="str">
        <f>if(Entry1!K734=Entry2!K734,Entry1!K734,"ERROR")</f>
        <v>L</v>
      </c>
      <c r="L734" s="7" t="str">
        <f>if(Entry1!L734=Entry2!L734,Entry1!L734,"ERROR")</f>
        <v>ERROR</v>
      </c>
      <c r="M734" s="7" t="str">
        <f>if(Entry1!N734=Entry2!M734,Entry1!N734,"ERROR")</f>
        <v/>
      </c>
    </row>
    <row r="735">
      <c r="A735" s="7">
        <f>if(Entry1!A735=Entry2!A735,Entry1!A735,"ERROR")</f>
        <v>16</v>
      </c>
      <c r="B735" s="7">
        <f>if(Entry1!B735=Entry2!B735,Entry1!B735,"ERROR")</f>
        <v>2023</v>
      </c>
      <c r="C735" s="32">
        <f>if(Entry1!C735=Entry2!C735,Entry1!C735,"ERROR")</f>
        <v>45197</v>
      </c>
      <c r="D735" s="7" t="str">
        <f>if(Entry1!D735=Entry2!D735,Entry1!D735,"ERROR")</f>
        <v>MP, TL, MG</v>
      </c>
      <c r="E735" s="7" t="str">
        <f>if(Entry1!E735=Entry2!E735,Entry1!E735,"ERROR")</f>
        <v>VB</v>
      </c>
      <c r="F735" s="7">
        <f>if(Entry1!F735=Entry2!F735,Entry1!F735,"ERROR")</f>
        <v>3</v>
      </c>
      <c r="G735" s="7" t="str">
        <f>if(Entry1!G735=Entry2!G735,Entry1!G735,"ERROR")</f>
        <v>LU</v>
      </c>
      <c r="H735" s="7">
        <f>if(Entry1!H735=Entry2!H735,Entry1!H735,"ERROR")</f>
        <v>2</v>
      </c>
      <c r="I735" s="7">
        <f>if(Entry1!I735=Entry2!I735,Entry1!I735,"ERROR")</f>
        <v>1</v>
      </c>
      <c r="J735" s="7">
        <f>if(Entry1!J735=Entry2!J735,Entry1!J735,"ERROR")</f>
        <v>0.5</v>
      </c>
      <c r="K735" s="7" t="str">
        <f>if(Entry1!K735=Entry2!K735,Entry1!K735,"ERROR")</f>
        <v>B</v>
      </c>
      <c r="L735" s="7" t="str">
        <f>if(Entry1!L735=Entry2!L735,Entry1!L735,"ERROR")</f>
        <v>ERROR</v>
      </c>
      <c r="M735" s="7" t="str">
        <f>if(Entry1!N735=Entry2!M735,Entry1!N735,"ERROR")</f>
        <v/>
      </c>
    </row>
    <row r="736">
      <c r="A736" s="7">
        <f>if(Entry1!A736=Entry2!A736,Entry1!A736,"ERROR")</f>
        <v>16</v>
      </c>
      <c r="B736" s="7">
        <f>if(Entry1!B736=Entry2!B736,Entry1!B736,"ERROR")</f>
        <v>2023</v>
      </c>
      <c r="C736" s="32">
        <f>if(Entry1!C736=Entry2!C736,Entry1!C736,"ERROR")</f>
        <v>45197</v>
      </c>
      <c r="D736" s="7" t="str">
        <f>if(Entry1!D736=Entry2!D736,Entry1!D736,"ERROR")</f>
        <v>MP, TL, MG</v>
      </c>
      <c r="E736" s="7" t="str">
        <f>if(Entry1!E736=Entry2!E736,Entry1!E736,"ERROR")</f>
        <v>VB</v>
      </c>
      <c r="F736" s="7">
        <f>if(Entry1!F736=Entry2!F736,Entry1!F736,"ERROR")</f>
        <v>3</v>
      </c>
      <c r="G736" s="7" t="str">
        <f>if(Entry1!G736=Entry2!G736,Entry1!G736,"ERROR")</f>
        <v>LU</v>
      </c>
      <c r="H736" s="7">
        <f>if(Entry1!H736=Entry2!H736,Entry1!H736,"ERROR")</f>
        <v>3</v>
      </c>
      <c r="I736" s="7">
        <f>if(Entry1!I736=Entry2!I736,Entry1!I736,"ERROR")</f>
        <v>1</v>
      </c>
      <c r="J736" s="7">
        <f>if(Entry1!J736=Entry2!J736,Entry1!J736,"ERROR")</f>
        <v>1</v>
      </c>
      <c r="K736" s="7" t="str">
        <f>if(Entry1!K736=Entry2!K736,Entry1!K736,"ERROR")</f>
        <v>L</v>
      </c>
      <c r="L736" s="7" t="str">
        <f>if(Entry1!L736=Entry2!L736,Entry1!L736,"ERROR")</f>
        <v>ERROR</v>
      </c>
      <c r="M736" s="7" t="str">
        <f>if(Entry1!N736=Entry2!M736,Entry1!N736,"ERROR")</f>
        <v/>
      </c>
    </row>
    <row r="737">
      <c r="A737" s="7">
        <f>if(Entry1!A737=Entry2!A737,Entry1!A737,"ERROR")</f>
        <v>16</v>
      </c>
      <c r="B737" s="7">
        <f>if(Entry1!B737=Entry2!B737,Entry1!B737,"ERROR")</f>
        <v>2023</v>
      </c>
      <c r="C737" s="32">
        <f>if(Entry1!C737=Entry2!C737,Entry1!C737,"ERROR")</f>
        <v>45197</v>
      </c>
      <c r="D737" s="7" t="str">
        <f>if(Entry1!D737=Entry2!D737,Entry1!D737,"ERROR")</f>
        <v>MP, TL, MG</v>
      </c>
      <c r="E737" s="7" t="str">
        <f>if(Entry1!E737=Entry2!E737,Entry1!E737,"ERROR")</f>
        <v>VB</v>
      </c>
      <c r="F737" s="7">
        <f>if(Entry1!F737=Entry2!F737,Entry1!F737,"ERROR")</f>
        <v>3</v>
      </c>
      <c r="G737" s="7" t="str">
        <f>if(Entry1!G737=Entry2!G737,Entry1!G737,"ERROR")</f>
        <v>LU</v>
      </c>
      <c r="H737" s="7">
        <f>if(Entry1!H737=Entry2!H737,Entry1!H737,"ERROR")</f>
        <v>4</v>
      </c>
      <c r="I737" s="7">
        <f>if(Entry1!I737=Entry2!I737,Entry1!I737,"ERROR")</f>
        <v>1</v>
      </c>
      <c r="J737" s="7">
        <f>if(Entry1!J737=Entry2!J737,Entry1!J737,"ERROR")</f>
        <v>1.5</v>
      </c>
      <c r="K737" s="7" t="str">
        <f>if(Entry1!K737=Entry2!K737,Entry1!K737,"ERROR")</f>
        <v>S</v>
      </c>
      <c r="L737" s="7" t="str">
        <f>if(Entry1!L737=Entry2!L737,Entry1!L737,"ERROR")</f>
        <v>ERROR</v>
      </c>
      <c r="M737" s="7" t="str">
        <f>if(Entry1!N737=Entry2!M737,Entry1!N737,"ERROR")</f>
        <v/>
      </c>
    </row>
    <row r="738">
      <c r="A738" s="7">
        <f>if(Entry1!A738=Entry2!A738,Entry1!A738,"ERROR")</f>
        <v>16</v>
      </c>
      <c r="B738" s="7">
        <f>if(Entry1!B738=Entry2!B738,Entry1!B738,"ERROR")</f>
        <v>2023</v>
      </c>
      <c r="C738" s="32">
        <f>if(Entry1!C738=Entry2!C738,Entry1!C738,"ERROR")</f>
        <v>45197</v>
      </c>
      <c r="D738" s="7" t="str">
        <f>if(Entry1!D738=Entry2!D738,Entry1!D738,"ERROR")</f>
        <v>MP, TL, MG</v>
      </c>
      <c r="E738" s="7" t="str">
        <f>if(Entry1!E738=Entry2!E738,Entry1!E738,"ERROR")</f>
        <v>VB</v>
      </c>
      <c r="F738" s="7">
        <f>if(Entry1!F738=Entry2!F738,Entry1!F738,"ERROR")</f>
        <v>3</v>
      </c>
      <c r="G738" s="7" t="str">
        <f>if(Entry1!G738=Entry2!G738,Entry1!G738,"ERROR")</f>
        <v>LU</v>
      </c>
      <c r="H738" s="7">
        <f>if(Entry1!H738=Entry2!H738,Entry1!H738,"ERROR")</f>
        <v>4</v>
      </c>
      <c r="I738" s="7">
        <f>if(Entry1!I738=Entry2!I738,Entry1!I738,"ERROR")</f>
        <v>1</v>
      </c>
      <c r="J738" s="7">
        <f>if(Entry1!J738=Entry2!J738,Entry1!J738,"ERROR")</f>
        <v>1.5</v>
      </c>
      <c r="K738" s="7" t="str">
        <f>if(Entry1!K738=Entry2!K738,Entry1!K738,"ERROR")</f>
        <v>EROCIC</v>
      </c>
      <c r="L738" s="7" t="str">
        <f>if(Entry1!L738=Entry2!L738,Entry1!L738,"ERROR")</f>
        <v>ERROR</v>
      </c>
      <c r="M738" s="7" t="str">
        <f>if(Entry1!N738=Entry2!M738,Entry1!N738,"ERROR")</f>
        <v/>
      </c>
    </row>
    <row r="739">
      <c r="A739" s="7">
        <f>if(Entry1!A739=Entry2!A739,Entry1!A739,"ERROR")</f>
        <v>16</v>
      </c>
      <c r="B739" s="7">
        <f>if(Entry1!B739=Entry2!B739,Entry1!B739,"ERROR")</f>
        <v>2023</v>
      </c>
      <c r="C739" s="32">
        <f>if(Entry1!C739=Entry2!C739,Entry1!C739,"ERROR")</f>
        <v>45197</v>
      </c>
      <c r="D739" s="7" t="str">
        <f>if(Entry1!D739=Entry2!D739,Entry1!D739,"ERROR")</f>
        <v>MP, TL, MG</v>
      </c>
      <c r="E739" s="7" t="str">
        <f>if(Entry1!E739=Entry2!E739,Entry1!E739,"ERROR")</f>
        <v>VB</v>
      </c>
      <c r="F739" s="7">
        <f>if(Entry1!F739=Entry2!F739,Entry1!F739,"ERROR")</f>
        <v>3</v>
      </c>
      <c r="G739" s="7" t="str">
        <f>if(Entry1!G739=Entry2!G739,Entry1!G739,"ERROR")</f>
        <v>LU</v>
      </c>
      <c r="H739" s="7">
        <f>if(Entry1!H739=Entry2!H739,Entry1!H739,"ERROR")</f>
        <v>5</v>
      </c>
      <c r="I739" s="7">
        <f>if(Entry1!I739=Entry2!I739,Entry1!I739,"ERROR")</f>
        <v>1</v>
      </c>
      <c r="J739" s="7">
        <f>if(Entry1!J739=Entry2!J739,Entry1!J739,"ERROR")</f>
        <v>2</v>
      </c>
      <c r="K739" s="7" t="str">
        <f>if(Entry1!K739=Entry2!K739,Entry1!K739,"ERROR")</f>
        <v>B</v>
      </c>
      <c r="L739" s="7" t="str">
        <f>if(Entry1!L739=Entry2!L739,Entry1!L739,"ERROR")</f>
        <v>ERROR</v>
      </c>
      <c r="M739" s="7" t="str">
        <f>if(Entry1!N739=Entry2!M739,Entry1!N739,"ERROR")</f>
        <v/>
      </c>
    </row>
    <row r="740">
      <c r="A740" s="7">
        <f>if(Entry1!A740=Entry2!A740,Entry1!A740,"ERROR")</f>
        <v>16</v>
      </c>
      <c r="B740" s="7">
        <f>if(Entry1!B740=Entry2!B740,Entry1!B740,"ERROR")</f>
        <v>2023</v>
      </c>
      <c r="C740" s="32">
        <f>if(Entry1!C740=Entry2!C740,Entry1!C740,"ERROR")</f>
        <v>45197</v>
      </c>
      <c r="D740" s="7" t="str">
        <f>if(Entry1!D740=Entry2!D740,Entry1!D740,"ERROR")</f>
        <v>MP, TL, MG</v>
      </c>
      <c r="E740" s="7" t="str">
        <f>if(Entry1!E740=Entry2!E740,Entry1!E740,"ERROR")</f>
        <v>VB</v>
      </c>
      <c r="F740" s="7">
        <f>if(Entry1!F740=Entry2!F740,Entry1!F740,"ERROR")</f>
        <v>3</v>
      </c>
      <c r="G740" s="7" t="str">
        <f>if(Entry1!G740=Entry2!G740,Entry1!G740,"ERROR")</f>
        <v>LU</v>
      </c>
      <c r="H740" s="7">
        <f>if(Entry1!H740=Entry2!H740,Entry1!H740,"ERROR")</f>
        <v>5</v>
      </c>
      <c r="I740" s="7">
        <f>if(Entry1!I740=Entry2!I740,Entry1!I740,"ERROR")</f>
        <v>1</v>
      </c>
      <c r="J740" s="7">
        <f>if(Entry1!J740=Entry2!J740,Entry1!J740,"ERROR")</f>
        <v>2</v>
      </c>
      <c r="K740" s="7" t="str">
        <f>if(Entry1!K740=Entry2!K740,Entry1!K740,"ERROR")</f>
        <v>CENMEL</v>
      </c>
      <c r="L740" s="7" t="str">
        <f>if(Entry1!L740=Entry2!L740,Entry1!L740,"ERROR")</f>
        <v>ERROR</v>
      </c>
      <c r="M740" s="7" t="str">
        <f>if(Entry1!N740=Entry2!M740,Entry1!N740,"ERROR")</f>
        <v/>
      </c>
    </row>
    <row r="741">
      <c r="A741" s="7">
        <f>if(Entry1!A741=Entry2!A741,Entry1!A741,"ERROR")</f>
        <v>16</v>
      </c>
      <c r="B741" s="7">
        <f>if(Entry1!B741=Entry2!B741,Entry1!B741,"ERROR")</f>
        <v>2023</v>
      </c>
      <c r="C741" s="32">
        <f>if(Entry1!C741=Entry2!C741,Entry1!C741,"ERROR")</f>
        <v>45197</v>
      </c>
      <c r="D741" s="7" t="str">
        <f>if(Entry1!D741=Entry2!D741,Entry1!D741,"ERROR")</f>
        <v>MP, TL, MG</v>
      </c>
      <c r="E741" s="7" t="str">
        <f>if(Entry1!E741=Entry2!E741,Entry1!E741,"ERROR")</f>
        <v>VB</v>
      </c>
      <c r="F741" s="7">
        <f>if(Entry1!F741=Entry2!F741,Entry1!F741,"ERROR")</f>
        <v>3</v>
      </c>
      <c r="G741" s="7" t="str">
        <f>if(Entry1!G741=Entry2!G741,Entry1!G741,"ERROR")</f>
        <v>LU</v>
      </c>
      <c r="H741" s="7">
        <f>if(Entry1!H741=Entry2!H741,Entry1!H741,"ERROR")</f>
        <v>6</v>
      </c>
      <c r="I741" s="7">
        <f>if(Entry1!I741=Entry2!I741,Entry1!I741,"ERROR")</f>
        <v>1</v>
      </c>
      <c r="J741" s="7">
        <f>if(Entry1!J741=Entry2!J741,Entry1!J741,"ERROR")</f>
        <v>2.5</v>
      </c>
      <c r="K741" s="7" t="str">
        <f>if(Entry1!K741=Entry2!K741,Entry1!K741,"ERROR")</f>
        <v>B</v>
      </c>
      <c r="L741" s="7" t="str">
        <f>if(Entry1!L741=Entry2!L741,Entry1!L741,"ERROR")</f>
        <v>ERROR</v>
      </c>
      <c r="M741" s="7" t="str">
        <f>if(Entry1!N741=Entry2!M741,Entry1!N741,"ERROR")</f>
        <v/>
      </c>
    </row>
    <row r="742">
      <c r="A742" s="7">
        <f>if(Entry1!A742=Entry2!A742,Entry1!A742,"ERROR")</f>
        <v>16</v>
      </c>
      <c r="B742" s="7">
        <f>if(Entry1!B742=Entry2!B742,Entry1!B742,"ERROR")</f>
        <v>2023</v>
      </c>
      <c r="C742" s="32">
        <f>if(Entry1!C742=Entry2!C742,Entry1!C742,"ERROR")</f>
        <v>45197</v>
      </c>
      <c r="D742" s="7" t="str">
        <f>if(Entry1!D742=Entry2!D742,Entry1!D742,"ERROR")</f>
        <v>MP, TL, MG</v>
      </c>
      <c r="E742" s="7" t="str">
        <f>if(Entry1!E742=Entry2!E742,Entry1!E742,"ERROR")</f>
        <v>VB</v>
      </c>
      <c r="F742" s="7">
        <f>if(Entry1!F742=Entry2!F742,Entry1!F742,"ERROR")</f>
        <v>3</v>
      </c>
      <c r="G742" s="7" t="str">
        <f>if(Entry1!G742=Entry2!G742,Entry1!G742,"ERROR")</f>
        <v>LU</v>
      </c>
      <c r="H742" s="7">
        <f>if(Entry1!H742=Entry2!H742,Entry1!H742,"ERROR")</f>
        <v>7</v>
      </c>
      <c r="I742" s="7">
        <f>if(Entry1!I742=Entry2!I742,Entry1!I742,"ERROR")</f>
        <v>1</v>
      </c>
      <c r="J742" s="7">
        <f>if(Entry1!J742=Entry2!J742,Entry1!J742,"ERROR")</f>
        <v>3</v>
      </c>
      <c r="K742" s="7" t="str">
        <f>if(Entry1!K742=Entry2!K742,Entry1!K742,"ERROR")</f>
        <v>S</v>
      </c>
      <c r="L742" s="7" t="str">
        <f>if(Entry1!L742=Entry2!L742,Entry1!L742,"ERROR")</f>
        <v>ERROR</v>
      </c>
      <c r="M742" s="7" t="str">
        <f>if(Entry1!N742=Entry2!M742,Entry1!N742,"ERROR")</f>
        <v/>
      </c>
    </row>
    <row r="743">
      <c r="A743" s="7">
        <f>if(Entry1!A743=Entry2!A743,Entry1!A743,"ERROR")</f>
        <v>16</v>
      </c>
      <c r="B743" s="7">
        <f>if(Entry1!B743=Entry2!B743,Entry1!B743,"ERROR")</f>
        <v>2023</v>
      </c>
      <c r="C743" s="32">
        <f>if(Entry1!C743=Entry2!C743,Entry1!C743,"ERROR")</f>
        <v>45197</v>
      </c>
      <c r="D743" s="7" t="str">
        <f>if(Entry1!D743=Entry2!D743,Entry1!D743,"ERROR")</f>
        <v>MP, TL, MG</v>
      </c>
      <c r="E743" s="7" t="str">
        <f>if(Entry1!E743=Entry2!E743,Entry1!E743,"ERROR")</f>
        <v>VB</v>
      </c>
      <c r="F743" s="7">
        <f>if(Entry1!F743=Entry2!F743,Entry1!F743,"ERROR")</f>
        <v>3</v>
      </c>
      <c r="G743" s="7" t="str">
        <f>if(Entry1!G743=Entry2!G743,Entry1!G743,"ERROR")</f>
        <v>LU</v>
      </c>
      <c r="H743" s="7">
        <f>if(Entry1!H743=Entry2!H743,Entry1!H743,"ERROR")</f>
        <v>7</v>
      </c>
      <c r="I743" s="7">
        <f>if(Entry1!I743=Entry2!I743,Entry1!I743,"ERROR")</f>
        <v>1</v>
      </c>
      <c r="J743" s="7">
        <f>if(Entry1!J743=Entry2!J743,Entry1!J743,"ERROR")</f>
        <v>3</v>
      </c>
      <c r="K743" s="7" t="str">
        <f>if(Entry1!K743=Entry2!K743,Entry1!K743,"ERROR")</f>
        <v>OPULIT</v>
      </c>
      <c r="L743" s="7" t="str">
        <f>if(Entry1!L743=Entry2!L743,Entry1!L743,"ERROR")</f>
        <v>ERROR</v>
      </c>
      <c r="M743" s="7" t="str">
        <f>if(Entry1!N743=Entry2!M743,Entry1!N743,"ERROR")</f>
        <v/>
      </c>
    </row>
    <row r="744">
      <c r="A744" s="7">
        <f>if(Entry1!A744=Entry2!A744,Entry1!A744,"ERROR")</f>
        <v>16</v>
      </c>
      <c r="B744" s="7">
        <f>if(Entry1!B744=Entry2!B744,Entry1!B744,"ERROR")</f>
        <v>2023</v>
      </c>
      <c r="C744" s="32">
        <f>if(Entry1!C744=Entry2!C744,Entry1!C744,"ERROR")</f>
        <v>45197</v>
      </c>
      <c r="D744" s="7" t="str">
        <f>if(Entry1!D744=Entry2!D744,Entry1!D744,"ERROR")</f>
        <v>MP, TL, MG</v>
      </c>
      <c r="E744" s="7" t="str">
        <f>if(Entry1!E744=Entry2!E744,Entry1!E744,"ERROR")</f>
        <v>VB</v>
      </c>
      <c r="F744" s="7">
        <f>if(Entry1!F744=Entry2!F744,Entry1!F744,"ERROR")</f>
        <v>3</v>
      </c>
      <c r="G744" s="7" t="str">
        <f>if(Entry1!G744=Entry2!G744,Entry1!G744,"ERROR")</f>
        <v>LU</v>
      </c>
      <c r="H744" s="7">
        <f>if(Entry1!H744=Entry2!H744,Entry1!H744,"ERROR")</f>
        <v>8</v>
      </c>
      <c r="I744" s="7">
        <f>if(Entry1!I744=Entry2!I744,Entry1!I744,"ERROR")</f>
        <v>1</v>
      </c>
      <c r="J744" s="7">
        <f>if(Entry1!J744=Entry2!J744,Entry1!J744,"ERROR")</f>
        <v>3.5</v>
      </c>
      <c r="K744" s="7" t="str">
        <f>if(Entry1!K744=Entry2!K744,Entry1!K744,"ERROR")</f>
        <v>B</v>
      </c>
      <c r="L744" s="7" t="str">
        <f>if(Entry1!L744=Entry2!L744,Entry1!L744,"ERROR")</f>
        <v>ERROR</v>
      </c>
      <c r="M744" s="7" t="str">
        <f>if(Entry1!N744=Entry2!M744,Entry1!N744,"ERROR")</f>
        <v/>
      </c>
    </row>
    <row r="745">
      <c r="A745" s="7">
        <f>if(Entry1!A745=Entry2!A745,Entry1!A745,"ERROR")</f>
        <v>16</v>
      </c>
      <c r="B745" s="7">
        <f>if(Entry1!B745=Entry2!B745,Entry1!B745,"ERROR")</f>
        <v>2023</v>
      </c>
      <c r="C745" s="32">
        <f>if(Entry1!C745=Entry2!C745,Entry1!C745,"ERROR")</f>
        <v>45197</v>
      </c>
      <c r="D745" s="7" t="str">
        <f>if(Entry1!D745=Entry2!D745,Entry1!D745,"ERROR")</f>
        <v>MP, TL, MG</v>
      </c>
      <c r="E745" s="7" t="str">
        <f>if(Entry1!E745=Entry2!E745,Entry1!E745,"ERROR")</f>
        <v>VB</v>
      </c>
      <c r="F745" s="7">
        <f>if(Entry1!F745=Entry2!F745,Entry1!F745,"ERROR")</f>
        <v>3</v>
      </c>
      <c r="G745" s="7" t="str">
        <f>if(Entry1!G745=Entry2!G745,Entry1!G745,"ERROR")</f>
        <v>LU</v>
      </c>
      <c r="H745" s="7">
        <f>if(Entry1!H745=Entry2!H745,Entry1!H745,"ERROR")</f>
        <v>9</v>
      </c>
      <c r="I745" s="7">
        <f>if(Entry1!I745=Entry2!I745,Entry1!I745,"ERROR")</f>
        <v>1</v>
      </c>
      <c r="J745" s="7">
        <f>if(Entry1!J745=Entry2!J745,Entry1!J745,"ERROR")</f>
        <v>4</v>
      </c>
      <c r="K745" s="7" t="str">
        <f>if(Entry1!K745=Entry2!K745,Entry1!K745,"ERROR")</f>
        <v>B</v>
      </c>
      <c r="L745" s="7" t="str">
        <f>if(Entry1!L745=Entry2!L745,Entry1!L745,"ERROR")</f>
        <v>ERROR</v>
      </c>
      <c r="M745" s="7" t="str">
        <f>if(Entry1!N745=Entry2!M745,Entry1!N745,"ERROR")</f>
        <v/>
      </c>
    </row>
    <row r="746">
      <c r="A746" s="7">
        <f>if(Entry1!A746=Entry2!A746,Entry1!A746,"ERROR")</f>
        <v>16</v>
      </c>
      <c r="B746" s="7">
        <f>if(Entry1!B746=Entry2!B746,Entry1!B746,"ERROR")</f>
        <v>2023</v>
      </c>
      <c r="C746" s="32">
        <f>if(Entry1!C746=Entry2!C746,Entry1!C746,"ERROR")</f>
        <v>45197</v>
      </c>
      <c r="D746" s="7" t="str">
        <f>if(Entry1!D746=Entry2!D746,Entry1!D746,"ERROR")</f>
        <v>MP, TL, MG</v>
      </c>
      <c r="E746" s="7" t="str">
        <f>if(Entry1!E746=Entry2!E746,Entry1!E746,"ERROR")</f>
        <v>VB</v>
      </c>
      <c r="F746" s="7">
        <f>if(Entry1!F746=Entry2!F746,Entry1!F746,"ERROR")</f>
        <v>3</v>
      </c>
      <c r="G746" s="7" t="str">
        <f>if(Entry1!G746=Entry2!G746,Entry1!G746,"ERROR")</f>
        <v>LU</v>
      </c>
      <c r="H746" s="7">
        <f>if(Entry1!H746=Entry2!H746,Entry1!H746,"ERROR")</f>
        <v>10</v>
      </c>
      <c r="I746" s="7">
        <f>if(Entry1!I746=Entry2!I746,Entry1!I746,"ERROR")</f>
        <v>1</v>
      </c>
      <c r="J746" s="7">
        <f>if(Entry1!J746=Entry2!J746,Entry1!J746,"ERROR")</f>
        <v>4.5</v>
      </c>
      <c r="K746" s="7" t="str">
        <f>if(Entry1!K746=Entry2!K746,Entry1!K746,"ERROR")</f>
        <v>B</v>
      </c>
      <c r="L746" s="7" t="str">
        <f>if(Entry1!L746=Entry2!L746,Entry1!L746,"ERROR")</f>
        <v>ERROR</v>
      </c>
      <c r="M746" s="7" t="str">
        <f>if(Entry1!N746=Entry2!M746,Entry1!N746,"ERROR")</f>
        <v/>
      </c>
    </row>
    <row r="747">
      <c r="A747" s="7">
        <f>if(Entry1!A747=Entry2!A747,Entry1!A747,"ERROR")</f>
        <v>16</v>
      </c>
      <c r="B747" s="7">
        <f>if(Entry1!B747=Entry2!B747,Entry1!B747,"ERROR")</f>
        <v>2023</v>
      </c>
      <c r="C747" s="32">
        <f>if(Entry1!C747=Entry2!C747,Entry1!C747,"ERROR")</f>
        <v>45197</v>
      </c>
      <c r="D747" s="7" t="str">
        <f>if(Entry1!D747=Entry2!D747,Entry1!D747,"ERROR")</f>
        <v>MP, TL, MG</v>
      </c>
      <c r="E747" s="7" t="str">
        <f>if(Entry1!E747=Entry2!E747,Entry1!E747,"ERROR")</f>
        <v>VB</v>
      </c>
      <c r="F747" s="7">
        <f>if(Entry1!F747=Entry2!F747,Entry1!F747,"ERROR")</f>
        <v>3</v>
      </c>
      <c r="G747" s="7" t="str">
        <f>if(Entry1!G747=Entry2!G747,Entry1!G747,"ERROR")</f>
        <v>LU</v>
      </c>
      <c r="H747" s="7">
        <f>if(Entry1!H747=Entry2!H747,Entry1!H747,"ERROR")</f>
        <v>11</v>
      </c>
      <c r="I747" s="7">
        <f>if(Entry1!I747=Entry2!I747,Entry1!I747,"ERROR")</f>
        <v>1</v>
      </c>
      <c r="J747" s="7">
        <f>if(Entry1!J747=Entry2!J747,Entry1!J747,"ERROR")</f>
        <v>5</v>
      </c>
      <c r="K747" s="7" t="str">
        <f>if(Entry1!K747=Entry2!K747,Entry1!K747,"ERROR")</f>
        <v>B</v>
      </c>
      <c r="L747" s="7" t="str">
        <f>if(Entry1!L747=Entry2!L747,Entry1!L747,"ERROR")</f>
        <v>ERROR</v>
      </c>
      <c r="M747" s="7" t="str">
        <f>if(Entry1!N747=Entry2!M747,Entry1!N747,"ERROR")</f>
        <v/>
      </c>
    </row>
    <row r="748">
      <c r="A748" s="7">
        <f>if(Entry1!A748=Entry2!A748,Entry1!A748,"ERROR")</f>
        <v>16</v>
      </c>
      <c r="B748" s="7">
        <f>if(Entry1!B748=Entry2!B748,Entry1!B748,"ERROR")</f>
        <v>2023</v>
      </c>
      <c r="C748" s="32">
        <f>if(Entry1!C748=Entry2!C748,Entry1!C748,"ERROR")</f>
        <v>45197</v>
      </c>
      <c r="D748" s="7" t="str">
        <f>if(Entry1!D748=Entry2!D748,Entry1!D748,"ERROR")</f>
        <v>MP, TL, MG</v>
      </c>
      <c r="E748" s="7" t="str">
        <f>if(Entry1!E748=Entry2!E748,Entry1!E748,"ERROR")</f>
        <v>VB</v>
      </c>
      <c r="F748" s="7">
        <f>if(Entry1!F748=Entry2!F748,Entry1!F748,"ERROR")</f>
        <v>3</v>
      </c>
      <c r="G748" s="7" t="str">
        <f>if(Entry1!G748=Entry2!G748,Entry1!G748,"ERROR")</f>
        <v>LU</v>
      </c>
      <c r="H748" s="7">
        <f>if(Entry1!H748=Entry2!H748,Entry1!H748,"ERROR")</f>
        <v>12</v>
      </c>
      <c r="I748" s="7">
        <f>if(Entry1!I748=Entry2!I748,Entry1!I748,"ERROR")</f>
        <v>1</v>
      </c>
      <c r="J748" s="7">
        <f>if(Entry1!J748=Entry2!J748,Entry1!J748,"ERROR")</f>
        <v>5.5</v>
      </c>
      <c r="K748" s="7" t="str">
        <f>if(Entry1!K748=Entry2!K748,Entry1!K748,"ERROR")</f>
        <v>B</v>
      </c>
      <c r="L748" s="7" t="str">
        <f>if(Entry1!L748=Entry2!L748,Entry1!L748,"ERROR")</f>
        <v>ERROR</v>
      </c>
      <c r="M748" s="7" t="str">
        <f>if(Entry1!N748=Entry2!M748,Entry1!N748,"ERROR")</f>
        <v/>
      </c>
    </row>
    <row r="749">
      <c r="A749" s="7">
        <f>if(Entry1!A749=Entry2!A749,Entry1!A749,"ERROR")</f>
        <v>16</v>
      </c>
      <c r="B749" s="7">
        <f>if(Entry1!B749=Entry2!B749,Entry1!B749,"ERROR")</f>
        <v>2023</v>
      </c>
      <c r="C749" s="32">
        <f>if(Entry1!C749=Entry2!C749,Entry1!C749,"ERROR")</f>
        <v>45197</v>
      </c>
      <c r="D749" s="7" t="str">
        <f>if(Entry1!D749=Entry2!D749,Entry1!D749,"ERROR")</f>
        <v>MP, TL, MG</v>
      </c>
      <c r="E749" s="7" t="str">
        <f>if(Entry1!E749=Entry2!E749,Entry1!E749,"ERROR")</f>
        <v>VB</v>
      </c>
      <c r="F749" s="7">
        <f>if(Entry1!F749=Entry2!F749,Entry1!F749,"ERROR")</f>
        <v>3</v>
      </c>
      <c r="G749" s="7" t="str">
        <f>if(Entry1!G749=Entry2!G749,Entry1!G749,"ERROR")</f>
        <v>LU</v>
      </c>
      <c r="H749" s="7">
        <f>if(Entry1!H749=Entry2!H749,Entry1!H749,"ERROR")</f>
        <v>13</v>
      </c>
      <c r="I749" s="7">
        <f>if(Entry1!I749=Entry2!I749,Entry1!I749,"ERROR")</f>
        <v>1</v>
      </c>
      <c r="J749" s="7">
        <f>if(Entry1!J749=Entry2!J749,Entry1!J749,"ERROR")</f>
        <v>6.5</v>
      </c>
      <c r="K749" s="7" t="str">
        <f>if(Entry1!K749=Entry2!K749,Entry1!K749,"ERROR")</f>
        <v>B</v>
      </c>
      <c r="L749" s="7" t="str">
        <f>if(Entry1!L749=Entry2!L749,Entry1!L749,"ERROR")</f>
        <v>ERROR</v>
      </c>
      <c r="M749" s="7" t="str">
        <f>if(Entry1!N749=Entry2!M749,Entry1!N749,"ERROR")</f>
        <v/>
      </c>
    </row>
    <row r="750">
      <c r="A750" s="7">
        <f>if(Entry1!A750=Entry2!A750,Entry1!A750,"ERROR")</f>
        <v>16</v>
      </c>
      <c r="B750" s="7">
        <f>if(Entry1!B750=Entry2!B750,Entry1!B750,"ERROR")</f>
        <v>2023</v>
      </c>
      <c r="C750" s="32">
        <f>if(Entry1!C750=Entry2!C750,Entry1!C750,"ERROR")</f>
        <v>45197</v>
      </c>
      <c r="D750" s="7" t="str">
        <f>if(Entry1!D750=Entry2!D750,Entry1!D750,"ERROR")</f>
        <v>MP, TL, MG</v>
      </c>
      <c r="E750" s="7" t="str">
        <f>if(Entry1!E750=Entry2!E750,Entry1!E750,"ERROR")</f>
        <v>VB</v>
      </c>
      <c r="F750" s="7">
        <f>if(Entry1!F750=Entry2!F750,Entry1!F750,"ERROR")</f>
        <v>3</v>
      </c>
      <c r="G750" s="7" t="str">
        <f>if(Entry1!G750=Entry2!G750,Entry1!G750,"ERROR")</f>
        <v>LU</v>
      </c>
      <c r="H750" s="7">
        <f>if(Entry1!H750=Entry2!H750,Entry1!H750,"ERROR")</f>
        <v>13</v>
      </c>
      <c r="I750" s="7">
        <f>if(Entry1!I750=Entry2!I750,Entry1!I750,"ERROR")</f>
        <v>1</v>
      </c>
      <c r="J750" s="7">
        <f>if(Entry1!J750=Entry2!J750,Entry1!J750,"ERROR")</f>
        <v>6.5</v>
      </c>
      <c r="K750" s="7" t="str">
        <f>if(Entry1!K750=Entry2!K750,Entry1!K750,"ERROR")</f>
        <v>OPULIT</v>
      </c>
      <c r="L750" s="7" t="str">
        <f>if(Entry1!L750=Entry2!L750,Entry1!L750,"ERROR")</f>
        <v>ERROR</v>
      </c>
      <c r="M750" s="7" t="str">
        <f>if(Entry1!N750=Entry2!M750,Entry1!N750,"ERROR")</f>
        <v/>
      </c>
    </row>
    <row r="751">
      <c r="A751" s="7">
        <f>if(Entry1!A751=Entry2!A751,Entry1!A751,"ERROR")</f>
        <v>16</v>
      </c>
      <c r="B751" s="7">
        <f>if(Entry1!B751=Entry2!B751,Entry1!B751,"ERROR")</f>
        <v>2023</v>
      </c>
      <c r="C751" s="32">
        <f>if(Entry1!C751=Entry2!C751,Entry1!C751,"ERROR")</f>
        <v>45197</v>
      </c>
      <c r="D751" s="7" t="str">
        <f>if(Entry1!D751=Entry2!D751,Entry1!D751,"ERROR")</f>
        <v>MP, TL, MG</v>
      </c>
      <c r="E751" s="7" t="str">
        <f>if(Entry1!E751=Entry2!E751,Entry1!E751,"ERROR")</f>
        <v>VB</v>
      </c>
      <c r="F751" s="7">
        <f>if(Entry1!F751=Entry2!F751,Entry1!F751,"ERROR")</f>
        <v>3</v>
      </c>
      <c r="G751" s="7" t="str">
        <f>if(Entry1!G751=Entry2!G751,Entry1!G751,"ERROR")</f>
        <v>LU</v>
      </c>
      <c r="H751" s="7">
        <f>if(Entry1!H751=Entry2!H751,Entry1!H751,"ERROR")</f>
        <v>14</v>
      </c>
      <c r="I751" s="7">
        <f>if(Entry1!I751=Entry2!I751,Entry1!I751,"ERROR")</f>
        <v>1</v>
      </c>
      <c r="J751" s="7">
        <f>if(Entry1!J751=Entry2!J751,Entry1!J751,"ERROR")</f>
        <v>7</v>
      </c>
      <c r="K751" s="7" t="str">
        <f>if(Entry1!K751=Entry2!K751,Entry1!K751,"ERROR")</f>
        <v>B</v>
      </c>
      <c r="L751" s="7" t="str">
        <f>if(Entry1!L751=Entry2!L751,Entry1!L751,"ERROR")</f>
        <v>ERROR</v>
      </c>
      <c r="M751" s="7" t="str">
        <f>if(Entry1!N751=Entry2!M751,Entry1!N751,"ERROR")</f>
        <v/>
      </c>
    </row>
    <row r="752">
      <c r="A752" s="7">
        <f>if(Entry1!A752=Entry2!A752,Entry1!A752,"ERROR")</f>
        <v>16</v>
      </c>
      <c r="B752" s="7">
        <f>if(Entry1!B752=Entry2!B752,Entry1!B752,"ERROR")</f>
        <v>2023</v>
      </c>
      <c r="C752" s="32">
        <f>if(Entry1!C752=Entry2!C752,Entry1!C752,"ERROR")</f>
        <v>45197</v>
      </c>
      <c r="D752" s="7" t="str">
        <f>if(Entry1!D752=Entry2!D752,Entry1!D752,"ERROR")</f>
        <v>MP, TL, MG</v>
      </c>
      <c r="E752" s="7" t="str">
        <f>if(Entry1!E752=Entry2!E752,Entry1!E752,"ERROR")</f>
        <v>VB</v>
      </c>
      <c r="F752" s="7">
        <f>if(Entry1!F752=Entry2!F752,Entry1!F752,"ERROR")</f>
        <v>3</v>
      </c>
      <c r="G752" s="7" t="str">
        <f>if(Entry1!G752=Entry2!G752,Entry1!G752,"ERROR")</f>
        <v>LU</v>
      </c>
      <c r="H752" s="7">
        <f>if(Entry1!H752=Entry2!H752,Entry1!H752,"ERROR")</f>
        <v>15</v>
      </c>
      <c r="I752" s="7">
        <f>if(Entry1!I752=Entry2!I752,Entry1!I752,"ERROR")</f>
        <v>1</v>
      </c>
      <c r="J752" s="7">
        <f>if(Entry1!J752=Entry2!J752,Entry1!J752,"ERROR")</f>
        <v>7.5</v>
      </c>
      <c r="K752" s="7" t="str">
        <f>if(Entry1!K752=Entry2!K752,Entry1!K752,"ERROR")</f>
        <v>B</v>
      </c>
      <c r="L752" s="7" t="str">
        <f>if(Entry1!L752=Entry2!L752,Entry1!L752,"ERROR")</f>
        <v>ERROR</v>
      </c>
      <c r="M752" s="7" t="str">
        <f>if(Entry1!N752=Entry2!M752,Entry1!N752,"ERROR")</f>
        <v/>
      </c>
    </row>
    <row r="753">
      <c r="A753" s="7">
        <f>if(Entry1!A753=Entry2!A753,Entry1!A753,"ERROR")</f>
        <v>16</v>
      </c>
      <c r="B753" s="7">
        <f>if(Entry1!B753=Entry2!B753,Entry1!B753,"ERROR")</f>
        <v>2023</v>
      </c>
      <c r="C753" s="32">
        <f>if(Entry1!C753=Entry2!C753,Entry1!C753,"ERROR")</f>
        <v>45197</v>
      </c>
      <c r="D753" s="7" t="str">
        <f>if(Entry1!D753=Entry2!D753,Entry1!D753,"ERROR")</f>
        <v>MP, TL, MG</v>
      </c>
      <c r="E753" s="7" t="str">
        <f>if(Entry1!E753=Entry2!E753,Entry1!E753,"ERROR")</f>
        <v>VB</v>
      </c>
      <c r="F753" s="7">
        <f>if(Entry1!F753=Entry2!F753,Entry1!F753,"ERROR")</f>
        <v>3</v>
      </c>
      <c r="G753" s="7" t="str">
        <f>if(Entry1!G753=Entry2!G753,Entry1!G753,"ERROR")</f>
        <v>LU</v>
      </c>
      <c r="H753" s="7">
        <f>if(Entry1!H753=Entry2!H753,Entry1!H753,"ERROR")</f>
        <v>1</v>
      </c>
      <c r="I753" s="7">
        <f>if(Entry1!I753=Entry2!I753,Entry1!I753,"ERROR")</f>
        <v>2</v>
      </c>
      <c r="J753" s="7">
        <f>if(Entry1!J753=Entry2!J753,Entry1!J753,"ERROR")</f>
        <v>0</v>
      </c>
      <c r="K753" s="7" t="str">
        <f>if(Entry1!K753=Entry2!K753,Entry1!K753,"ERROR")</f>
        <v>L</v>
      </c>
      <c r="L753" s="7" t="str">
        <f>if(Entry1!L753=Entry2!L753,Entry1!L753,"ERROR")</f>
        <v>ERROR</v>
      </c>
      <c r="M753" s="7" t="str">
        <f>if(Entry1!N753=Entry2!M753,Entry1!N753,"ERROR")</f>
        <v/>
      </c>
    </row>
    <row r="754">
      <c r="A754" s="7">
        <f>if(Entry1!A754=Entry2!A754,Entry1!A754,"ERROR")</f>
        <v>16</v>
      </c>
      <c r="B754" s="7">
        <f>if(Entry1!B754=Entry2!B754,Entry1!B754,"ERROR")</f>
        <v>2023</v>
      </c>
      <c r="C754" s="32">
        <f>if(Entry1!C754=Entry2!C754,Entry1!C754,"ERROR")</f>
        <v>45197</v>
      </c>
      <c r="D754" s="7" t="str">
        <f>if(Entry1!D754=Entry2!D754,Entry1!D754,"ERROR")</f>
        <v>MP, TL, MG</v>
      </c>
      <c r="E754" s="7" t="str">
        <f>if(Entry1!E754=Entry2!E754,Entry1!E754,"ERROR")</f>
        <v>VB</v>
      </c>
      <c r="F754" s="7">
        <f>if(Entry1!F754=Entry2!F754,Entry1!F754,"ERROR")</f>
        <v>3</v>
      </c>
      <c r="G754" s="7" t="str">
        <f>if(Entry1!G754=Entry2!G754,Entry1!G754,"ERROR")</f>
        <v>LU</v>
      </c>
      <c r="H754" s="7">
        <f>if(Entry1!H754=Entry2!H754,Entry1!H754,"ERROR")</f>
        <v>1</v>
      </c>
      <c r="I754" s="7">
        <f>if(Entry1!I754=Entry2!I754,Entry1!I754,"ERROR")</f>
        <v>2</v>
      </c>
      <c r="J754" s="7">
        <f>if(Entry1!J754=Entry2!J754,Entry1!J754,"ERROR")</f>
        <v>0</v>
      </c>
      <c r="K754" s="7" t="str">
        <f>if(Entry1!K754=Entry2!K754,Entry1!K754,"ERROR")</f>
        <v>OPULIT</v>
      </c>
      <c r="L754" s="7" t="str">
        <f>if(Entry1!L754=Entry2!L754,Entry1!L754,"ERROR")</f>
        <v>ERROR</v>
      </c>
      <c r="M754" s="7" t="str">
        <f>if(Entry1!N754=Entry2!M754,Entry1!N754,"ERROR")</f>
        <v/>
      </c>
    </row>
    <row r="755">
      <c r="A755" s="7">
        <f>if(Entry1!A755=Entry2!A755,Entry1!A755,"ERROR")</f>
        <v>16</v>
      </c>
      <c r="B755" s="7">
        <f>if(Entry1!B755=Entry2!B755,Entry1!B755,"ERROR")</f>
        <v>2023</v>
      </c>
      <c r="C755" s="32">
        <f>if(Entry1!C755=Entry2!C755,Entry1!C755,"ERROR")</f>
        <v>45197</v>
      </c>
      <c r="D755" s="7" t="str">
        <f>if(Entry1!D755=Entry2!D755,Entry1!D755,"ERROR")</f>
        <v>MP, TL, MG</v>
      </c>
      <c r="E755" s="7" t="str">
        <f>if(Entry1!E755=Entry2!E755,Entry1!E755,"ERROR")</f>
        <v>VB</v>
      </c>
      <c r="F755" s="7">
        <f>if(Entry1!F755=Entry2!F755,Entry1!F755,"ERROR")</f>
        <v>3</v>
      </c>
      <c r="G755" s="7" t="str">
        <f>if(Entry1!G755=Entry2!G755,Entry1!G755,"ERROR")</f>
        <v>LU</v>
      </c>
      <c r="H755" s="7">
        <f>if(Entry1!H755=Entry2!H755,Entry1!H755,"ERROR")</f>
        <v>2</v>
      </c>
      <c r="I755" s="7">
        <f>if(Entry1!I755=Entry2!I755,Entry1!I755,"ERROR")</f>
        <v>2</v>
      </c>
      <c r="J755" s="7">
        <f>if(Entry1!J755=Entry2!J755,Entry1!J755,"ERROR")</f>
        <v>0.5</v>
      </c>
      <c r="K755" s="7" t="str">
        <f>if(Entry1!K755=Entry2!K755,Entry1!K755,"ERROR")</f>
        <v>L</v>
      </c>
      <c r="L755" s="7" t="str">
        <f>if(Entry1!L755=Entry2!L755,Entry1!L755,"ERROR")</f>
        <v>ERROR</v>
      </c>
      <c r="M755" s="7" t="str">
        <f>if(Entry1!N755=Entry2!M755,Entry1!N755,"ERROR")</f>
        <v/>
      </c>
    </row>
    <row r="756">
      <c r="A756" s="7">
        <f>if(Entry1!A756=Entry2!A756,Entry1!A756,"ERROR")</f>
        <v>16</v>
      </c>
      <c r="B756" s="7">
        <f>if(Entry1!B756=Entry2!B756,Entry1!B756,"ERROR")</f>
        <v>2023</v>
      </c>
      <c r="C756" s="32">
        <f>if(Entry1!C756=Entry2!C756,Entry1!C756,"ERROR")</f>
        <v>45197</v>
      </c>
      <c r="D756" s="7" t="str">
        <f>if(Entry1!D756=Entry2!D756,Entry1!D756,"ERROR")</f>
        <v>MP, TL, MG</v>
      </c>
      <c r="E756" s="7" t="str">
        <f>if(Entry1!E756=Entry2!E756,Entry1!E756,"ERROR")</f>
        <v>VB</v>
      </c>
      <c r="F756" s="7">
        <f>if(Entry1!F756=Entry2!F756,Entry1!F756,"ERROR")</f>
        <v>3</v>
      </c>
      <c r="G756" s="7" t="str">
        <f>if(Entry1!G756=Entry2!G756,Entry1!G756,"ERROR")</f>
        <v>LU</v>
      </c>
      <c r="H756" s="7">
        <f>if(Entry1!H756=Entry2!H756,Entry1!H756,"ERROR")</f>
        <v>2</v>
      </c>
      <c r="I756" s="7">
        <f>if(Entry1!I756=Entry2!I756,Entry1!I756,"ERROR")</f>
        <v>2</v>
      </c>
      <c r="J756" s="7">
        <f>if(Entry1!J756=Entry2!J756,Entry1!J756,"ERROR")</f>
        <v>0.5</v>
      </c>
      <c r="K756" s="7" t="str">
        <f>if(Entry1!K756=Entry2!K756,Entry1!K756,"ERROR")</f>
        <v>OPULIT</v>
      </c>
      <c r="L756" s="7" t="str">
        <f>if(Entry1!L756=Entry2!L756,Entry1!L756,"ERROR")</f>
        <v>ERROR</v>
      </c>
      <c r="M756" s="7" t="str">
        <f>if(Entry1!N756=Entry2!M756,Entry1!N756,"ERROR")</f>
        <v/>
      </c>
    </row>
    <row r="757">
      <c r="A757" s="7">
        <f>if(Entry1!A757=Entry2!A757,Entry1!A757,"ERROR")</f>
        <v>16</v>
      </c>
      <c r="B757" s="7">
        <f>if(Entry1!B757=Entry2!B757,Entry1!B757,"ERROR")</f>
        <v>2023</v>
      </c>
      <c r="C757" s="32">
        <f>if(Entry1!C757=Entry2!C757,Entry1!C757,"ERROR")</f>
        <v>45197</v>
      </c>
      <c r="D757" s="7" t="str">
        <f>if(Entry1!D757=Entry2!D757,Entry1!D757,"ERROR")</f>
        <v>MP, TL, MG</v>
      </c>
      <c r="E757" s="7" t="str">
        <f>if(Entry1!E757=Entry2!E757,Entry1!E757,"ERROR")</f>
        <v>VB</v>
      </c>
      <c r="F757" s="7">
        <f>if(Entry1!F757=Entry2!F757,Entry1!F757,"ERROR")</f>
        <v>3</v>
      </c>
      <c r="G757" s="7" t="str">
        <f>if(Entry1!G757=Entry2!G757,Entry1!G757,"ERROR")</f>
        <v>LU</v>
      </c>
      <c r="H757" s="7">
        <f>if(Entry1!H757=Entry2!H757,Entry1!H757,"ERROR")</f>
        <v>3</v>
      </c>
      <c r="I757" s="7">
        <f>if(Entry1!I757=Entry2!I757,Entry1!I757,"ERROR")</f>
        <v>2</v>
      </c>
      <c r="J757" s="7">
        <f>if(Entry1!J757=Entry2!J757,Entry1!J757,"ERROR")</f>
        <v>1</v>
      </c>
      <c r="K757" s="7" t="str">
        <f>if(Entry1!K757=Entry2!K757,Entry1!K757,"ERROR")</f>
        <v>L</v>
      </c>
      <c r="L757" s="7" t="str">
        <f>if(Entry1!L757=Entry2!L757,Entry1!L757,"ERROR")</f>
        <v>ERROR</v>
      </c>
      <c r="M757" s="7" t="str">
        <f>if(Entry1!N757=Entry2!M757,Entry1!N757,"ERROR")</f>
        <v/>
      </c>
    </row>
    <row r="758">
      <c r="A758" s="7">
        <f>if(Entry1!A758=Entry2!A758,Entry1!A758,"ERROR")</f>
        <v>16</v>
      </c>
      <c r="B758" s="7">
        <f>if(Entry1!B758=Entry2!B758,Entry1!B758,"ERROR")</f>
        <v>2023</v>
      </c>
      <c r="C758" s="32">
        <f>if(Entry1!C758=Entry2!C758,Entry1!C758,"ERROR")</f>
        <v>45197</v>
      </c>
      <c r="D758" s="7" t="str">
        <f>if(Entry1!D758=Entry2!D758,Entry1!D758,"ERROR")</f>
        <v>MP, TL, MG</v>
      </c>
      <c r="E758" s="7" t="str">
        <f>if(Entry1!E758=Entry2!E758,Entry1!E758,"ERROR")</f>
        <v>VB</v>
      </c>
      <c r="F758" s="7">
        <f>if(Entry1!F758=Entry2!F758,Entry1!F758,"ERROR")</f>
        <v>3</v>
      </c>
      <c r="G758" s="7" t="str">
        <f>if(Entry1!G758=Entry2!G758,Entry1!G758,"ERROR")</f>
        <v>LU</v>
      </c>
      <c r="H758" s="7">
        <f>if(Entry1!H758=Entry2!H758,Entry1!H758,"ERROR")</f>
        <v>3</v>
      </c>
      <c r="I758" s="7">
        <f>if(Entry1!I758=Entry2!I758,Entry1!I758,"ERROR")</f>
        <v>2</v>
      </c>
      <c r="J758" s="7">
        <f>if(Entry1!J758=Entry2!J758,Entry1!J758,"ERROR")</f>
        <v>1</v>
      </c>
      <c r="K758" s="7" t="str">
        <f>if(Entry1!K758=Entry2!K758,Entry1!K758,"ERROR")</f>
        <v>DEIFAS</v>
      </c>
      <c r="L758" s="7" t="str">
        <f>if(Entry1!L758=Entry2!L758,Entry1!L758,"ERROR")</f>
        <v>ERROR</v>
      </c>
      <c r="M758" s="7" t="str">
        <f>if(Entry1!N758=Entry2!M758,Entry1!N758,"ERROR")</f>
        <v/>
      </c>
    </row>
    <row r="759">
      <c r="A759" s="7">
        <f>if(Entry1!A759=Entry2!A759,Entry1!A759,"ERROR")</f>
        <v>16</v>
      </c>
      <c r="B759" s="7">
        <f>if(Entry1!B759=Entry2!B759,Entry1!B759,"ERROR")</f>
        <v>2023</v>
      </c>
      <c r="C759" s="32">
        <f>if(Entry1!C759=Entry2!C759,Entry1!C759,"ERROR")</f>
        <v>45197</v>
      </c>
      <c r="D759" s="7" t="str">
        <f>if(Entry1!D759=Entry2!D759,Entry1!D759,"ERROR")</f>
        <v>MP, TL, MG</v>
      </c>
      <c r="E759" s="7" t="str">
        <f>if(Entry1!E759=Entry2!E759,Entry1!E759,"ERROR")</f>
        <v>VB</v>
      </c>
      <c r="F759" s="7">
        <f>if(Entry1!F759=Entry2!F759,Entry1!F759,"ERROR")</f>
        <v>3</v>
      </c>
      <c r="G759" s="7" t="str">
        <f>if(Entry1!G759=Entry2!G759,Entry1!G759,"ERROR")</f>
        <v>LU</v>
      </c>
      <c r="H759" s="7">
        <f>if(Entry1!H759=Entry2!H759,Entry1!H759,"ERROR")</f>
        <v>4</v>
      </c>
      <c r="I759" s="7">
        <f>if(Entry1!I759=Entry2!I759,Entry1!I759,"ERROR")</f>
        <v>2</v>
      </c>
      <c r="J759" s="7">
        <f>if(Entry1!J759=Entry2!J759,Entry1!J759,"ERROR")</f>
        <v>1.5</v>
      </c>
      <c r="K759" s="7" t="str">
        <f>if(Entry1!K759=Entry2!K759,Entry1!K759,"ERROR")</f>
        <v>B</v>
      </c>
      <c r="L759" s="7" t="str">
        <f>if(Entry1!L759=Entry2!L759,Entry1!L759,"ERROR")</f>
        <v>ERROR</v>
      </c>
      <c r="M759" s="7" t="str">
        <f>if(Entry1!N759=Entry2!M759,Entry1!N759,"ERROR")</f>
        <v/>
      </c>
    </row>
    <row r="760">
      <c r="A760" s="7">
        <f>if(Entry1!A760=Entry2!A760,Entry1!A760,"ERROR")</f>
        <v>16</v>
      </c>
      <c r="B760" s="7">
        <f>if(Entry1!B760=Entry2!B760,Entry1!B760,"ERROR")</f>
        <v>2023</v>
      </c>
      <c r="C760" s="32">
        <f>if(Entry1!C760=Entry2!C760,Entry1!C760,"ERROR")</f>
        <v>45197</v>
      </c>
      <c r="D760" s="7" t="str">
        <f>if(Entry1!D760=Entry2!D760,Entry1!D760,"ERROR")</f>
        <v>MP, TL, MG</v>
      </c>
      <c r="E760" s="7" t="str">
        <f>if(Entry1!E760=Entry2!E760,Entry1!E760,"ERROR")</f>
        <v>VB</v>
      </c>
      <c r="F760" s="7">
        <f>if(Entry1!F760=Entry2!F760,Entry1!F760,"ERROR")</f>
        <v>3</v>
      </c>
      <c r="G760" s="7" t="str">
        <f>if(Entry1!G760=Entry2!G760,Entry1!G760,"ERROR")</f>
        <v>LU</v>
      </c>
      <c r="H760" s="7">
        <f>if(Entry1!H760=Entry2!H760,Entry1!H760,"ERROR")</f>
        <v>5</v>
      </c>
      <c r="I760" s="7">
        <f>if(Entry1!I760=Entry2!I760,Entry1!I760,"ERROR")</f>
        <v>2</v>
      </c>
      <c r="J760" s="7">
        <f>if(Entry1!J760=Entry2!J760,Entry1!J760,"ERROR")</f>
        <v>2.5</v>
      </c>
      <c r="K760" s="7" t="str">
        <f>if(Entry1!K760=Entry2!K760,Entry1!K760,"ERROR")</f>
        <v>B</v>
      </c>
      <c r="L760" s="7" t="str">
        <f>if(Entry1!L760=Entry2!L760,Entry1!L760,"ERROR")</f>
        <v>ERROR</v>
      </c>
      <c r="M760" s="7" t="str">
        <f>if(Entry1!N760=Entry2!M760,Entry1!N760,"ERROR")</f>
        <v/>
      </c>
    </row>
    <row r="761">
      <c r="A761" s="7">
        <f>if(Entry1!A761=Entry2!A761,Entry1!A761,"ERROR")</f>
        <v>16</v>
      </c>
      <c r="B761" s="7">
        <f>if(Entry1!B761=Entry2!B761,Entry1!B761,"ERROR")</f>
        <v>2023</v>
      </c>
      <c r="C761" s="32">
        <f>if(Entry1!C761=Entry2!C761,Entry1!C761,"ERROR")</f>
        <v>45197</v>
      </c>
      <c r="D761" s="7" t="str">
        <f>if(Entry1!D761=Entry2!D761,Entry1!D761,"ERROR")</f>
        <v>MP, TL, MG</v>
      </c>
      <c r="E761" s="7" t="str">
        <f>if(Entry1!E761=Entry2!E761,Entry1!E761,"ERROR")</f>
        <v>VB</v>
      </c>
      <c r="F761" s="7">
        <f>if(Entry1!F761=Entry2!F761,Entry1!F761,"ERROR")</f>
        <v>3</v>
      </c>
      <c r="G761" s="7" t="str">
        <f>if(Entry1!G761=Entry2!G761,Entry1!G761,"ERROR")</f>
        <v>LU</v>
      </c>
      <c r="H761" s="7">
        <f>if(Entry1!H761=Entry2!H761,Entry1!H761,"ERROR")</f>
        <v>6</v>
      </c>
      <c r="I761" s="7">
        <f>if(Entry1!I761=Entry2!I761,Entry1!I761,"ERROR")</f>
        <v>2</v>
      </c>
      <c r="J761" s="7">
        <f>if(Entry1!J761=Entry2!J761,Entry1!J761,"ERROR")</f>
        <v>3</v>
      </c>
      <c r="K761" s="7" t="str">
        <f>if(Entry1!K761=Entry2!K761,Entry1!K761,"ERROR")</f>
        <v>B</v>
      </c>
      <c r="L761" s="7" t="str">
        <f>if(Entry1!L761=Entry2!L761,Entry1!L761,"ERROR")</f>
        <v>ERROR</v>
      </c>
      <c r="M761" s="7" t="str">
        <f>if(Entry1!N761=Entry2!M761,Entry1!N761,"ERROR")</f>
        <v/>
      </c>
    </row>
    <row r="762">
      <c r="A762" s="7">
        <f>if(Entry1!A762=Entry2!A762,Entry1!A762,"ERROR")</f>
        <v>16</v>
      </c>
      <c r="B762" s="7">
        <f>if(Entry1!B762=Entry2!B762,Entry1!B762,"ERROR")</f>
        <v>2023</v>
      </c>
      <c r="C762" s="32">
        <f>if(Entry1!C762=Entry2!C762,Entry1!C762,"ERROR")</f>
        <v>45197</v>
      </c>
      <c r="D762" s="7" t="str">
        <f>if(Entry1!D762=Entry2!D762,Entry1!D762,"ERROR")</f>
        <v>MP, TL, MG</v>
      </c>
      <c r="E762" s="7" t="str">
        <f>if(Entry1!E762=Entry2!E762,Entry1!E762,"ERROR")</f>
        <v>VB</v>
      </c>
      <c r="F762" s="7">
        <f>if(Entry1!F762=Entry2!F762,Entry1!F762,"ERROR")</f>
        <v>3</v>
      </c>
      <c r="G762" s="7" t="str">
        <f>if(Entry1!G762=Entry2!G762,Entry1!G762,"ERROR")</f>
        <v>LU</v>
      </c>
      <c r="H762" s="7">
        <f>if(Entry1!H762=Entry2!H762,Entry1!H762,"ERROR")</f>
        <v>7</v>
      </c>
      <c r="I762" s="7">
        <f>if(Entry1!I762=Entry2!I762,Entry1!I762,"ERROR")</f>
        <v>2</v>
      </c>
      <c r="J762" s="7">
        <f>if(Entry1!J762=Entry2!J762,Entry1!J762,"ERROR")</f>
        <v>3.5</v>
      </c>
      <c r="K762" s="7" t="str">
        <f>if(Entry1!K762=Entry2!K762,Entry1!K762,"ERROR")</f>
        <v>L</v>
      </c>
      <c r="L762" s="7" t="str">
        <f>if(Entry1!L762=Entry2!L762,Entry1!L762,"ERROR")</f>
        <v>ERROR</v>
      </c>
      <c r="M762" s="7" t="str">
        <f>if(Entry1!N762=Entry2!M762,Entry1!N762,"ERROR")</f>
        <v/>
      </c>
    </row>
    <row r="763">
      <c r="A763" s="7">
        <f>if(Entry1!A763=Entry2!A763,Entry1!A763,"ERROR")</f>
        <v>16</v>
      </c>
      <c r="B763" s="7">
        <f>if(Entry1!B763=Entry2!B763,Entry1!B763,"ERROR")</f>
        <v>2023</v>
      </c>
      <c r="C763" s="32">
        <f>if(Entry1!C763=Entry2!C763,Entry1!C763,"ERROR")</f>
        <v>45197</v>
      </c>
      <c r="D763" s="7" t="str">
        <f>if(Entry1!D763=Entry2!D763,Entry1!D763,"ERROR")</f>
        <v>MP, TL, MG</v>
      </c>
      <c r="E763" s="7" t="str">
        <f>if(Entry1!E763=Entry2!E763,Entry1!E763,"ERROR")</f>
        <v>VB</v>
      </c>
      <c r="F763" s="7">
        <f>if(Entry1!F763=Entry2!F763,Entry1!F763,"ERROR")</f>
        <v>3</v>
      </c>
      <c r="G763" s="7" t="str">
        <f>if(Entry1!G763=Entry2!G763,Entry1!G763,"ERROR")</f>
        <v>LU</v>
      </c>
      <c r="H763" s="7">
        <f>if(Entry1!H763=Entry2!H763,Entry1!H763,"ERROR")</f>
        <v>7</v>
      </c>
      <c r="I763" s="7">
        <f>if(Entry1!I763=Entry2!I763,Entry1!I763,"ERROR")</f>
        <v>2</v>
      </c>
      <c r="J763" s="7">
        <f>if(Entry1!J763=Entry2!J763,Entry1!J763,"ERROR")</f>
        <v>3.5</v>
      </c>
      <c r="K763" s="7" t="str">
        <f>if(Entry1!K763=Entry2!K763,Entry1!K763,"ERROR")</f>
        <v>EROCIC</v>
      </c>
      <c r="L763" s="7" t="str">
        <f>if(Entry1!L763=Entry2!L763,Entry1!L763,"ERROR")</f>
        <v>ERROR</v>
      </c>
      <c r="M763" s="7" t="str">
        <f>if(Entry1!N763=Entry2!M763,Entry1!N763,"ERROR")</f>
        <v/>
      </c>
    </row>
    <row r="764">
      <c r="A764" s="7">
        <f>if(Entry1!A764=Entry2!A764,Entry1!A764,"ERROR")</f>
        <v>16</v>
      </c>
      <c r="B764" s="7">
        <f>if(Entry1!B764=Entry2!B764,Entry1!B764,"ERROR")</f>
        <v>2023</v>
      </c>
      <c r="C764" s="32">
        <f>if(Entry1!C764=Entry2!C764,Entry1!C764,"ERROR")</f>
        <v>45197</v>
      </c>
      <c r="D764" s="7" t="str">
        <f>if(Entry1!D764=Entry2!D764,Entry1!D764,"ERROR")</f>
        <v>MP, TL, MG</v>
      </c>
      <c r="E764" s="7" t="str">
        <f>if(Entry1!E764=Entry2!E764,Entry1!E764,"ERROR")</f>
        <v>VB</v>
      </c>
      <c r="F764" s="7">
        <f>if(Entry1!F764=Entry2!F764,Entry1!F764,"ERROR")</f>
        <v>3</v>
      </c>
      <c r="G764" s="7" t="str">
        <f>if(Entry1!G764=Entry2!G764,Entry1!G764,"ERROR")</f>
        <v>LU</v>
      </c>
      <c r="H764" s="7">
        <f>if(Entry1!H764=Entry2!H764,Entry1!H764,"ERROR")</f>
        <v>8</v>
      </c>
      <c r="I764" s="7">
        <f>if(Entry1!I764=Entry2!I764,Entry1!I764,"ERROR")</f>
        <v>2</v>
      </c>
      <c r="J764" s="7">
        <f>if(Entry1!J764=Entry2!J764,Entry1!J764,"ERROR")</f>
        <v>4</v>
      </c>
      <c r="K764" s="7" t="str">
        <f>if(Entry1!K764=Entry2!K764,Entry1!K764,"ERROR")</f>
        <v>L</v>
      </c>
      <c r="L764" s="7" t="str">
        <f>if(Entry1!L764=Entry2!L764,Entry1!L764,"ERROR")</f>
        <v>ERROR</v>
      </c>
      <c r="M764" s="7" t="str">
        <f>if(Entry1!N764=Entry2!M764,Entry1!N764,"ERROR")</f>
        <v/>
      </c>
    </row>
    <row r="765">
      <c r="A765" s="7">
        <f>if(Entry1!A765=Entry2!A765,Entry1!A765,"ERROR")</f>
        <v>16</v>
      </c>
      <c r="B765" s="7">
        <f>if(Entry1!B765=Entry2!B765,Entry1!B765,"ERROR")</f>
        <v>2023</v>
      </c>
      <c r="C765" s="32">
        <f>if(Entry1!C765=Entry2!C765,Entry1!C765,"ERROR")</f>
        <v>45197</v>
      </c>
      <c r="D765" s="7" t="str">
        <f>if(Entry1!D765=Entry2!D765,Entry1!D765,"ERROR")</f>
        <v>MP, TL, MG</v>
      </c>
      <c r="E765" s="7" t="str">
        <f>if(Entry1!E765=Entry2!E765,Entry1!E765,"ERROR")</f>
        <v>VB</v>
      </c>
      <c r="F765" s="7">
        <f>if(Entry1!F765=Entry2!F765,Entry1!F765,"ERROR")</f>
        <v>3</v>
      </c>
      <c r="G765" s="7" t="str">
        <f>if(Entry1!G765=Entry2!G765,Entry1!G765,"ERROR")</f>
        <v>LU</v>
      </c>
      <c r="H765" s="7">
        <f>if(Entry1!H765=Entry2!H765,Entry1!H765,"ERROR")</f>
        <v>8</v>
      </c>
      <c r="I765" s="7">
        <f>if(Entry1!I765=Entry2!I765,Entry1!I765,"ERROR")</f>
        <v>2</v>
      </c>
      <c r="J765" s="7">
        <f>if(Entry1!J765=Entry2!J765,Entry1!J765,"ERROR")</f>
        <v>4</v>
      </c>
      <c r="K765" s="7" t="str">
        <f>if(Entry1!K765=Entry2!K765,Entry1!K765,"ERROR")</f>
        <v>DEIFAS</v>
      </c>
      <c r="L765" s="7" t="str">
        <f>if(Entry1!L765=Entry2!L765,Entry1!L765,"ERROR")</f>
        <v>ERROR</v>
      </c>
      <c r="M765" s="7" t="str">
        <f>if(Entry1!N765=Entry2!M765,Entry1!N765,"ERROR")</f>
        <v/>
      </c>
    </row>
    <row r="766">
      <c r="A766" s="7">
        <f>if(Entry1!A766=Entry2!A766,Entry1!A766,"ERROR")</f>
        <v>16</v>
      </c>
      <c r="B766" s="7">
        <f>if(Entry1!B766=Entry2!B766,Entry1!B766,"ERROR")</f>
        <v>2023</v>
      </c>
      <c r="C766" s="32">
        <f>if(Entry1!C766=Entry2!C766,Entry1!C766,"ERROR")</f>
        <v>45197</v>
      </c>
      <c r="D766" s="7" t="str">
        <f>if(Entry1!D766=Entry2!D766,Entry1!D766,"ERROR")</f>
        <v>MP, TL, MG</v>
      </c>
      <c r="E766" s="7" t="str">
        <f>if(Entry1!E766=Entry2!E766,Entry1!E766,"ERROR")</f>
        <v>VB</v>
      </c>
      <c r="F766" s="7">
        <f>if(Entry1!F766=Entry2!F766,Entry1!F766,"ERROR")</f>
        <v>3</v>
      </c>
      <c r="G766" s="7" t="str">
        <f>if(Entry1!G766=Entry2!G766,Entry1!G766,"ERROR")</f>
        <v>LU</v>
      </c>
      <c r="H766" s="7">
        <f>if(Entry1!H766=Entry2!H766,Entry1!H766,"ERROR")</f>
        <v>9</v>
      </c>
      <c r="I766" s="7">
        <f>if(Entry1!I766=Entry2!I766,Entry1!I766,"ERROR")</f>
        <v>2</v>
      </c>
      <c r="J766" s="7">
        <f>if(Entry1!J766=Entry2!J766,Entry1!J766,"ERROR")</f>
        <v>4.5</v>
      </c>
      <c r="K766" s="7" t="str">
        <f>if(Entry1!K766=Entry2!K766,Entry1!K766,"ERROR")</f>
        <v>L</v>
      </c>
      <c r="L766" s="7" t="str">
        <f>if(Entry1!L766=Entry2!L766,Entry1!L766,"ERROR")</f>
        <v>ERROR</v>
      </c>
      <c r="M766" s="7" t="str">
        <f>if(Entry1!N766=Entry2!M766,Entry1!N766,"ERROR")</f>
        <v/>
      </c>
    </row>
    <row r="767">
      <c r="A767" s="7">
        <f>if(Entry1!A767=Entry2!A767,Entry1!A767,"ERROR")</f>
        <v>16</v>
      </c>
      <c r="B767" s="7">
        <f>if(Entry1!B767=Entry2!B767,Entry1!B767,"ERROR")</f>
        <v>2023</v>
      </c>
      <c r="C767" s="32">
        <f>if(Entry1!C767=Entry2!C767,Entry1!C767,"ERROR")</f>
        <v>45197</v>
      </c>
      <c r="D767" s="7" t="str">
        <f>if(Entry1!D767=Entry2!D767,Entry1!D767,"ERROR")</f>
        <v>MP, TL, MG</v>
      </c>
      <c r="E767" s="7" t="str">
        <f>if(Entry1!E767=Entry2!E767,Entry1!E767,"ERROR")</f>
        <v>VB</v>
      </c>
      <c r="F767" s="7">
        <f>if(Entry1!F767=Entry2!F767,Entry1!F767,"ERROR")</f>
        <v>3</v>
      </c>
      <c r="G767" s="7" t="str">
        <f>if(Entry1!G767=Entry2!G767,Entry1!G767,"ERROR")</f>
        <v>LU</v>
      </c>
      <c r="H767" s="7">
        <f>if(Entry1!H767=Entry2!H767,Entry1!H767,"ERROR")</f>
        <v>9</v>
      </c>
      <c r="I767" s="7">
        <f>if(Entry1!I767=Entry2!I767,Entry1!I767,"ERROR")</f>
        <v>2</v>
      </c>
      <c r="J767" s="7">
        <f>if(Entry1!J767=Entry2!J767,Entry1!J767,"ERROR")</f>
        <v>4.5</v>
      </c>
      <c r="K767" s="7" t="str">
        <f>if(Entry1!K767=Entry2!K767,Entry1!K767,"ERROR")</f>
        <v>DEIFAS</v>
      </c>
      <c r="L767" s="7" t="str">
        <f>if(Entry1!L767=Entry2!L767,Entry1!L767,"ERROR")</f>
        <v>ERROR</v>
      </c>
      <c r="M767" s="7" t="str">
        <f>if(Entry1!N767=Entry2!M767,Entry1!N767,"ERROR")</f>
        <v/>
      </c>
    </row>
    <row r="768">
      <c r="A768" s="7">
        <f>if(Entry1!A768=Entry2!A768,Entry1!A768,"ERROR")</f>
        <v>16</v>
      </c>
      <c r="B768" s="7">
        <f>if(Entry1!B768=Entry2!B768,Entry1!B768,"ERROR")</f>
        <v>2023</v>
      </c>
      <c r="C768" s="32">
        <f>if(Entry1!C768=Entry2!C768,Entry1!C768,"ERROR")</f>
        <v>45197</v>
      </c>
      <c r="D768" s="7" t="str">
        <f>if(Entry1!D768=Entry2!D768,Entry1!D768,"ERROR")</f>
        <v>MP, TL, MG</v>
      </c>
      <c r="E768" s="7" t="str">
        <f>if(Entry1!E768=Entry2!E768,Entry1!E768,"ERROR")</f>
        <v>VB</v>
      </c>
      <c r="F768" s="7">
        <f>if(Entry1!F768=Entry2!F768,Entry1!F768,"ERROR")</f>
        <v>3</v>
      </c>
      <c r="G768" s="7" t="str">
        <f>if(Entry1!G768=Entry2!G768,Entry1!G768,"ERROR")</f>
        <v>LU</v>
      </c>
      <c r="H768" s="7">
        <f>if(Entry1!H768=Entry2!H768,Entry1!H768,"ERROR")</f>
        <v>10</v>
      </c>
      <c r="I768" s="7">
        <f>if(Entry1!I768=Entry2!I768,Entry1!I768,"ERROR")</f>
        <v>2</v>
      </c>
      <c r="J768" s="7">
        <f>if(Entry1!J768=Entry2!J768,Entry1!J768,"ERROR")</f>
        <v>5</v>
      </c>
      <c r="K768" s="7" t="str">
        <f>if(Entry1!K768=Entry2!K768,Entry1!K768,"ERROR")</f>
        <v>B</v>
      </c>
      <c r="L768" s="7" t="str">
        <f>if(Entry1!L768=Entry2!L768,Entry1!L768,"ERROR")</f>
        <v>ERROR</v>
      </c>
      <c r="M768" s="7" t="str">
        <f>if(Entry1!N768=Entry2!M768,Entry1!N768,"ERROR")</f>
        <v/>
      </c>
    </row>
    <row r="769">
      <c r="A769" s="7">
        <f>if(Entry1!A769=Entry2!A769,Entry1!A769,"ERROR")</f>
        <v>16</v>
      </c>
      <c r="B769" s="7">
        <f>if(Entry1!B769=Entry2!B769,Entry1!B769,"ERROR")</f>
        <v>2023</v>
      </c>
      <c r="C769" s="32">
        <f>if(Entry1!C769=Entry2!C769,Entry1!C769,"ERROR")</f>
        <v>45197</v>
      </c>
      <c r="D769" s="7" t="str">
        <f>if(Entry1!D769=Entry2!D769,Entry1!D769,"ERROR")</f>
        <v>MP, TL, MG</v>
      </c>
      <c r="E769" s="7" t="str">
        <f>if(Entry1!E769=Entry2!E769,Entry1!E769,"ERROR")</f>
        <v>VB</v>
      </c>
      <c r="F769" s="7">
        <f>if(Entry1!F769=Entry2!F769,Entry1!F769,"ERROR")</f>
        <v>3</v>
      </c>
      <c r="G769" s="7" t="str">
        <f>if(Entry1!G769=Entry2!G769,Entry1!G769,"ERROR")</f>
        <v>LU</v>
      </c>
      <c r="H769" s="7">
        <f>if(Entry1!H769=Entry2!H769,Entry1!H769,"ERROR")</f>
        <v>11</v>
      </c>
      <c r="I769" s="7">
        <f>if(Entry1!I769=Entry2!I769,Entry1!I769,"ERROR")</f>
        <v>2</v>
      </c>
      <c r="J769" s="7">
        <f>if(Entry1!J769=Entry2!J769,Entry1!J769,"ERROR")</f>
        <v>5.5</v>
      </c>
      <c r="K769" s="7" t="str">
        <f>if(Entry1!K769=Entry2!K769,Entry1!K769,"ERROR")</f>
        <v>L</v>
      </c>
      <c r="L769" s="7" t="str">
        <f>if(Entry1!L769=Entry2!L769,Entry1!L769,"ERROR")</f>
        <v>ERROR</v>
      </c>
      <c r="M769" s="7" t="str">
        <f>if(Entry1!N769=Entry2!M769,Entry1!N769,"ERROR")</f>
        <v/>
      </c>
    </row>
    <row r="770">
      <c r="A770" s="7">
        <f>if(Entry1!A770=Entry2!A770,Entry1!A770,"ERROR")</f>
        <v>16</v>
      </c>
      <c r="B770" s="7">
        <f>if(Entry1!B770=Entry2!B770,Entry1!B770,"ERROR")</f>
        <v>2023</v>
      </c>
      <c r="C770" s="32">
        <f>if(Entry1!C770=Entry2!C770,Entry1!C770,"ERROR")</f>
        <v>45197</v>
      </c>
      <c r="D770" s="7" t="str">
        <f>if(Entry1!D770=Entry2!D770,Entry1!D770,"ERROR")</f>
        <v>MP, TL, MG</v>
      </c>
      <c r="E770" s="7" t="str">
        <f>if(Entry1!E770=Entry2!E770,Entry1!E770,"ERROR")</f>
        <v>VB</v>
      </c>
      <c r="F770" s="7">
        <f>if(Entry1!F770=Entry2!F770,Entry1!F770,"ERROR")</f>
        <v>3</v>
      </c>
      <c r="G770" s="7" t="str">
        <f>if(Entry1!G770=Entry2!G770,Entry1!G770,"ERROR")</f>
        <v>LU</v>
      </c>
      <c r="H770" s="7">
        <f>if(Entry1!H770=Entry2!H770,Entry1!H770,"ERROR")</f>
        <v>12</v>
      </c>
      <c r="I770" s="7">
        <f>if(Entry1!I770=Entry2!I770,Entry1!I770,"ERROR")</f>
        <v>2</v>
      </c>
      <c r="J770" s="7">
        <f>if(Entry1!J770=Entry2!J770,Entry1!J770,"ERROR")</f>
        <v>6</v>
      </c>
      <c r="K770" s="7" t="str">
        <f>if(Entry1!K770=Entry2!K770,Entry1!K770,"ERROR")</f>
        <v>S</v>
      </c>
      <c r="L770" s="7" t="str">
        <f>if(Entry1!L770=Entry2!L770,Entry1!L770,"ERROR")</f>
        <v>ERROR</v>
      </c>
      <c r="M770" s="7" t="str">
        <f>if(Entry1!N770=Entry2!M770,Entry1!N770,"ERROR")</f>
        <v/>
      </c>
    </row>
    <row r="771">
      <c r="A771" s="7">
        <f>if(Entry1!A771=Entry2!A771,Entry1!A771,"ERROR")</f>
        <v>16</v>
      </c>
      <c r="B771" s="7">
        <f>if(Entry1!B771=Entry2!B771,Entry1!B771,"ERROR")</f>
        <v>2023</v>
      </c>
      <c r="C771" s="32">
        <f>if(Entry1!C771=Entry2!C771,Entry1!C771,"ERROR")</f>
        <v>45197</v>
      </c>
      <c r="D771" s="7" t="str">
        <f>if(Entry1!D771=Entry2!D771,Entry1!D771,"ERROR")</f>
        <v>MP, TL, MG</v>
      </c>
      <c r="E771" s="7" t="str">
        <f>if(Entry1!E771=Entry2!E771,Entry1!E771,"ERROR")</f>
        <v>VB</v>
      </c>
      <c r="F771" s="7">
        <f>if(Entry1!F771=Entry2!F771,Entry1!F771,"ERROR")</f>
        <v>3</v>
      </c>
      <c r="G771" s="7" t="str">
        <f>if(Entry1!G771=Entry2!G771,Entry1!G771,"ERROR")</f>
        <v>LU</v>
      </c>
      <c r="H771" s="7">
        <f>if(Entry1!H771=Entry2!H771,Entry1!H771,"ERROR")</f>
        <v>12</v>
      </c>
      <c r="I771" s="7">
        <f>if(Entry1!I771=Entry2!I771,Entry1!I771,"ERROR")</f>
        <v>2</v>
      </c>
      <c r="J771" s="7">
        <f>if(Entry1!J771=Entry2!J771,Entry1!J771,"ERROR")</f>
        <v>6</v>
      </c>
      <c r="K771" s="7" t="str">
        <f>if(Entry1!K771=Entry2!K771,Entry1!K771,"ERROR")</f>
        <v>CENMEL</v>
      </c>
      <c r="L771" s="7" t="str">
        <f>if(Entry1!L771=Entry2!L771,Entry1!L771,"ERROR")</f>
        <v>ERROR</v>
      </c>
      <c r="M771" s="7" t="str">
        <f>if(Entry1!N771=Entry2!M771,Entry1!N771,"ERROR")</f>
        <v/>
      </c>
    </row>
    <row r="772">
      <c r="A772" s="7">
        <f>if(Entry1!A772=Entry2!A772,Entry1!A772,"ERROR")</f>
        <v>16</v>
      </c>
      <c r="B772" s="7">
        <f>if(Entry1!B772=Entry2!B772,Entry1!B772,"ERROR")</f>
        <v>2023</v>
      </c>
      <c r="C772" s="32">
        <f>if(Entry1!C772=Entry2!C772,Entry1!C772,"ERROR")</f>
        <v>45197</v>
      </c>
      <c r="D772" s="7" t="str">
        <f>if(Entry1!D772=Entry2!D772,Entry1!D772,"ERROR")</f>
        <v>MP, TL, MG</v>
      </c>
      <c r="E772" s="7" t="str">
        <f>if(Entry1!E772=Entry2!E772,Entry1!E772,"ERROR")</f>
        <v>VB</v>
      </c>
      <c r="F772" s="7">
        <f>if(Entry1!F772=Entry2!F772,Entry1!F772,"ERROR")</f>
        <v>3</v>
      </c>
      <c r="G772" s="7" t="str">
        <f>if(Entry1!G772=Entry2!G772,Entry1!G772,"ERROR")</f>
        <v>LU</v>
      </c>
      <c r="H772" s="7">
        <f>if(Entry1!H772=Entry2!H772,Entry1!H772,"ERROR")</f>
        <v>12</v>
      </c>
      <c r="I772" s="7">
        <f>if(Entry1!I772=Entry2!I772,Entry1!I772,"ERROR")</f>
        <v>2</v>
      </c>
      <c r="J772" s="7">
        <f>if(Entry1!J772=Entry2!J772,Entry1!J772,"ERROR")</f>
        <v>6</v>
      </c>
      <c r="K772" s="7" t="str">
        <f>if(Entry1!K772=Entry2!K772,Entry1!K772,"ERROR")</f>
        <v>EROCIC</v>
      </c>
      <c r="L772" s="7" t="str">
        <f>if(Entry1!L772=Entry2!L772,Entry1!L772,"ERROR")</f>
        <v>ERROR</v>
      </c>
      <c r="M772" s="7" t="str">
        <f>if(Entry1!N772=Entry2!M772,Entry1!N772,"ERROR")</f>
        <v/>
      </c>
    </row>
    <row r="773">
      <c r="A773" s="7">
        <f>if(Entry1!A773=Entry2!A773,Entry1!A773,"ERROR")</f>
        <v>16</v>
      </c>
      <c r="B773" s="7">
        <f>if(Entry1!B773=Entry2!B773,Entry1!B773,"ERROR")</f>
        <v>2023</v>
      </c>
      <c r="C773" s="32">
        <f>if(Entry1!C773=Entry2!C773,Entry1!C773,"ERROR")</f>
        <v>45197</v>
      </c>
      <c r="D773" s="7" t="str">
        <f>if(Entry1!D773=Entry2!D773,Entry1!D773,"ERROR")</f>
        <v>MP, TL, MG</v>
      </c>
      <c r="E773" s="7" t="str">
        <f>if(Entry1!E773=Entry2!E773,Entry1!E773,"ERROR")</f>
        <v>VB</v>
      </c>
      <c r="F773" s="7">
        <f>if(Entry1!F773=Entry2!F773,Entry1!F773,"ERROR")</f>
        <v>3</v>
      </c>
      <c r="G773" s="7" t="str">
        <f>if(Entry1!G773=Entry2!G773,Entry1!G773,"ERROR")</f>
        <v>LU</v>
      </c>
      <c r="H773" s="7">
        <f>if(Entry1!H773=Entry2!H773,Entry1!H773,"ERROR")</f>
        <v>13</v>
      </c>
      <c r="I773" s="7">
        <f>if(Entry1!I773=Entry2!I773,Entry1!I773,"ERROR")</f>
        <v>2</v>
      </c>
      <c r="J773" s="7">
        <f>if(Entry1!J773=Entry2!J773,Entry1!J773,"ERROR")</f>
        <v>6.5</v>
      </c>
      <c r="K773" s="7" t="str">
        <f>if(Entry1!K773=Entry2!K773,Entry1!K773,"ERROR")</f>
        <v>L</v>
      </c>
      <c r="L773" s="7" t="str">
        <f>if(Entry1!L773=Entry2!L773,Entry1!L773,"ERROR")</f>
        <v>ERROR</v>
      </c>
      <c r="M773" s="7" t="str">
        <f>if(Entry1!N773=Entry2!M773,Entry1!N773,"ERROR")</f>
        <v/>
      </c>
    </row>
    <row r="774">
      <c r="A774" s="7">
        <f>if(Entry1!A774=Entry2!A774,Entry1!A774,"ERROR")</f>
        <v>16</v>
      </c>
      <c r="B774" s="7">
        <f>if(Entry1!B774=Entry2!B774,Entry1!B774,"ERROR")</f>
        <v>2023</v>
      </c>
      <c r="C774" s="32">
        <f>if(Entry1!C774=Entry2!C774,Entry1!C774,"ERROR")</f>
        <v>45197</v>
      </c>
      <c r="D774" s="7" t="str">
        <f>if(Entry1!D774=Entry2!D774,Entry1!D774,"ERROR")</f>
        <v>MP, TL, MG</v>
      </c>
      <c r="E774" s="7" t="str">
        <f>if(Entry1!E774=Entry2!E774,Entry1!E774,"ERROR")</f>
        <v>VB</v>
      </c>
      <c r="F774" s="7">
        <f>if(Entry1!F774=Entry2!F774,Entry1!F774,"ERROR")</f>
        <v>3</v>
      </c>
      <c r="G774" s="7" t="str">
        <f>if(Entry1!G774=Entry2!G774,Entry1!G774,"ERROR")</f>
        <v>LU</v>
      </c>
      <c r="H774" s="7">
        <f>if(Entry1!H774=Entry2!H774,Entry1!H774,"ERROR")</f>
        <v>14</v>
      </c>
      <c r="I774" s="7">
        <f>if(Entry1!I774=Entry2!I774,Entry1!I774,"ERROR")</f>
        <v>2</v>
      </c>
      <c r="J774" s="7">
        <f>if(Entry1!J774=Entry2!J774,Entry1!J774,"ERROR")</f>
        <v>7</v>
      </c>
      <c r="K774" s="7" t="str">
        <f>if(Entry1!K774=Entry2!K774,Entry1!K774,"ERROR")</f>
        <v>S</v>
      </c>
      <c r="L774" s="7" t="str">
        <f>if(Entry1!L774=Entry2!L774,Entry1!L774,"ERROR")</f>
        <v>ERROR</v>
      </c>
      <c r="M774" s="7" t="str">
        <f>if(Entry1!N774=Entry2!M774,Entry1!N774,"ERROR")</f>
        <v/>
      </c>
    </row>
    <row r="775">
      <c r="A775" s="7">
        <f>if(Entry1!A775=Entry2!A775,Entry1!A775,"ERROR")</f>
        <v>16</v>
      </c>
      <c r="B775" s="7">
        <f>if(Entry1!B775=Entry2!B775,Entry1!B775,"ERROR")</f>
        <v>2023</v>
      </c>
      <c r="C775" s="32">
        <f>if(Entry1!C775=Entry2!C775,Entry1!C775,"ERROR")</f>
        <v>45197</v>
      </c>
      <c r="D775" s="7" t="str">
        <f>if(Entry1!D775=Entry2!D775,Entry1!D775,"ERROR")</f>
        <v>MP, TL, MG</v>
      </c>
      <c r="E775" s="7" t="str">
        <f>if(Entry1!E775=Entry2!E775,Entry1!E775,"ERROR")</f>
        <v>VB</v>
      </c>
      <c r="F775" s="7">
        <f>if(Entry1!F775=Entry2!F775,Entry1!F775,"ERROR")</f>
        <v>3</v>
      </c>
      <c r="G775" s="7" t="str">
        <f>if(Entry1!G775=Entry2!G775,Entry1!G775,"ERROR")</f>
        <v>LU</v>
      </c>
      <c r="H775" s="7">
        <f>if(Entry1!H775=Entry2!H775,Entry1!H775,"ERROR")</f>
        <v>14</v>
      </c>
      <c r="I775" s="7">
        <f>if(Entry1!I775=Entry2!I775,Entry1!I775,"ERROR")</f>
        <v>2</v>
      </c>
      <c r="J775" s="7">
        <f>if(Entry1!J775=Entry2!J775,Entry1!J775,"ERROR")</f>
        <v>7</v>
      </c>
      <c r="K775" s="7" t="str">
        <f>if(Entry1!K775=Entry2!K775,Entry1!K775,"ERROR")</f>
        <v>CENMEL</v>
      </c>
      <c r="L775" s="7" t="str">
        <f>if(Entry1!L775=Entry2!L775,Entry1!L775,"ERROR")</f>
        <v>ERROR</v>
      </c>
      <c r="M775" s="7" t="str">
        <f>if(Entry1!N775=Entry2!M775,Entry1!N775,"ERROR")</f>
        <v/>
      </c>
    </row>
    <row r="776">
      <c r="A776" s="7">
        <f>if(Entry1!A776=Entry2!A776,Entry1!A776,"ERROR")</f>
        <v>16</v>
      </c>
      <c r="B776" s="7">
        <f>if(Entry1!B776=Entry2!B776,Entry1!B776,"ERROR")</f>
        <v>2023</v>
      </c>
      <c r="C776" s="32">
        <f>if(Entry1!C776=Entry2!C776,Entry1!C776,"ERROR")</f>
        <v>45197</v>
      </c>
      <c r="D776" s="7" t="str">
        <f>if(Entry1!D776=Entry2!D776,Entry1!D776,"ERROR")</f>
        <v>MP, TL, MG</v>
      </c>
      <c r="E776" s="7" t="str">
        <f>if(Entry1!E776=Entry2!E776,Entry1!E776,"ERROR")</f>
        <v>VB</v>
      </c>
      <c r="F776" s="7">
        <f>if(Entry1!F776=Entry2!F776,Entry1!F776,"ERROR")</f>
        <v>3</v>
      </c>
      <c r="G776" s="7" t="str">
        <f>if(Entry1!G776=Entry2!G776,Entry1!G776,"ERROR")</f>
        <v>LU</v>
      </c>
      <c r="H776" s="7">
        <f>if(Entry1!H776=Entry2!H776,Entry1!H776,"ERROR")</f>
        <v>15</v>
      </c>
      <c r="I776" s="7">
        <f>if(Entry1!I776=Entry2!I776,Entry1!I776,"ERROR")</f>
        <v>2</v>
      </c>
      <c r="J776" s="7">
        <f>if(Entry1!J776=Entry2!J776,Entry1!J776,"ERROR")</f>
        <v>7.5</v>
      </c>
      <c r="K776" s="7" t="str">
        <f>if(Entry1!K776=Entry2!K776,Entry1!K776,"ERROR")</f>
        <v>B</v>
      </c>
      <c r="L776" s="7" t="str">
        <f>if(Entry1!L776=Entry2!L776,Entry1!L776,"ERROR")</f>
        <v>ERROR</v>
      </c>
      <c r="M776" s="7" t="str">
        <f>if(Entry1!N776=Entry2!M776,Entry1!N776,"ERROR")</f>
        <v/>
      </c>
    </row>
    <row r="777">
      <c r="A777" s="7">
        <f>if(Entry1!A777=Entry2!A777,Entry1!A777,"ERROR")</f>
        <v>17</v>
      </c>
      <c r="B777" s="7">
        <f>if(Entry1!B777=Entry2!B777,Entry1!B777,"ERROR")</f>
        <v>2023</v>
      </c>
      <c r="C777" s="32">
        <f>if(Entry1!C777=Entry2!C777,Entry1!C777,"ERROR")</f>
        <v>45197</v>
      </c>
      <c r="D777" s="7" t="str">
        <f>if(Entry1!D777=Entry2!D777,Entry1!D777,"ERROR")</f>
        <v>MP, TL, HH</v>
      </c>
      <c r="E777" s="7" t="str">
        <f>if(Entry1!E777=Entry2!E777,Entry1!E777,"ERROR")</f>
        <v>VB</v>
      </c>
      <c r="F777" s="7">
        <f>if(Entry1!F777=Entry2!F777,Entry1!F777,"ERROR")</f>
        <v>1</v>
      </c>
      <c r="G777" s="7" t="str">
        <f>if(Entry1!G777=Entry2!G777,Entry1!G777,"ERROR")</f>
        <v>SS</v>
      </c>
      <c r="H777" s="7">
        <f>if(Entry1!H777=Entry2!H777,Entry1!H777,"ERROR")</f>
        <v>1</v>
      </c>
      <c r="I777" s="7">
        <f>if(Entry1!I777=Entry2!I777,Entry1!I777,"ERROR")</f>
        <v>1</v>
      </c>
      <c r="J777" s="7">
        <f>if(Entry1!J777=Entry2!J777,Entry1!J777,"ERROR")</f>
        <v>0</v>
      </c>
      <c r="K777" s="7" t="str">
        <f>if(Entry1!K777=Entry2!K777,Entry1!K777,"ERROR")</f>
        <v>B</v>
      </c>
      <c r="L777" s="7" t="str">
        <f>if(Entry1!L777=Entry2!L777,Entry1!L777,"ERROR")</f>
        <v>ERROR</v>
      </c>
      <c r="M777" s="7" t="str">
        <f>if(Entry1!N777=Entry2!M777,Entry1!N777,"ERROR")</f>
        <v/>
      </c>
    </row>
    <row r="778">
      <c r="A778" s="7">
        <f>if(Entry1!A778=Entry2!A778,Entry1!A778,"ERROR")</f>
        <v>17</v>
      </c>
      <c r="B778" s="7">
        <f>if(Entry1!B778=Entry2!B778,Entry1!B778,"ERROR")</f>
        <v>2023</v>
      </c>
      <c r="C778" s="32">
        <f>if(Entry1!C778=Entry2!C778,Entry1!C778,"ERROR")</f>
        <v>45197</v>
      </c>
      <c r="D778" s="7" t="str">
        <f>if(Entry1!D778=Entry2!D778,Entry1!D778,"ERROR")</f>
        <v>MP, TL, HH</v>
      </c>
      <c r="E778" s="7" t="str">
        <f>if(Entry1!E778=Entry2!E778,Entry1!E778,"ERROR")</f>
        <v>VB</v>
      </c>
      <c r="F778" s="7">
        <f>if(Entry1!F778=Entry2!F778,Entry1!F778,"ERROR")</f>
        <v>1</v>
      </c>
      <c r="G778" s="7" t="str">
        <f>if(Entry1!G778=Entry2!G778,Entry1!G778,"ERROR")</f>
        <v>SS</v>
      </c>
      <c r="H778" s="7">
        <f>if(Entry1!H778=Entry2!H778,Entry1!H778,"ERROR")</f>
        <v>1</v>
      </c>
      <c r="I778" s="7">
        <f>if(Entry1!I778=Entry2!I778,Entry1!I778,"ERROR")</f>
        <v>1</v>
      </c>
      <c r="J778" s="7">
        <f>if(Entry1!J778=Entry2!J778,Entry1!J778,"ERROR")</f>
        <v>0</v>
      </c>
      <c r="K778" s="7" t="str">
        <f>if(Entry1!K778=Entry2!K778,Entry1!K778,"ERROR")</f>
        <v>DEIFAS</v>
      </c>
      <c r="L778" s="7" t="str">
        <f>if(Entry1!L778=Entry2!L778,Entry1!L778,"ERROR")</f>
        <v>ERROR</v>
      </c>
      <c r="M778" s="7" t="str">
        <f>if(Entry1!N778=Entry2!M778,Entry1!N778,"ERROR")</f>
        <v/>
      </c>
    </row>
    <row r="779">
      <c r="A779" s="7">
        <f>if(Entry1!A779=Entry2!A779,Entry1!A779,"ERROR")</f>
        <v>17</v>
      </c>
      <c r="B779" s="7">
        <f>if(Entry1!B779=Entry2!B779,Entry1!B779,"ERROR")</f>
        <v>2023</v>
      </c>
      <c r="C779" s="32">
        <f>if(Entry1!C779=Entry2!C779,Entry1!C779,"ERROR")</f>
        <v>45197</v>
      </c>
      <c r="D779" s="7" t="str">
        <f>if(Entry1!D779=Entry2!D779,Entry1!D779,"ERROR")</f>
        <v>MP, TL, HH</v>
      </c>
      <c r="E779" s="7" t="str">
        <f>if(Entry1!E779=Entry2!E779,Entry1!E779,"ERROR")</f>
        <v>VB</v>
      </c>
      <c r="F779" s="7">
        <f>if(Entry1!F779=Entry2!F779,Entry1!F779,"ERROR")</f>
        <v>1</v>
      </c>
      <c r="G779" s="7" t="str">
        <f>if(Entry1!G779=Entry2!G779,Entry1!G779,"ERROR")</f>
        <v>SS</v>
      </c>
      <c r="H779" s="7">
        <f>if(Entry1!H779=Entry2!H779,Entry1!H779,"ERROR")</f>
        <v>2</v>
      </c>
      <c r="I779" s="7">
        <f>if(Entry1!I779=Entry2!I779,Entry1!I779,"ERROR")</f>
        <v>1</v>
      </c>
      <c r="J779" s="7">
        <f>if(Entry1!J779=Entry2!J779,Entry1!J779,"ERROR")</f>
        <v>1</v>
      </c>
      <c r="K779" s="7" t="str">
        <f>if(Entry1!K779=Entry2!K779,Entry1!K779,"ERROR")</f>
        <v>L</v>
      </c>
      <c r="L779" s="7" t="str">
        <f>if(Entry1!L779=Entry2!L779,Entry1!L779,"ERROR")</f>
        <v>ERROR</v>
      </c>
      <c r="M779" s="7" t="str">
        <f>if(Entry1!N779=Entry2!M779,Entry1!N779,"ERROR")</f>
        <v/>
      </c>
    </row>
    <row r="780">
      <c r="A780" s="7">
        <f>if(Entry1!A780=Entry2!A780,Entry1!A780,"ERROR")</f>
        <v>17</v>
      </c>
      <c r="B780" s="7">
        <f>if(Entry1!B780=Entry2!B780,Entry1!B780,"ERROR")</f>
        <v>2023</v>
      </c>
      <c r="C780" s="32">
        <f>if(Entry1!C780=Entry2!C780,Entry1!C780,"ERROR")</f>
        <v>45197</v>
      </c>
      <c r="D780" s="7" t="str">
        <f>if(Entry1!D780=Entry2!D780,Entry1!D780,"ERROR")</f>
        <v>MP, TL, HH</v>
      </c>
      <c r="E780" s="7" t="str">
        <f>if(Entry1!E780=Entry2!E780,Entry1!E780,"ERROR")</f>
        <v>VB</v>
      </c>
      <c r="F780" s="7">
        <f>if(Entry1!F780=Entry2!F780,Entry1!F780,"ERROR")</f>
        <v>1</v>
      </c>
      <c r="G780" s="7" t="str">
        <f>if(Entry1!G780=Entry2!G780,Entry1!G780,"ERROR")</f>
        <v>SS</v>
      </c>
      <c r="H780" s="7">
        <f>if(Entry1!H780=Entry2!H780,Entry1!H780,"ERROR")</f>
        <v>2</v>
      </c>
      <c r="I780" s="7">
        <f>if(Entry1!I780=Entry2!I780,Entry1!I780,"ERROR")</f>
        <v>1</v>
      </c>
      <c r="J780" s="7">
        <f>if(Entry1!J780=Entry2!J780,Entry1!J780,"ERROR")</f>
        <v>1</v>
      </c>
      <c r="K780" s="7" t="str">
        <f>if(Entry1!K780=Entry2!K780,Entry1!K780,"ERROR")</f>
        <v>NNG</v>
      </c>
      <c r="L780" s="7" t="str">
        <f>if(Entry1!L780=Entry2!L780,Entry1!L780,"ERROR")</f>
        <v>ERROR</v>
      </c>
      <c r="M780" s="7" t="str">
        <f>if(Entry1!N780=Entry2!M780,Entry1!N780,"ERROR")</f>
        <v/>
      </c>
    </row>
    <row r="781">
      <c r="A781" s="7">
        <f>if(Entry1!A781=Entry2!A781,Entry1!A781,"ERROR")</f>
        <v>17</v>
      </c>
      <c r="B781" s="7">
        <f>if(Entry1!B781=Entry2!B781,Entry1!B781,"ERROR")</f>
        <v>2023</v>
      </c>
      <c r="C781" s="32">
        <f>if(Entry1!C781=Entry2!C781,Entry1!C781,"ERROR")</f>
        <v>45197</v>
      </c>
      <c r="D781" s="7" t="str">
        <f>if(Entry1!D781=Entry2!D781,Entry1!D781,"ERROR")</f>
        <v>MP, TL, HH</v>
      </c>
      <c r="E781" s="7" t="str">
        <f>if(Entry1!E781=Entry2!E781,Entry1!E781,"ERROR")</f>
        <v>VB</v>
      </c>
      <c r="F781" s="7">
        <f>if(Entry1!F781=Entry2!F781,Entry1!F781,"ERROR")</f>
        <v>1</v>
      </c>
      <c r="G781" s="7" t="str">
        <f>if(Entry1!G781=Entry2!G781,Entry1!G781,"ERROR")</f>
        <v>SS</v>
      </c>
      <c r="H781" s="7">
        <f>if(Entry1!H781=Entry2!H781,Entry1!H781,"ERROR")</f>
        <v>2</v>
      </c>
      <c r="I781" s="7">
        <f>if(Entry1!I781=Entry2!I781,Entry1!I781,"ERROR")</f>
        <v>1</v>
      </c>
      <c r="J781" s="7">
        <f>if(Entry1!J781=Entry2!J781,Entry1!J781,"ERROR")</f>
        <v>1</v>
      </c>
      <c r="K781" s="7" t="str">
        <f>if(Entry1!K781=Entry2!K781,Entry1!K781,"ERROR")</f>
        <v>DEIFAS</v>
      </c>
      <c r="L781" s="7" t="str">
        <f>if(Entry1!L781=Entry2!L781,Entry1!L781,"ERROR")</f>
        <v>ERROR</v>
      </c>
      <c r="M781" s="7" t="str">
        <f>if(Entry1!N781=Entry2!M781,Entry1!N781,"ERROR")</f>
        <v/>
      </c>
    </row>
    <row r="782">
      <c r="A782" s="7">
        <f>if(Entry1!A782=Entry2!A782,Entry1!A782,"ERROR")</f>
        <v>17</v>
      </c>
      <c r="B782" s="7">
        <f>if(Entry1!B782=Entry2!B782,Entry1!B782,"ERROR")</f>
        <v>2023</v>
      </c>
      <c r="C782" s="32">
        <f>if(Entry1!C782=Entry2!C782,Entry1!C782,"ERROR")</f>
        <v>45197</v>
      </c>
      <c r="D782" s="7" t="str">
        <f>if(Entry1!D782=Entry2!D782,Entry1!D782,"ERROR")</f>
        <v>MP, TL, HH</v>
      </c>
      <c r="E782" s="7" t="str">
        <f>if(Entry1!E782=Entry2!E782,Entry1!E782,"ERROR")</f>
        <v>VB</v>
      </c>
      <c r="F782" s="7">
        <f>if(Entry1!F782=Entry2!F782,Entry1!F782,"ERROR")</f>
        <v>1</v>
      </c>
      <c r="G782" s="7" t="str">
        <f>if(Entry1!G782=Entry2!G782,Entry1!G782,"ERROR")</f>
        <v>SS</v>
      </c>
      <c r="H782" s="7">
        <f>if(Entry1!H782=Entry2!H782,Entry1!H782,"ERROR")</f>
        <v>3</v>
      </c>
      <c r="I782" s="7">
        <f>if(Entry1!I782=Entry2!I782,Entry1!I782,"ERROR")</f>
        <v>1</v>
      </c>
      <c r="J782" s="7">
        <f>if(Entry1!J782=Entry2!J782,Entry1!J782,"ERROR")</f>
        <v>1.5</v>
      </c>
      <c r="K782" s="7" t="str">
        <f>if(Entry1!K782=Entry2!K782,Entry1!K782,"ERROR")</f>
        <v>L</v>
      </c>
      <c r="L782" s="7" t="str">
        <f>if(Entry1!L782=Entry2!L782,Entry1!L782,"ERROR")</f>
        <v>ERROR</v>
      </c>
      <c r="M782" s="7" t="str">
        <f>if(Entry1!N782=Entry2!M782,Entry1!N782,"ERROR")</f>
        <v/>
      </c>
    </row>
    <row r="783">
      <c r="A783" s="7">
        <f>if(Entry1!A783=Entry2!A783,Entry1!A783,"ERROR")</f>
        <v>17</v>
      </c>
      <c r="B783" s="7">
        <f>if(Entry1!B783=Entry2!B783,Entry1!B783,"ERROR")</f>
        <v>2023</v>
      </c>
      <c r="C783" s="32">
        <f>if(Entry1!C783=Entry2!C783,Entry1!C783,"ERROR")</f>
        <v>45197</v>
      </c>
      <c r="D783" s="7" t="str">
        <f>if(Entry1!D783=Entry2!D783,Entry1!D783,"ERROR")</f>
        <v>MP, TL, HH</v>
      </c>
      <c r="E783" s="7" t="str">
        <f>if(Entry1!E783=Entry2!E783,Entry1!E783,"ERROR")</f>
        <v>VB</v>
      </c>
      <c r="F783" s="7">
        <f>if(Entry1!F783=Entry2!F783,Entry1!F783,"ERROR")</f>
        <v>1</v>
      </c>
      <c r="G783" s="7" t="str">
        <f>if(Entry1!G783=Entry2!G783,Entry1!G783,"ERROR")</f>
        <v>SS</v>
      </c>
      <c r="H783" s="7">
        <f>if(Entry1!H783=Entry2!H783,Entry1!H783,"ERROR")</f>
        <v>3</v>
      </c>
      <c r="I783" s="7">
        <f>if(Entry1!I783=Entry2!I783,Entry1!I783,"ERROR")</f>
        <v>1</v>
      </c>
      <c r="J783" s="7">
        <f>if(Entry1!J783=Entry2!J783,Entry1!J783,"ERROR")</f>
        <v>1.5</v>
      </c>
      <c r="K783" s="7" t="str">
        <f>if(Entry1!K783=Entry2!K783,Entry1!K783,"ERROR")</f>
        <v>BRANIG</v>
      </c>
      <c r="L783" s="7" t="str">
        <f>if(Entry1!L783=Entry2!L783,Entry1!L783,"ERROR")</f>
        <v>ERROR</v>
      </c>
      <c r="M783" s="7" t="str">
        <f>if(Entry1!N783=Entry2!M783,Entry1!N783,"ERROR")</f>
        <v/>
      </c>
    </row>
    <row r="784">
      <c r="A784" s="7">
        <f>if(Entry1!A784=Entry2!A784,Entry1!A784,"ERROR")</f>
        <v>17</v>
      </c>
      <c r="B784" s="7">
        <f>if(Entry1!B784=Entry2!B784,Entry1!B784,"ERROR")</f>
        <v>2023</v>
      </c>
      <c r="C784" s="32">
        <f>if(Entry1!C784=Entry2!C784,Entry1!C784,"ERROR")</f>
        <v>45197</v>
      </c>
      <c r="D784" s="7" t="str">
        <f>if(Entry1!D784=Entry2!D784,Entry1!D784,"ERROR")</f>
        <v>MP, TL, HH</v>
      </c>
      <c r="E784" s="7" t="str">
        <f>if(Entry1!E784=Entry2!E784,Entry1!E784,"ERROR")</f>
        <v>VB</v>
      </c>
      <c r="F784" s="7">
        <f>if(Entry1!F784=Entry2!F784,Entry1!F784,"ERROR")</f>
        <v>1</v>
      </c>
      <c r="G784" s="7" t="str">
        <f>if(Entry1!G784=Entry2!G784,Entry1!G784,"ERROR")</f>
        <v>SS</v>
      </c>
      <c r="H784" s="7">
        <f>if(Entry1!H784=Entry2!H784,Entry1!H784,"ERROR")</f>
        <v>3</v>
      </c>
      <c r="I784" s="7">
        <f>if(Entry1!I784=Entry2!I784,Entry1!I784,"ERROR")</f>
        <v>1</v>
      </c>
      <c r="J784" s="7">
        <f>if(Entry1!J784=Entry2!J784,Entry1!J784,"ERROR")</f>
        <v>1.5</v>
      </c>
      <c r="K784" s="7" t="str">
        <f>if(Entry1!K784=Entry2!K784,Entry1!K784,"ERROR")</f>
        <v>DEIFAS</v>
      </c>
      <c r="L784" s="7" t="str">
        <f>if(Entry1!L784=Entry2!L784,Entry1!L784,"ERROR")</f>
        <v>ERROR</v>
      </c>
      <c r="M784" s="7" t="str">
        <f>if(Entry1!N784=Entry2!M784,Entry1!N784,"ERROR")</f>
        <v/>
      </c>
    </row>
    <row r="785">
      <c r="A785" s="7">
        <f>if(Entry1!A785=Entry2!A785,Entry1!A785,"ERROR")</f>
        <v>17</v>
      </c>
      <c r="B785" s="7">
        <f>if(Entry1!B785=Entry2!B785,Entry1!B785,"ERROR")</f>
        <v>2023</v>
      </c>
      <c r="C785" s="32">
        <f>if(Entry1!C785=Entry2!C785,Entry1!C785,"ERROR")</f>
        <v>45197</v>
      </c>
      <c r="D785" s="7" t="str">
        <f>if(Entry1!D785=Entry2!D785,Entry1!D785,"ERROR")</f>
        <v>MP, TL, HH</v>
      </c>
      <c r="E785" s="7" t="str">
        <f>if(Entry1!E785=Entry2!E785,Entry1!E785,"ERROR")</f>
        <v>VB</v>
      </c>
      <c r="F785" s="7">
        <f>if(Entry1!F785=Entry2!F785,Entry1!F785,"ERROR")</f>
        <v>1</v>
      </c>
      <c r="G785" s="7" t="str">
        <f>if(Entry1!G785=Entry2!G785,Entry1!G785,"ERROR")</f>
        <v>SS</v>
      </c>
      <c r="H785" s="7">
        <f>if(Entry1!H785=Entry2!H785,Entry1!H785,"ERROR")</f>
        <v>4</v>
      </c>
      <c r="I785" s="7">
        <f>if(Entry1!I785=Entry2!I785,Entry1!I785,"ERROR")</f>
        <v>1</v>
      </c>
      <c r="J785" s="7">
        <f>if(Entry1!J785=Entry2!J785,Entry1!J785,"ERROR")</f>
        <v>2</v>
      </c>
      <c r="K785" s="7" t="str">
        <f>if(Entry1!K785=Entry2!K785,Entry1!K785,"ERROR")</f>
        <v>L</v>
      </c>
      <c r="L785" s="7" t="str">
        <f>if(Entry1!L785=Entry2!L785,Entry1!L785,"ERROR")</f>
        <v>ERROR</v>
      </c>
      <c r="M785" s="7" t="str">
        <f>if(Entry1!N785=Entry2!M785,Entry1!N785,"ERROR")</f>
        <v/>
      </c>
    </row>
    <row r="786">
      <c r="A786" s="7">
        <f>if(Entry1!A786=Entry2!A786,Entry1!A786,"ERROR")</f>
        <v>17</v>
      </c>
      <c r="B786" s="7">
        <f>if(Entry1!B786=Entry2!B786,Entry1!B786,"ERROR")</f>
        <v>2023</v>
      </c>
      <c r="C786" s="32">
        <f>if(Entry1!C786=Entry2!C786,Entry1!C786,"ERROR")</f>
        <v>45197</v>
      </c>
      <c r="D786" s="7" t="str">
        <f>if(Entry1!D786=Entry2!D786,Entry1!D786,"ERROR")</f>
        <v>MP, TL, HH</v>
      </c>
      <c r="E786" s="7" t="str">
        <f>if(Entry1!E786=Entry2!E786,Entry1!E786,"ERROR")</f>
        <v>VB</v>
      </c>
      <c r="F786" s="7">
        <f>if(Entry1!F786=Entry2!F786,Entry1!F786,"ERROR")</f>
        <v>1</v>
      </c>
      <c r="G786" s="7" t="str">
        <f>if(Entry1!G786=Entry2!G786,Entry1!G786,"ERROR")</f>
        <v>SS</v>
      </c>
      <c r="H786" s="7">
        <f>if(Entry1!H786=Entry2!H786,Entry1!H786,"ERROR")</f>
        <v>4</v>
      </c>
      <c r="I786" s="7">
        <f>if(Entry1!I786=Entry2!I786,Entry1!I786,"ERROR")</f>
        <v>1</v>
      </c>
      <c r="J786" s="7">
        <f>if(Entry1!J786=Entry2!J786,Entry1!J786,"ERROR")</f>
        <v>2</v>
      </c>
      <c r="K786" s="7" t="str">
        <f>if(Entry1!K786=Entry2!K786,Entry1!K786,"ERROR")</f>
        <v>NNG</v>
      </c>
      <c r="L786" s="7" t="str">
        <f>if(Entry1!L786=Entry2!L786,Entry1!L786,"ERROR")</f>
        <v>ERROR</v>
      </c>
      <c r="M786" s="7" t="str">
        <f>if(Entry1!N786=Entry2!M786,Entry1!N786,"ERROR")</f>
        <v/>
      </c>
    </row>
    <row r="787">
      <c r="A787" s="7">
        <f>if(Entry1!A787=Entry2!A787,Entry1!A787,"ERROR")</f>
        <v>17</v>
      </c>
      <c r="B787" s="7">
        <f>if(Entry1!B787=Entry2!B787,Entry1!B787,"ERROR")</f>
        <v>2023</v>
      </c>
      <c r="C787" s="32">
        <f>if(Entry1!C787=Entry2!C787,Entry1!C787,"ERROR")</f>
        <v>45197</v>
      </c>
      <c r="D787" s="7" t="str">
        <f>if(Entry1!D787=Entry2!D787,Entry1!D787,"ERROR")</f>
        <v>MP, TL, HH</v>
      </c>
      <c r="E787" s="7" t="str">
        <f>if(Entry1!E787=Entry2!E787,Entry1!E787,"ERROR")</f>
        <v>VB</v>
      </c>
      <c r="F787" s="7">
        <f>if(Entry1!F787=Entry2!F787,Entry1!F787,"ERROR")</f>
        <v>1</v>
      </c>
      <c r="G787" s="7" t="str">
        <f>if(Entry1!G787=Entry2!G787,Entry1!G787,"ERROR")</f>
        <v>SS</v>
      </c>
      <c r="H787" s="7">
        <f>if(Entry1!H787=Entry2!H787,Entry1!H787,"ERROR")</f>
        <v>4</v>
      </c>
      <c r="I787" s="7">
        <f>if(Entry1!I787=Entry2!I787,Entry1!I787,"ERROR")</f>
        <v>1</v>
      </c>
      <c r="J787" s="7">
        <f>if(Entry1!J787=Entry2!J787,Entry1!J787,"ERROR")</f>
        <v>2</v>
      </c>
      <c r="K787" s="7" t="str">
        <f>if(Entry1!K787=Entry2!K787,Entry1!K787,"ERROR")</f>
        <v>DEIFAS</v>
      </c>
      <c r="L787" s="7" t="str">
        <f>if(Entry1!L787=Entry2!L787,Entry1!L787,"ERROR")</f>
        <v>ERROR</v>
      </c>
      <c r="M787" s="7" t="str">
        <f>if(Entry1!N787=Entry2!M787,Entry1!N787,"ERROR")</f>
        <v/>
      </c>
    </row>
    <row r="788">
      <c r="A788" s="7">
        <f>if(Entry1!A788=Entry2!A788,Entry1!A788,"ERROR")</f>
        <v>17</v>
      </c>
      <c r="B788" s="7">
        <f>if(Entry1!B788=Entry2!B788,Entry1!B788,"ERROR")</f>
        <v>2023</v>
      </c>
      <c r="C788" s="32">
        <f>if(Entry1!C788=Entry2!C788,Entry1!C788,"ERROR")</f>
        <v>45197</v>
      </c>
      <c r="D788" s="7" t="str">
        <f>if(Entry1!D788=Entry2!D788,Entry1!D788,"ERROR")</f>
        <v>MP, TL, HH</v>
      </c>
      <c r="E788" s="7" t="str">
        <f>if(Entry1!E788=Entry2!E788,Entry1!E788,"ERROR")</f>
        <v>VB</v>
      </c>
      <c r="F788" s="7">
        <f>if(Entry1!F788=Entry2!F788,Entry1!F788,"ERROR")</f>
        <v>1</v>
      </c>
      <c r="G788" s="7" t="str">
        <f>if(Entry1!G788=Entry2!G788,Entry1!G788,"ERROR")</f>
        <v>SS</v>
      </c>
      <c r="H788" s="7">
        <f>if(Entry1!H788=Entry2!H788,Entry1!H788,"ERROR")</f>
        <v>5</v>
      </c>
      <c r="I788" s="7">
        <f>if(Entry1!I788=Entry2!I788,Entry1!I788,"ERROR")</f>
        <v>1</v>
      </c>
      <c r="J788" s="7">
        <f>if(Entry1!J788=Entry2!J788,Entry1!J788,"ERROR")</f>
        <v>3</v>
      </c>
      <c r="K788" s="7" t="str">
        <f>if(Entry1!K788=Entry2!K788,Entry1!K788,"ERROR")</f>
        <v>B</v>
      </c>
      <c r="L788" s="7" t="str">
        <f>if(Entry1!L788=Entry2!L788,Entry1!L788,"ERROR")</f>
        <v>ERROR</v>
      </c>
      <c r="M788" s="7" t="str">
        <f>if(Entry1!N788=Entry2!M788,Entry1!N788,"ERROR")</f>
        <v/>
      </c>
    </row>
    <row r="789">
      <c r="A789" s="7">
        <f>if(Entry1!A789=Entry2!A789,Entry1!A789,"ERROR")</f>
        <v>17</v>
      </c>
      <c r="B789" s="7">
        <f>if(Entry1!B789=Entry2!B789,Entry1!B789,"ERROR")</f>
        <v>2023</v>
      </c>
      <c r="C789" s="32">
        <f>if(Entry1!C789=Entry2!C789,Entry1!C789,"ERROR")</f>
        <v>45197</v>
      </c>
      <c r="D789" s="7" t="str">
        <f>if(Entry1!D789=Entry2!D789,Entry1!D789,"ERROR")</f>
        <v>MP, TL, HH</v>
      </c>
      <c r="E789" s="7" t="str">
        <f>if(Entry1!E789=Entry2!E789,Entry1!E789,"ERROR")</f>
        <v>VB</v>
      </c>
      <c r="F789" s="7">
        <f>if(Entry1!F789=Entry2!F789,Entry1!F789,"ERROR")</f>
        <v>1</v>
      </c>
      <c r="G789" s="7" t="str">
        <f>if(Entry1!G789=Entry2!G789,Entry1!G789,"ERROR")</f>
        <v>SS</v>
      </c>
      <c r="H789" s="7">
        <f>if(Entry1!H789=Entry2!H789,Entry1!H789,"ERROR")</f>
        <v>5</v>
      </c>
      <c r="I789" s="7">
        <f>if(Entry1!I789=Entry2!I789,Entry1!I789,"ERROR")</f>
        <v>1</v>
      </c>
      <c r="J789" s="7">
        <f>if(Entry1!J789=Entry2!J789,Entry1!J789,"ERROR")</f>
        <v>3</v>
      </c>
      <c r="K789" s="7" t="str">
        <f>if(Entry1!K789=Entry2!K789,Entry1!K789,"ERROR")</f>
        <v>DEIFAS</v>
      </c>
      <c r="L789" s="7" t="str">
        <f>if(Entry1!L789=Entry2!L789,Entry1!L789,"ERROR")</f>
        <v>ERROR</v>
      </c>
      <c r="M789" s="7" t="str">
        <f>if(Entry1!N789=Entry2!M789,Entry1!N789,"ERROR")</f>
        <v/>
      </c>
    </row>
    <row r="790">
      <c r="A790" s="7">
        <f>if(Entry1!A790=Entry2!A790,Entry1!A790,"ERROR")</f>
        <v>17</v>
      </c>
      <c r="B790" s="7">
        <f>if(Entry1!B790=Entry2!B790,Entry1!B790,"ERROR")</f>
        <v>2023</v>
      </c>
      <c r="C790" s="32">
        <f>if(Entry1!C790=Entry2!C790,Entry1!C790,"ERROR")</f>
        <v>45197</v>
      </c>
      <c r="D790" s="7" t="str">
        <f>if(Entry1!D790=Entry2!D790,Entry1!D790,"ERROR")</f>
        <v>MP, TL, HH</v>
      </c>
      <c r="E790" s="7" t="str">
        <f>if(Entry1!E790=Entry2!E790,Entry1!E790,"ERROR")</f>
        <v>VB</v>
      </c>
      <c r="F790" s="7">
        <f>if(Entry1!F790=Entry2!F790,Entry1!F790,"ERROR")</f>
        <v>1</v>
      </c>
      <c r="G790" s="7" t="str">
        <f>if(Entry1!G790=Entry2!G790,Entry1!G790,"ERROR")</f>
        <v>SS</v>
      </c>
      <c r="H790" s="7">
        <f>if(Entry1!H790=Entry2!H790,Entry1!H790,"ERROR")</f>
        <v>6</v>
      </c>
      <c r="I790" s="7">
        <f>if(Entry1!I790=Entry2!I790,Entry1!I790,"ERROR")</f>
        <v>1</v>
      </c>
      <c r="J790" s="7">
        <f>if(Entry1!J790=Entry2!J790,Entry1!J790,"ERROR")</f>
        <v>3.5</v>
      </c>
      <c r="K790" s="7" t="str">
        <f>if(Entry1!K790=Entry2!K790,Entry1!K790,"ERROR")</f>
        <v>B</v>
      </c>
      <c r="L790" s="7" t="str">
        <f>if(Entry1!L790=Entry2!L790,Entry1!L790,"ERROR")</f>
        <v>ERROR</v>
      </c>
      <c r="M790" s="7" t="str">
        <f>if(Entry1!N790=Entry2!M790,Entry1!N790,"ERROR")</f>
        <v/>
      </c>
    </row>
    <row r="791">
      <c r="A791" s="7">
        <f>if(Entry1!A791=Entry2!A791,Entry1!A791,"ERROR")</f>
        <v>17</v>
      </c>
      <c r="B791" s="7">
        <f>if(Entry1!B791=Entry2!B791,Entry1!B791,"ERROR")</f>
        <v>2023</v>
      </c>
      <c r="C791" s="32">
        <f>if(Entry1!C791=Entry2!C791,Entry1!C791,"ERROR")</f>
        <v>45197</v>
      </c>
      <c r="D791" s="7" t="str">
        <f>if(Entry1!D791=Entry2!D791,Entry1!D791,"ERROR")</f>
        <v>MP, TL, HH</v>
      </c>
      <c r="E791" s="7" t="str">
        <f>if(Entry1!E791=Entry2!E791,Entry1!E791,"ERROR")</f>
        <v>VB</v>
      </c>
      <c r="F791" s="7">
        <f>if(Entry1!F791=Entry2!F791,Entry1!F791,"ERROR")</f>
        <v>1</v>
      </c>
      <c r="G791" s="7" t="str">
        <f>if(Entry1!G791=Entry2!G791,Entry1!G791,"ERROR")</f>
        <v>SS</v>
      </c>
      <c r="H791" s="7">
        <f>if(Entry1!H791=Entry2!H791,Entry1!H791,"ERROR")</f>
        <v>6</v>
      </c>
      <c r="I791" s="7">
        <f>if(Entry1!I791=Entry2!I791,Entry1!I791,"ERROR")</f>
        <v>1</v>
      </c>
      <c r="J791" s="7">
        <f>if(Entry1!J791=Entry2!J791,Entry1!J791,"ERROR")</f>
        <v>3.5</v>
      </c>
      <c r="K791" s="7" t="str">
        <f>if(Entry1!K791=Entry2!K791,Entry1!K791,"ERROR")</f>
        <v>DEIFAS</v>
      </c>
      <c r="L791" s="7" t="str">
        <f>if(Entry1!L791=Entry2!L791,Entry1!L791,"ERROR")</f>
        <v>ERROR</v>
      </c>
      <c r="M791" s="7" t="str">
        <f>if(Entry1!N791=Entry2!M791,Entry1!N791,"ERROR")</f>
        <v/>
      </c>
    </row>
    <row r="792">
      <c r="A792" s="7">
        <f>if(Entry1!A792=Entry2!A792,Entry1!A792,"ERROR")</f>
        <v>17</v>
      </c>
      <c r="B792" s="7">
        <f>if(Entry1!B792=Entry2!B792,Entry1!B792,"ERROR")</f>
        <v>2023</v>
      </c>
      <c r="C792" s="32">
        <f>if(Entry1!C792=Entry2!C792,Entry1!C792,"ERROR")</f>
        <v>45197</v>
      </c>
      <c r="D792" s="7" t="str">
        <f>if(Entry1!D792=Entry2!D792,Entry1!D792,"ERROR")</f>
        <v>MP, TL, HH</v>
      </c>
      <c r="E792" s="7" t="str">
        <f>if(Entry1!E792=Entry2!E792,Entry1!E792,"ERROR")</f>
        <v>VB</v>
      </c>
      <c r="F792" s="7">
        <f>if(Entry1!F792=Entry2!F792,Entry1!F792,"ERROR")</f>
        <v>1</v>
      </c>
      <c r="G792" s="7" t="str">
        <f>if(Entry1!G792=Entry2!G792,Entry1!G792,"ERROR")</f>
        <v>SS</v>
      </c>
      <c r="H792" s="7">
        <f>if(Entry1!H792=Entry2!H792,Entry1!H792,"ERROR")</f>
        <v>7</v>
      </c>
      <c r="I792" s="7">
        <f>if(Entry1!I792=Entry2!I792,Entry1!I792,"ERROR")</f>
        <v>1</v>
      </c>
      <c r="J792" s="7">
        <f>if(Entry1!J792=Entry2!J792,Entry1!J792,"ERROR")</f>
        <v>4</v>
      </c>
      <c r="K792" s="7" t="str">
        <f>if(Entry1!K792=Entry2!K792,Entry1!K792,"ERROR")</f>
        <v>L</v>
      </c>
      <c r="L792" s="7" t="str">
        <f>if(Entry1!L792=Entry2!L792,Entry1!L792,"ERROR")</f>
        <v>ERROR</v>
      </c>
      <c r="M792" s="7" t="str">
        <f>if(Entry1!N792=Entry2!M792,Entry1!N792,"ERROR")</f>
        <v/>
      </c>
    </row>
    <row r="793">
      <c r="A793" s="7">
        <f>if(Entry1!A793=Entry2!A793,Entry1!A793,"ERROR")</f>
        <v>17</v>
      </c>
      <c r="B793" s="7">
        <f>if(Entry1!B793=Entry2!B793,Entry1!B793,"ERROR")</f>
        <v>2023</v>
      </c>
      <c r="C793" s="32">
        <f>if(Entry1!C793=Entry2!C793,Entry1!C793,"ERROR")</f>
        <v>45197</v>
      </c>
      <c r="D793" s="7" t="str">
        <f>if(Entry1!D793=Entry2!D793,Entry1!D793,"ERROR")</f>
        <v>MP, TL, HH</v>
      </c>
      <c r="E793" s="7" t="str">
        <f>if(Entry1!E793=Entry2!E793,Entry1!E793,"ERROR")</f>
        <v>VB</v>
      </c>
      <c r="F793" s="7">
        <f>if(Entry1!F793=Entry2!F793,Entry1!F793,"ERROR")</f>
        <v>1</v>
      </c>
      <c r="G793" s="7" t="str">
        <f>if(Entry1!G793=Entry2!G793,Entry1!G793,"ERROR")</f>
        <v>SS</v>
      </c>
      <c r="H793" s="7">
        <f>if(Entry1!H793=Entry2!H793,Entry1!H793,"ERROR")</f>
        <v>7</v>
      </c>
      <c r="I793" s="7">
        <f>if(Entry1!I793=Entry2!I793,Entry1!I793,"ERROR")</f>
        <v>1</v>
      </c>
      <c r="J793" s="7">
        <f>if(Entry1!J793=Entry2!J793,Entry1!J793,"ERROR")</f>
        <v>4</v>
      </c>
      <c r="K793" s="7" t="str">
        <f>if(Entry1!K793=Entry2!K793,Entry1!K793,"ERROR")</f>
        <v>DEIFAS</v>
      </c>
      <c r="L793" s="7" t="str">
        <f>if(Entry1!L793=Entry2!L793,Entry1!L793,"ERROR")</f>
        <v>ERROR</v>
      </c>
      <c r="M793" s="7" t="str">
        <f>if(Entry1!N793=Entry2!M793,Entry1!N793,"ERROR")</f>
        <v/>
      </c>
    </row>
    <row r="794">
      <c r="A794" s="7">
        <f>if(Entry1!A794=Entry2!A794,Entry1!A794,"ERROR")</f>
        <v>17</v>
      </c>
      <c r="B794" s="7">
        <f>if(Entry1!B794=Entry2!B794,Entry1!B794,"ERROR")</f>
        <v>2023</v>
      </c>
      <c r="C794" s="32">
        <f>if(Entry1!C794=Entry2!C794,Entry1!C794,"ERROR")</f>
        <v>45197</v>
      </c>
      <c r="D794" s="7" t="str">
        <f>if(Entry1!D794=Entry2!D794,Entry1!D794,"ERROR")</f>
        <v>MP, TL, HH</v>
      </c>
      <c r="E794" s="7" t="str">
        <f>if(Entry1!E794=Entry2!E794,Entry1!E794,"ERROR")</f>
        <v>VB</v>
      </c>
      <c r="F794" s="7">
        <f>if(Entry1!F794=Entry2!F794,Entry1!F794,"ERROR")</f>
        <v>1</v>
      </c>
      <c r="G794" s="7" t="str">
        <f>if(Entry1!G794=Entry2!G794,Entry1!G794,"ERROR")</f>
        <v>SS</v>
      </c>
      <c r="H794" s="7">
        <f>if(Entry1!H794=Entry2!H794,Entry1!H794,"ERROR")</f>
        <v>8</v>
      </c>
      <c r="I794" s="7">
        <f>if(Entry1!I794=Entry2!I794,Entry1!I794,"ERROR")</f>
        <v>1</v>
      </c>
      <c r="J794" s="7">
        <f>if(Entry1!J794=Entry2!J794,Entry1!J794,"ERROR")</f>
        <v>5</v>
      </c>
      <c r="K794" s="7" t="str">
        <f>if(Entry1!K794=Entry2!K794,Entry1!K794,"ERROR")</f>
        <v>L</v>
      </c>
      <c r="L794" s="7" t="str">
        <f>if(Entry1!L794=Entry2!L794,Entry1!L794,"ERROR")</f>
        <v>ERROR</v>
      </c>
      <c r="M794" s="7" t="str">
        <f>if(Entry1!N794=Entry2!M794,Entry1!N794,"ERROR")</f>
        <v/>
      </c>
    </row>
    <row r="795">
      <c r="A795" s="7">
        <f>if(Entry1!A795=Entry2!A795,Entry1!A795,"ERROR")</f>
        <v>17</v>
      </c>
      <c r="B795" s="7">
        <f>if(Entry1!B795=Entry2!B795,Entry1!B795,"ERROR")</f>
        <v>2023</v>
      </c>
      <c r="C795" s="32">
        <f>if(Entry1!C795=Entry2!C795,Entry1!C795,"ERROR")</f>
        <v>45197</v>
      </c>
      <c r="D795" s="7" t="str">
        <f>if(Entry1!D795=Entry2!D795,Entry1!D795,"ERROR")</f>
        <v>MP, TL, HH</v>
      </c>
      <c r="E795" s="7" t="str">
        <f>if(Entry1!E795=Entry2!E795,Entry1!E795,"ERROR")</f>
        <v>VB</v>
      </c>
      <c r="F795" s="7">
        <f>if(Entry1!F795=Entry2!F795,Entry1!F795,"ERROR")</f>
        <v>1</v>
      </c>
      <c r="G795" s="7" t="str">
        <f>if(Entry1!G795=Entry2!G795,Entry1!G795,"ERROR")</f>
        <v>SS</v>
      </c>
      <c r="H795" s="7">
        <f>if(Entry1!H795=Entry2!H795,Entry1!H795,"ERROR")</f>
        <v>8</v>
      </c>
      <c r="I795" s="7">
        <f>if(Entry1!I795=Entry2!I795,Entry1!I795,"ERROR")</f>
        <v>1</v>
      </c>
      <c r="J795" s="7">
        <f>if(Entry1!J795=Entry2!J795,Entry1!J795,"ERROR")</f>
        <v>5</v>
      </c>
      <c r="K795" s="7" t="str">
        <f>if(Entry1!K795=Entry2!K795,Entry1!K795,"ERROR")</f>
        <v>DEIFAS</v>
      </c>
      <c r="L795" s="7" t="str">
        <f>if(Entry1!L795=Entry2!L795,Entry1!L795,"ERROR")</f>
        <v>ERROR</v>
      </c>
      <c r="M795" s="7" t="str">
        <f>if(Entry1!N795=Entry2!M795,Entry1!N795,"ERROR")</f>
        <v/>
      </c>
    </row>
    <row r="796">
      <c r="A796" s="7">
        <f>if(Entry1!A796=Entry2!A796,Entry1!A796,"ERROR")</f>
        <v>17</v>
      </c>
      <c r="B796" s="7">
        <f>if(Entry1!B796=Entry2!B796,Entry1!B796,"ERROR")</f>
        <v>2023</v>
      </c>
      <c r="C796" s="32">
        <f>if(Entry1!C796=Entry2!C796,Entry1!C796,"ERROR")</f>
        <v>45197</v>
      </c>
      <c r="D796" s="7" t="str">
        <f>if(Entry1!D796=Entry2!D796,Entry1!D796,"ERROR")</f>
        <v>MP, TL, HH</v>
      </c>
      <c r="E796" s="7" t="str">
        <f>if(Entry1!E796=Entry2!E796,Entry1!E796,"ERROR")</f>
        <v>VB</v>
      </c>
      <c r="F796" s="7">
        <f>if(Entry1!F796=Entry2!F796,Entry1!F796,"ERROR")</f>
        <v>1</v>
      </c>
      <c r="G796" s="7" t="str">
        <f>if(Entry1!G796=Entry2!G796,Entry1!G796,"ERROR")</f>
        <v>SS</v>
      </c>
      <c r="H796" s="7">
        <f>if(Entry1!H796=Entry2!H796,Entry1!H796,"ERROR")</f>
        <v>9</v>
      </c>
      <c r="I796" s="7">
        <f>if(Entry1!I796=Entry2!I796,Entry1!I796,"ERROR")</f>
        <v>1</v>
      </c>
      <c r="J796" s="7">
        <f>if(Entry1!J796=Entry2!J796,Entry1!J796,"ERROR")</f>
        <v>7</v>
      </c>
      <c r="K796" s="7" t="str">
        <f>if(Entry1!K796=Entry2!K796,Entry1!K796,"ERROR")</f>
        <v>B</v>
      </c>
      <c r="L796" s="7" t="str">
        <f>if(Entry1!L796=Entry2!L796,Entry1!L796,"ERROR")</f>
        <v>ERROR</v>
      </c>
      <c r="M796" s="7" t="str">
        <f>if(Entry1!N796=Entry2!M796,Entry1!N796,"ERROR")</f>
        <v/>
      </c>
    </row>
    <row r="797">
      <c r="A797" s="7">
        <f>if(Entry1!A797=Entry2!A797,Entry1!A797,"ERROR")</f>
        <v>17</v>
      </c>
      <c r="B797" s="7">
        <f>if(Entry1!B797=Entry2!B797,Entry1!B797,"ERROR")</f>
        <v>2023</v>
      </c>
      <c r="C797" s="32">
        <f>if(Entry1!C797=Entry2!C797,Entry1!C797,"ERROR")</f>
        <v>45197</v>
      </c>
      <c r="D797" s="7" t="str">
        <f>if(Entry1!D797=Entry2!D797,Entry1!D797,"ERROR")</f>
        <v>MP, TL, HH</v>
      </c>
      <c r="E797" s="7" t="str">
        <f>if(Entry1!E797=Entry2!E797,Entry1!E797,"ERROR")</f>
        <v>VB</v>
      </c>
      <c r="F797" s="7">
        <f>if(Entry1!F797=Entry2!F797,Entry1!F797,"ERROR")</f>
        <v>1</v>
      </c>
      <c r="G797" s="7" t="str">
        <f>if(Entry1!G797=Entry2!G797,Entry1!G797,"ERROR")</f>
        <v>SS</v>
      </c>
      <c r="H797" s="7">
        <f>if(Entry1!H797=Entry2!H797,Entry1!H797,"ERROR")</f>
        <v>9</v>
      </c>
      <c r="I797" s="7">
        <f>if(Entry1!I797=Entry2!I797,Entry1!I797,"ERROR")</f>
        <v>1</v>
      </c>
      <c r="J797" s="7">
        <f>if(Entry1!J797=Entry2!J797,Entry1!J797,"ERROR")</f>
        <v>7</v>
      </c>
      <c r="K797" s="7" t="str">
        <f>if(Entry1!K797=Entry2!K797,Entry1!K797,"ERROR")</f>
        <v>DEIFAS</v>
      </c>
      <c r="L797" s="7" t="str">
        <f>if(Entry1!L797=Entry2!L797,Entry1!L797,"ERROR")</f>
        <v>ERROR</v>
      </c>
      <c r="M797" s="7" t="str">
        <f>if(Entry1!N797=Entry2!M797,Entry1!N797,"ERROR")</f>
        <v/>
      </c>
    </row>
    <row r="798">
      <c r="A798" s="7">
        <f>if(Entry1!A798=Entry2!A798,Entry1!A798,"ERROR")</f>
        <v>17</v>
      </c>
      <c r="B798" s="7">
        <f>if(Entry1!B798=Entry2!B798,Entry1!B798,"ERROR")</f>
        <v>2023</v>
      </c>
      <c r="C798" s="32">
        <f>if(Entry1!C798=Entry2!C798,Entry1!C798,"ERROR")</f>
        <v>45197</v>
      </c>
      <c r="D798" s="7" t="str">
        <f>if(Entry1!D798=Entry2!D798,Entry1!D798,"ERROR")</f>
        <v>MP, TL, HH</v>
      </c>
      <c r="E798" s="7" t="str">
        <f>if(Entry1!E798=Entry2!E798,Entry1!E798,"ERROR")</f>
        <v>VB</v>
      </c>
      <c r="F798" s="7">
        <f>if(Entry1!F798=Entry2!F798,Entry1!F798,"ERROR")</f>
        <v>1</v>
      </c>
      <c r="G798" s="7" t="str">
        <f>if(Entry1!G798=Entry2!G798,Entry1!G798,"ERROR")</f>
        <v>SS</v>
      </c>
      <c r="H798" s="7">
        <f>if(Entry1!H798=Entry2!H798,Entry1!H798,"ERROR")</f>
        <v>10</v>
      </c>
      <c r="I798" s="7">
        <f>if(Entry1!I798=Entry2!I798,Entry1!I798,"ERROR")</f>
        <v>1</v>
      </c>
      <c r="J798" s="7">
        <f>if(Entry1!J798=Entry2!J798,Entry1!J798,"ERROR")</f>
        <v>8</v>
      </c>
      <c r="K798" s="7" t="str">
        <f>if(Entry1!K798=Entry2!K798,Entry1!K798,"ERROR")</f>
        <v>B</v>
      </c>
      <c r="L798" s="7" t="str">
        <f>if(Entry1!L798=Entry2!L798,Entry1!L798,"ERROR")</f>
        <v>ERROR</v>
      </c>
      <c r="M798" s="7" t="str">
        <f>if(Entry1!N798=Entry2!M798,Entry1!N798,"ERROR")</f>
        <v/>
      </c>
    </row>
    <row r="799">
      <c r="A799" s="7">
        <f>if(Entry1!A799=Entry2!A799,Entry1!A799,"ERROR")</f>
        <v>17</v>
      </c>
      <c r="B799" s="7">
        <f>if(Entry1!B799=Entry2!B799,Entry1!B799,"ERROR")</f>
        <v>2023</v>
      </c>
      <c r="C799" s="32">
        <f>if(Entry1!C799=Entry2!C799,Entry1!C799,"ERROR")</f>
        <v>45197</v>
      </c>
      <c r="D799" s="7" t="str">
        <f>if(Entry1!D799=Entry2!D799,Entry1!D799,"ERROR")</f>
        <v>MP, TL, HH</v>
      </c>
      <c r="E799" s="7" t="str">
        <f>if(Entry1!E799=Entry2!E799,Entry1!E799,"ERROR")</f>
        <v>VB</v>
      </c>
      <c r="F799" s="7">
        <f>if(Entry1!F799=Entry2!F799,Entry1!F799,"ERROR")</f>
        <v>1</v>
      </c>
      <c r="G799" s="7" t="str">
        <f>if(Entry1!G799=Entry2!G799,Entry1!G799,"ERROR")</f>
        <v>SS</v>
      </c>
      <c r="H799" s="7">
        <f>if(Entry1!H799=Entry2!H799,Entry1!H799,"ERROR")</f>
        <v>11</v>
      </c>
      <c r="I799" s="7">
        <f>if(Entry1!I799=Entry2!I799,Entry1!I799,"ERROR")</f>
        <v>1</v>
      </c>
      <c r="J799" s="7">
        <f>if(Entry1!J799=Entry2!J799,Entry1!J799,"ERROR")</f>
        <v>8.5</v>
      </c>
      <c r="K799" s="7" t="str">
        <f>if(Entry1!K799=Entry2!K799,Entry1!K799,"ERROR")</f>
        <v>B</v>
      </c>
      <c r="L799" s="7" t="str">
        <f>if(Entry1!L799=Entry2!L799,Entry1!L799,"ERROR")</f>
        <v>ERROR</v>
      </c>
      <c r="M799" s="7" t="str">
        <f>if(Entry1!N799=Entry2!M799,Entry1!N799,"ERROR")</f>
        <v/>
      </c>
    </row>
    <row r="800">
      <c r="A800" s="7">
        <f>if(Entry1!A800=Entry2!A800,Entry1!A800,"ERROR")</f>
        <v>17</v>
      </c>
      <c r="B800" s="7">
        <f>if(Entry1!B800=Entry2!B800,Entry1!B800,"ERROR")</f>
        <v>2023</v>
      </c>
      <c r="C800" s="32">
        <f>if(Entry1!C800=Entry2!C800,Entry1!C800,"ERROR")</f>
        <v>45197</v>
      </c>
      <c r="D800" s="7" t="str">
        <f>if(Entry1!D800=Entry2!D800,Entry1!D800,"ERROR")</f>
        <v>MP, TL, HH</v>
      </c>
      <c r="E800" s="7" t="str">
        <f>if(Entry1!E800=Entry2!E800,Entry1!E800,"ERROR")</f>
        <v>VB</v>
      </c>
      <c r="F800" s="7">
        <f>if(Entry1!F800=Entry2!F800,Entry1!F800,"ERROR")</f>
        <v>1</v>
      </c>
      <c r="G800" s="7" t="str">
        <f>if(Entry1!G800=Entry2!G800,Entry1!G800,"ERROR")</f>
        <v>SS</v>
      </c>
      <c r="H800" s="7">
        <f>if(Entry1!H800=Entry2!H800,Entry1!H800,"ERROR")</f>
        <v>11</v>
      </c>
      <c r="I800" s="7">
        <f>if(Entry1!I800=Entry2!I800,Entry1!I800,"ERROR")</f>
        <v>1</v>
      </c>
      <c r="J800" s="7">
        <f>if(Entry1!J800=Entry2!J800,Entry1!J800,"ERROR")</f>
        <v>8.5</v>
      </c>
      <c r="K800" s="7" t="str">
        <f>if(Entry1!K800=Entry2!K800,Entry1!K800,"ERROR")</f>
        <v>DEIFAS</v>
      </c>
      <c r="L800" s="7" t="str">
        <f>if(Entry1!L800=Entry2!L800,Entry1!L800,"ERROR")</f>
        <v>ERROR</v>
      </c>
      <c r="M800" s="7" t="str">
        <f>if(Entry1!N800=Entry2!M800,Entry1!N800,"ERROR")</f>
        <v/>
      </c>
    </row>
    <row r="801">
      <c r="A801" s="7">
        <f>if(Entry1!A801=Entry2!A801,Entry1!A801,"ERROR")</f>
        <v>17</v>
      </c>
      <c r="B801" s="7">
        <f>if(Entry1!B801=Entry2!B801,Entry1!B801,"ERROR")</f>
        <v>2023</v>
      </c>
      <c r="C801" s="32">
        <f>if(Entry1!C801=Entry2!C801,Entry1!C801,"ERROR")</f>
        <v>45197</v>
      </c>
      <c r="D801" s="7" t="str">
        <f>if(Entry1!D801=Entry2!D801,Entry1!D801,"ERROR")</f>
        <v>MP, TL, HH</v>
      </c>
      <c r="E801" s="7" t="str">
        <f>if(Entry1!E801=Entry2!E801,Entry1!E801,"ERROR")</f>
        <v>VB</v>
      </c>
      <c r="F801" s="7">
        <f>if(Entry1!F801=Entry2!F801,Entry1!F801,"ERROR")</f>
        <v>1</v>
      </c>
      <c r="G801" s="7" t="str">
        <f>if(Entry1!G801=Entry2!G801,Entry1!G801,"ERROR")</f>
        <v>SS</v>
      </c>
      <c r="H801" s="7">
        <f>if(Entry1!H801=Entry2!H801,Entry1!H801,"ERROR")</f>
        <v>12</v>
      </c>
      <c r="I801" s="7">
        <f>if(Entry1!I801=Entry2!I801,Entry1!I801,"ERROR")</f>
        <v>1</v>
      </c>
      <c r="J801" s="7">
        <f>if(Entry1!J801=Entry2!J801,Entry1!J801,"ERROR")</f>
        <v>9</v>
      </c>
      <c r="K801" s="7" t="str">
        <f>if(Entry1!K801=Entry2!K801,Entry1!K801,"ERROR")</f>
        <v>L</v>
      </c>
      <c r="L801" s="7" t="str">
        <f>if(Entry1!L801=Entry2!L801,Entry1!L801,"ERROR")</f>
        <v>ERROR</v>
      </c>
      <c r="M801" s="7" t="str">
        <f>if(Entry1!N801=Entry2!M801,Entry1!N801,"ERROR")</f>
        <v/>
      </c>
    </row>
    <row r="802">
      <c r="A802" s="7">
        <f>if(Entry1!A802=Entry2!A802,Entry1!A802,"ERROR")</f>
        <v>17</v>
      </c>
      <c r="B802" s="7">
        <f>if(Entry1!B802=Entry2!B802,Entry1!B802,"ERROR")</f>
        <v>2023</v>
      </c>
      <c r="C802" s="32">
        <f>if(Entry1!C802=Entry2!C802,Entry1!C802,"ERROR")</f>
        <v>45197</v>
      </c>
      <c r="D802" s="7" t="str">
        <f>if(Entry1!D802=Entry2!D802,Entry1!D802,"ERROR")</f>
        <v>MP, TL, HH</v>
      </c>
      <c r="E802" s="7" t="str">
        <f>if(Entry1!E802=Entry2!E802,Entry1!E802,"ERROR")</f>
        <v>VB</v>
      </c>
      <c r="F802" s="7">
        <f>if(Entry1!F802=Entry2!F802,Entry1!F802,"ERROR")</f>
        <v>1</v>
      </c>
      <c r="G802" s="7" t="str">
        <f>if(Entry1!G802=Entry2!G802,Entry1!G802,"ERROR")</f>
        <v>SS</v>
      </c>
      <c r="H802" s="7">
        <f>if(Entry1!H802=Entry2!H802,Entry1!H802,"ERROR")</f>
        <v>12</v>
      </c>
      <c r="I802" s="7">
        <f>if(Entry1!I802=Entry2!I802,Entry1!I802,"ERROR")</f>
        <v>1</v>
      </c>
      <c r="J802" s="7">
        <f>if(Entry1!J802=Entry2!J802,Entry1!J802,"ERROR")</f>
        <v>9</v>
      </c>
      <c r="K802" s="7" t="str">
        <f>if(Entry1!K802=Entry2!K802,Entry1!K802,"ERROR")</f>
        <v>DEIFAS</v>
      </c>
      <c r="L802" s="7" t="str">
        <f>if(Entry1!L802=Entry2!L802,Entry1!L802,"ERROR")</f>
        <v>ERROR</v>
      </c>
      <c r="M802" s="7" t="str">
        <f>if(Entry1!N802=Entry2!M802,Entry1!N802,"ERROR")</f>
        <v/>
      </c>
    </row>
    <row r="803">
      <c r="A803" s="7">
        <f>if(Entry1!A803=Entry2!A803,Entry1!A803,"ERROR")</f>
        <v>17</v>
      </c>
      <c r="B803" s="7">
        <f>if(Entry1!B803=Entry2!B803,Entry1!B803,"ERROR")</f>
        <v>2023</v>
      </c>
      <c r="C803" s="32">
        <f>if(Entry1!C803=Entry2!C803,Entry1!C803,"ERROR")</f>
        <v>45197</v>
      </c>
      <c r="D803" s="7" t="str">
        <f>if(Entry1!D803=Entry2!D803,Entry1!D803,"ERROR")</f>
        <v>MP, TL, HH</v>
      </c>
      <c r="E803" s="7" t="str">
        <f>if(Entry1!E803=Entry2!E803,Entry1!E803,"ERROR")</f>
        <v>VB</v>
      </c>
      <c r="F803" s="7">
        <f>if(Entry1!F803=Entry2!F803,Entry1!F803,"ERROR")</f>
        <v>1</v>
      </c>
      <c r="G803" s="7" t="str">
        <f>if(Entry1!G803=Entry2!G803,Entry1!G803,"ERROR")</f>
        <v>SS</v>
      </c>
      <c r="H803" s="7">
        <f>if(Entry1!H803=Entry2!H803,Entry1!H803,"ERROR")</f>
        <v>13</v>
      </c>
      <c r="I803" s="7">
        <f>if(Entry1!I803=Entry2!I803,Entry1!I803,"ERROR")</f>
        <v>1</v>
      </c>
      <c r="J803" s="7">
        <f>if(Entry1!J803=Entry2!J803,Entry1!J803,"ERROR")</f>
        <v>10</v>
      </c>
      <c r="K803" s="7" t="str">
        <f>if(Entry1!K803=Entry2!K803,Entry1!K803,"ERROR")</f>
        <v>B</v>
      </c>
      <c r="L803" s="7" t="str">
        <f>if(Entry1!L803=Entry2!L803,Entry1!L803,"ERROR")</f>
        <v>ERROR</v>
      </c>
      <c r="M803" s="7" t="str">
        <f>if(Entry1!N803=Entry2!M803,Entry1!N803,"ERROR")</f>
        <v/>
      </c>
    </row>
    <row r="804">
      <c r="A804" s="7">
        <f>if(Entry1!A804=Entry2!A804,Entry1!A804,"ERROR")</f>
        <v>17</v>
      </c>
      <c r="B804" s="7">
        <f>if(Entry1!B804=Entry2!B804,Entry1!B804,"ERROR")</f>
        <v>2023</v>
      </c>
      <c r="C804" s="32">
        <f>if(Entry1!C804=Entry2!C804,Entry1!C804,"ERROR")</f>
        <v>45197</v>
      </c>
      <c r="D804" s="7" t="str">
        <f>if(Entry1!D804=Entry2!D804,Entry1!D804,"ERROR")</f>
        <v>MP, TL, HH</v>
      </c>
      <c r="E804" s="7" t="str">
        <f>if(Entry1!E804=Entry2!E804,Entry1!E804,"ERROR")</f>
        <v>VB</v>
      </c>
      <c r="F804" s="7">
        <f>if(Entry1!F804=Entry2!F804,Entry1!F804,"ERROR")</f>
        <v>1</v>
      </c>
      <c r="G804" s="7" t="str">
        <f>if(Entry1!G804=Entry2!G804,Entry1!G804,"ERROR")</f>
        <v>SS</v>
      </c>
      <c r="H804" s="7">
        <f>if(Entry1!H804=Entry2!H804,Entry1!H804,"ERROR")</f>
        <v>13</v>
      </c>
      <c r="I804" s="7">
        <f>if(Entry1!I804=Entry2!I804,Entry1!I804,"ERROR")</f>
        <v>1</v>
      </c>
      <c r="J804" s="7">
        <f>if(Entry1!J804=Entry2!J804,Entry1!J804,"ERROR")</f>
        <v>10</v>
      </c>
      <c r="K804" s="7" t="str">
        <f>if(Entry1!K804=Entry2!K804,Entry1!K804,"ERROR")</f>
        <v>DEIFAS</v>
      </c>
      <c r="L804" s="7" t="str">
        <f>if(Entry1!L804=Entry2!L804,Entry1!L804,"ERROR")</f>
        <v>ERROR</v>
      </c>
      <c r="M804" s="7" t="str">
        <f>if(Entry1!N804=Entry2!M804,Entry1!N804,"ERROR")</f>
        <v/>
      </c>
    </row>
    <row r="805">
      <c r="A805" s="7">
        <f>if(Entry1!A805=Entry2!A805,Entry1!A805,"ERROR")</f>
        <v>17</v>
      </c>
      <c r="B805" s="7">
        <f>if(Entry1!B805=Entry2!B805,Entry1!B805,"ERROR")</f>
        <v>2023</v>
      </c>
      <c r="C805" s="32">
        <f>if(Entry1!C805=Entry2!C805,Entry1!C805,"ERROR")</f>
        <v>45197</v>
      </c>
      <c r="D805" s="7" t="str">
        <f>if(Entry1!D805=Entry2!D805,Entry1!D805,"ERROR")</f>
        <v>MP, TL, HH</v>
      </c>
      <c r="E805" s="7" t="str">
        <f>if(Entry1!E805=Entry2!E805,Entry1!E805,"ERROR")</f>
        <v>VB</v>
      </c>
      <c r="F805" s="7">
        <f>if(Entry1!F805=Entry2!F805,Entry1!F805,"ERROR")</f>
        <v>1</v>
      </c>
      <c r="G805" s="7" t="str">
        <f>if(Entry1!G805=Entry2!G805,Entry1!G805,"ERROR")</f>
        <v>SS</v>
      </c>
      <c r="H805" s="7">
        <f>if(Entry1!H805=Entry2!H805,Entry1!H805,"ERROR")</f>
        <v>14</v>
      </c>
      <c r="I805" s="7">
        <f>if(Entry1!I805=Entry2!I805,Entry1!I805,"ERROR")</f>
        <v>1</v>
      </c>
      <c r="J805" s="7">
        <f>if(Entry1!J805=Entry2!J805,Entry1!J805,"ERROR")</f>
        <v>11</v>
      </c>
      <c r="K805" s="7" t="str">
        <f>if(Entry1!K805=Entry2!K805,Entry1!K805,"ERROR")</f>
        <v>B</v>
      </c>
      <c r="L805" s="7" t="str">
        <f>if(Entry1!L805=Entry2!L805,Entry1!L805,"ERROR")</f>
        <v>ERROR</v>
      </c>
      <c r="M805" s="7" t="str">
        <f>if(Entry1!N805=Entry2!M805,Entry1!N805,"ERROR")</f>
        <v/>
      </c>
    </row>
    <row r="806">
      <c r="A806" s="7">
        <f>if(Entry1!A806=Entry2!A806,Entry1!A806,"ERROR")</f>
        <v>17</v>
      </c>
      <c r="B806" s="7">
        <f>if(Entry1!B806=Entry2!B806,Entry1!B806,"ERROR")</f>
        <v>2023</v>
      </c>
      <c r="C806" s="32">
        <f>if(Entry1!C806=Entry2!C806,Entry1!C806,"ERROR")</f>
        <v>45197</v>
      </c>
      <c r="D806" s="7" t="str">
        <f>if(Entry1!D806=Entry2!D806,Entry1!D806,"ERROR")</f>
        <v>MP, TL, HH</v>
      </c>
      <c r="E806" s="7" t="str">
        <f>if(Entry1!E806=Entry2!E806,Entry1!E806,"ERROR")</f>
        <v>VB</v>
      </c>
      <c r="F806" s="7">
        <f>if(Entry1!F806=Entry2!F806,Entry1!F806,"ERROR")</f>
        <v>1</v>
      </c>
      <c r="G806" s="7" t="str">
        <f>if(Entry1!G806=Entry2!G806,Entry1!G806,"ERROR")</f>
        <v>SS</v>
      </c>
      <c r="H806" s="7">
        <f>if(Entry1!H806=Entry2!H806,Entry1!H806,"ERROR")</f>
        <v>14</v>
      </c>
      <c r="I806" s="7">
        <f>if(Entry1!I806=Entry2!I806,Entry1!I806,"ERROR")</f>
        <v>1</v>
      </c>
      <c r="J806" s="7">
        <f>if(Entry1!J806=Entry2!J806,Entry1!J806,"ERROR")</f>
        <v>11</v>
      </c>
      <c r="K806" s="7" t="str">
        <f>if(Entry1!K806=Entry2!K806,Entry1!K806,"ERROR")</f>
        <v>DEIFAS</v>
      </c>
      <c r="L806" s="7" t="str">
        <f>if(Entry1!L806=Entry2!L806,Entry1!L806,"ERROR")</f>
        <v>ERROR</v>
      </c>
      <c r="M806" s="7" t="str">
        <f>if(Entry1!N806=Entry2!M806,Entry1!N806,"ERROR")</f>
        <v/>
      </c>
    </row>
    <row r="807">
      <c r="A807" s="7">
        <f>if(Entry1!A807=Entry2!A807,Entry1!A807,"ERROR")</f>
        <v>17</v>
      </c>
      <c r="B807" s="7">
        <f>if(Entry1!B807=Entry2!B807,Entry1!B807,"ERROR")</f>
        <v>2023</v>
      </c>
      <c r="C807" s="32">
        <f>if(Entry1!C807=Entry2!C807,Entry1!C807,"ERROR")</f>
        <v>45197</v>
      </c>
      <c r="D807" s="7" t="str">
        <f>if(Entry1!D807=Entry2!D807,Entry1!D807,"ERROR")</f>
        <v>MP, TL, HH</v>
      </c>
      <c r="E807" s="7" t="str">
        <f>if(Entry1!E807=Entry2!E807,Entry1!E807,"ERROR")</f>
        <v>VB</v>
      </c>
      <c r="F807" s="7">
        <f>if(Entry1!F807=Entry2!F807,Entry1!F807,"ERROR")</f>
        <v>1</v>
      </c>
      <c r="G807" s="7" t="str">
        <f>if(Entry1!G807=Entry2!G807,Entry1!G807,"ERROR")</f>
        <v>SS</v>
      </c>
      <c r="H807" s="7">
        <f>if(Entry1!H807=Entry2!H807,Entry1!H807,"ERROR")</f>
        <v>15</v>
      </c>
      <c r="I807" s="7">
        <f>if(Entry1!I807=Entry2!I807,Entry1!I807,"ERROR")</f>
        <v>1</v>
      </c>
      <c r="J807" s="7">
        <f>if(Entry1!J807=Entry2!J807,Entry1!J807,"ERROR")</f>
        <v>12</v>
      </c>
      <c r="K807" s="7" t="str">
        <f>if(Entry1!K807=Entry2!K807,Entry1!K807,"ERROR")</f>
        <v>B</v>
      </c>
      <c r="L807" s="7" t="str">
        <f>if(Entry1!L807=Entry2!L807,Entry1!L807,"ERROR")</f>
        <v>ERROR</v>
      </c>
      <c r="M807" s="7" t="str">
        <f>if(Entry1!N807=Entry2!M807,Entry1!N807,"ERROR")</f>
        <v/>
      </c>
    </row>
    <row r="808">
      <c r="A808" s="7">
        <f>if(Entry1!A808=Entry2!A808,Entry1!A808,"ERROR")</f>
        <v>17</v>
      </c>
      <c r="B808" s="7">
        <f>if(Entry1!B808=Entry2!B808,Entry1!B808,"ERROR")</f>
        <v>2023</v>
      </c>
      <c r="C808" s="32">
        <f>if(Entry1!C808=Entry2!C808,Entry1!C808,"ERROR")</f>
        <v>45197</v>
      </c>
      <c r="D808" s="7" t="str">
        <f>if(Entry1!D808=Entry2!D808,Entry1!D808,"ERROR")</f>
        <v>MP, TL, HH</v>
      </c>
      <c r="E808" s="7" t="str">
        <f>if(Entry1!E808=Entry2!E808,Entry1!E808,"ERROR")</f>
        <v>VB</v>
      </c>
      <c r="F808" s="7">
        <f>if(Entry1!F808=Entry2!F808,Entry1!F808,"ERROR")</f>
        <v>1</v>
      </c>
      <c r="G808" s="7" t="str">
        <f>if(Entry1!G808=Entry2!G808,Entry1!G808,"ERROR")</f>
        <v>SS</v>
      </c>
      <c r="H808" s="7">
        <f>if(Entry1!H808=Entry2!H808,Entry1!H808,"ERROR")</f>
        <v>1</v>
      </c>
      <c r="I808" s="7">
        <f>if(Entry1!I808=Entry2!I808,Entry1!I808,"ERROR")</f>
        <v>2</v>
      </c>
      <c r="J808" s="7">
        <f>if(Entry1!J808=Entry2!J808,Entry1!J808,"ERROR")</f>
        <v>0</v>
      </c>
      <c r="K808" s="7" t="str">
        <f>if(Entry1!K808=Entry2!K808,Entry1!K808,"ERROR")</f>
        <v>L</v>
      </c>
      <c r="L808" s="7" t="str">
        <f>if(Entry1!L808=Entry2!L808,Entry1!L808,"ERROR")</f>
        <v>ERROR</v>
      </c>
      <c r="M808" s="7" t="str">
        <f>if(Entry1!N808=Entry2!M808,Entry1!N808,"ERROR")</f>
        <v/>
      </c>
    </row>
    <row r="809">
      <c r="A809" s="7">
        <f>if(Entry1!A809=Entry2!A809,Entry1!A809,"ERROR")</f>
        <v>17</v>
      </c>
      <c r="B809" s="7">
        <f>if(Entry1!B809=Entry2!B809,Entry1!B809,"ERROR")</f>
        <v>2023</v>
      </c>
      <c r="C809" s="32">
        <f>if(Entry1!C809=Entry2!C809,Entry1!C809,"ERROR")</f>
        <v>45197</v>
      </c>
      <c r="D809" s="7" t="str">
        <f>if(Entry1!D809=Entry2!D809,Entry1!D809,"ERROR")</f>
        <v>MP, TL, HH</v>
      </c>
      <c r="E809" s="7" t="str">
        <f>if(Entry1!E809=Entry2!E809,Entry1!E809,"ERROR")</f>
        <v>VB</v>
      </c>
      <c r="F809" s="7">
        <f>if(Entry1!F809=Entry2!F809,Entry1!F809,"ERROR")</f>
        <v>1</v>
      </c>
      <c r="G809" s="7" t="str">
        <f>if(Entry1!G809=Entry2!G809,Entry1!G809,"ERROR")</f>
        <v>SS</v>
      </c>
      <c r="H809" s="7">
        <f>if(Entry1!H809=Entry2!H809,Entry1!H809,"ERROR")</f>
        <v>1</v>
      </c>
      <c r="I809" s="7">
        <f>if(Entry1!I809=Entry2!I809,Entry1!I809,"ERROR")</f>
        <v>2</v>
      </c>
      <c r="J809" s="7">
        <f>if(Entry1!J809=Entry2!J809,Entry1!J809,"ERROR")</f>
        <v>0</v>
      </c>
      <c r="K809" s="7" t="str">
        <f>if(Entry1!K809=Entry2!K809,Entry1!K809,"ERROR")</f>
        <v>ERIFAS</v>
      </c>
      <c r="L809" s="7" t="str">
        <f>if(Entry1!L809=Entry2!L809,Entry1!L809,"ERROR")</f>
        <v>ERROR</v>
      </c>
      <c r="M809" s="7" t="str">
        <f>if(Entry1!N809=Entry2!M809,Entry1!N809,"ERROR")</f>
        <v/>
      </c>
    </row>
    <row r="810">
      <c r="A810" s="7">
        <f>if(Entry1!A810=Entry2!A810,Entry1!A810,"ERROR")</f>
        <v>17</v>
      </c>
      <c r="B810" s="7">
        <f>if(Entry1!B810=Entry2!B810,Entry1!B810,"ERROR")</f>
        <v>2023</v>
      </c>
      <c r="C810" s="32">
        <f>if(Entry1!C810=Entry2!C810,Entry1!C810,"ERROR")</f>
        <v>45197</v>
      </c>
      <c r="D810" s="7" t="str">
        <f>if(Entry1!D810=Entry2!D810,Entry1!D810,"ERROR")</f>
        <v>MP, TL, HH</v>
      </c>
      <c r="E810" s="7" t="str">
        <f>if(Entry1!E810=Entry2!E810,Entry1!E810,"ERROR")</f>
        <v>VB</v>
      </c>
      <c r="F810" s="7">
        <f>if(Entry1!F810=Entry2!F810,Entry1!F810,"ERROR")</f>
        <v>1</v>
      </c>
      <c r="G810" s="7" t="str">
        <f>if(Entry1!G810=Entry2!G810,Entry1!G810,"ERROR")</f>
        <v>SS</v>
      </c>
      <c r="H810" s="7">
        <f>if(Entry1!H810=Entry2!H810,Entry1!H810,"ERROR")</f>
        <v>2</v>
      </c>
      <c r="I810" s="7">
        <f>if(Entry1!I810=Entry2!I810,Entry1!I810,"ERROR")</f>
        <v>2</v>
      </c>
      <c r="J810" s="7">
        <f>if(Entry1!J810=Entry2!J810,Entry1!J810,"ERROR")</f>
        <v>1</v>
      </c>
      <c r="K810" s="7" t="str">
        <f>if(Entry1!K810=Entry2!K810,Entry1!K810,"ERROR")</f>
        <v>B</v>
      </c>
      <c r="L810" s="7" t="str">
        <f>if(Entry1!L810=Entry2!L810,Entry1!L810,"ERROR")</f>
        <v>ERROR</v>
      </c>
      <c r="M810" s="7" t="str">
        <f>if(Entry1!N810=Entry2!M810,Entry1!N810,"ERROR")</f>
        <v/>
      </c>
    </row>
    <row r="811">
      <c r="A811" s="7">
        <f>if(Entry1!A811=Entry2!A811,Entry1!A811,"ERROR")</f>
        <v>17</v>
      </c>
      <c r="B811" s="7">
        <f>if(Entry1!B811=Entry2!B811,Entry1!B811,"ERROR")</f>
        <v>2023</v>
      </c>
      <c r="C811" s="32">
        <f>if(Entry1!C811=Entry2!C811,Entry1!C811,"ERROR")</f>
        <v>45197</v>
      </c>
      <c r="D811" s="7" t="str">
        <f>if(Entry1!D811=Entry2!D811,Entry1!D811,"ERROR")</f>
        <v>MP, TL, HH</v>
      </c>
      <c r="E811" s="7" t="str">
        <f>if(Entry1!E811=Entry2!E811,Entry1!E811,"ERROR")</f>
        <v>VB</v>
      </c>
      <c r="F811" s="7">
        <f>if(Entry1!F811=Entry2!F811,Entry1!F811,"ERROR")</f>
        <v>1</v>
      </c>
      <c r="G811" s="7" t="str">
        <f>if(Entry1!G811=Entry2!G811,Entry1!G811,"ERROR")</f>
        <v>SS</v>
      </c>
      <c r="H811" s="7">
        <f>if(Entry1!H811=Entry2!H811,Entry1!H811,"ERROR")</f>
        <v>2</v>
      </c>
      <c r="I811" s="7">
        <f>if(Entry1!I811=Entry2!I811,Entry1!I811,"ERROR")</f>
        <v>2</v>
      </c>
      <c r="J811" s="7">
        <f>if(Entry1!J811=Entry2!J811,Entry1!J811,"ERROR")</f>
        <v>1</v>
      </c>
      <c r="K811" s="7" t="str">
        <f>if(Entry1!K811=Entry2!K811,Entry1!K811,"ERROR")</f>
        <v>EUPFEN</v>
      </c>
      <c r="L811" s="7" t="str">
        <f>if(Entry1!L811=Entry2!L811,Entry1!L811,"ERROR")</f>
        <v>#N/A</v>
      </c>
      <c r="M811" s="7" t="str">
        <f>if(Entry1!N811=Entry2!M811,Entry1!N811,"ERROR")</f>
        <v/>
      </c>
    </row>
    <row r="812">
      <c r="A812" s="7">
        <f>if(Entry1!A812=Entry2!A812,Entry1!A812,"ERROR")</f>
        <v>17</v>
      </c>
      <c r="B812" s="7">
        <f>if(Entry1!B812=Entry2!B812,Entry1!B812,"ERROR")</f>
        <v>2023</v>
      </c>
      <c r="C812" s="32">
        <f>if(Entry1!C812=Entry2!C812,Entry1!C812,"ERROR")</f>
        <v>45197</v>
      </c>
      <c r="D812" s="7" t="str">
        <f>if(Entry1!D812=Entry2!D812,Entry1!D812,"ERROR")</f>
        <v>MP, TL, HH</v>
      </c>
      <c r="E812" s="7" t="str">
        <f>if(Entry1!E812=Entry2!E812,Entry1!E812,"ERROR")</f>
        <v>VB</v>
      </c>
      <c r="F812" s="7">
        <f>if(Entry1!F812=Entry2!F812,Entry1!F812,"ERROR")</f>
        <v>1</v>
      </c>
      <c r="G812" s="7" t="str">
        <f>if(Entry1!G812=Entry2!G812,Entry1!G812,"ERROR")</f>
        <v>SS</v>
      </c>
      <c r="H812" s="7">
        <f>if(Entry1!H812=Entry2!H812,Entry1!H812,"ERROR")</f>
        <v>3</v>
      </c>
      <c r="I812" s="7">
        <f>if(Entry1!I812=Entry2!I812,Entry1!I812,"ERROR")</f>
        <v>2</v>
      </c>
      <c r="J812" s="7">
        <f>if(Entry1!J812=Entry2!J812,Entry1!J812,"ERROR")</f>
        <v>1.5</v>
      </c>
      <c r="K812" s="7" t="str">
        <f>if(Entry1!K812=Entry2!K812,Entry1!K812,"ERROR")</f>
        <v>B</v>
      </c>
      <c r="L812" s="7" t="str">
        <f>if(Entry1!L812=Entry2!L812,Entry1!L812,"ERROR")</f>
        <v>ERROR</v>
      </c>
      <c r="M812" s="7" t="str">
        <f>if(Entry1!N812=Entry2!M812,Entry1!N812,"ERROR")</f>
        <v/>
      </c>
    </row>
    <row r="813">
      <c r="A813" s="7">
        <f>if(Entry1!A813=Entry2!A813,Entry1!A813,"ERROR")</f>
        <v>17</v>
      </c>
      <c r="B813" s="7">
        <f>if(Entry1!B813=Entry2!B813,Entry1!B813,"ERROR")</f>
        <v>2023</v>
      </c>
      <c r="C813" s="32">
        <f>if(Entry1!C813=Entry2!C813,Entry1!C813,"ERROR")</f>
        <v>45197</v>
      </c>
      <c r="D813" s="7" t="str">
        <f>if(Entry1!D813=Entry2!D813,Entry1!D813,"ERROR")</f>
        <v>MP, TL, HH</v>
      </c>
      <c r="E813" s="7" t="str">
        <f>if(Entry1!E813=Entry2!E813,Entry1!E813,"ERROR")</f>
        <v>VB</v>
      </c>
      <c r="F813" s="7">
        <f>if(Entry1!F813=Entry2!F813,Entry1!F813,"ERROR")</f>
        <v>1</v>
      </c>
      <c r="G813" s="7" t="str">
        <f>if(Entry1!G813=Entry2!G813,Entry1!G813,"ERROR")</f>
        <v>SS</v>
      </c>
      <c r="H813" s="7">
        <f>if(Entry1!H813=Entry2!H813,Entry1!H813,"ERROR")</f>
        <v>3</v>
      </c>
      <c r="I813" s="7">
        <f>if(Entry1!I813=Entry2!I813,Entry1!I813,"ERROR")</f>
        <v>2</v>
      </c>
      <c r="J813" s="7">
        <f>if(Entry1!J813=Entry2!J813,Entry1!J813,"ERROR")</f>
        <v>1.5</v>
      </c>
      <c r="K813" s="7" t="str">
        <f>if(Entry1!K813=Entry2!K813,Entry1!K813,"ERROR")</f>
        <v>EUPFEN</v>
      </c>
      <c r="L813" s="7" t="str">
        <f>if(Entry1!L813=Entry2!L813,Entry1!L813,"ERROR")</f>
        <v>#N/A</v>
      </c>
      <c r="M813" s="7" t="str">
        <f>if(Entry1!N813=Entry2!M813,Entry1!N813,"ERROR")</f>
        <v/>
      </c>
    </row>
    <row r="814">
      <c r="A814" s="7">
        <f>if(Entry1!A814=Entry2!A814,Entry1!A814,"ERROR")</f>
        <v>17</v>
      </c>
      <c r="B814" s="7">
        <f>if(Entry1!B814=Entry2!B814,Entry1!B814,"ERROR")</f>
        <v>2023</v>
      </c>
      <c r="C814" s="32">
        <f>if(Entry1!C814=Entry2!C814,Entry1!C814,"ERROR")</f>
        <v>45197</v>
      </c>
      <c r="D814" s="7" t="str">
        <f>if(Entry1!D814=Entry2!D814,Entry1!D814,"ERROR")</f>
        <v>MP, TL, HH</v>
      </c>
      <c r="E814" s="7" t="str">
        <f>if(Entry1!E814=Entry2!E814,Entry1!E814,"ERROR")</f>
        <v>VB</v>
      </c>
      <c r="F814" s="7">
        <f>if(Entry1!F814=Entry2!F814,Entry1!F814,"ERROR")</f>
        <v>1</v>
      </c>
      <c r="G814" s="7" t="str">
        <f>if(Entry1!G814=Entry2!G814,Entry1!G814,"ERROR")</f>
        <v>SS</v>
      </c>
      <c r="H814" s="7">
        <f>if(Entry1!H814=Entry2!H814,Entry1!H814,"ERROR")</f>
        <v>4</v>
      </c>
      <c r="I814" s="7">
        <f>if(Entry1!I814=Entry2!I814,Entry1!I814,"ERROR")</f>
        <v>2</v>
      </c>
      <c r="J814" s="7">
        <f>if(Entry1!J814=Entry2!J814,Entry1!J814,"ERROR")</f>
        <v>2</v>
      </c>
      <c r="K814" s="7" t="str">
        <f>if(Entry1!K814=Entry2!K814,Entry1!K814,"ERROR")</f>
        <v>B</v>
      </c>
      <c r="L814" s="7" t="str">
        <f>if(Entry1!L814=Entry2!L814,Entry1!L814,"ERROR")</f>
        <v>ERROR</v>
      </c>
      <c r="M814" s="7" t="str">
        <f>if(Entry1!N814=Entry2!M814,Entry1!N814,"ERROR")</f>
        <v/>
      </c>
    </row>
    <row r="815">
      <c r="A815" s="7">
        <f>if(Entry1!A815=Entry2!A815,Entry1!A815,"ERROR")</f>
        <v>17</v>
      </c>
      <c r="B815" s="7">
        <f>if(Entry1!B815=Entry2!B815,Entry1!B815,"ERROR")</f>
        <v>2023</v>
      </c>
      <c r="C815" s="32">
        <f>if(Entry1!C815=Entry2!C815,Entry1!C815,"ERROR")</f>
        <v>45197</v>
      </c>
      <c r="D815" s="7" t="str">
        <f>if(Entry1!D815=Entry2!D815,Entry1!D815,"ERROR")</f>
        <v>MP, TL, HH</v>
      </c>
      <c r="E815" s="7" t="str">
        <f>if(Entry1!E815=Entry2!E815,Entry1!E815,"ERROR")</f>
        <v>VB</v>
      </c>
      <c r="F815" s="7">
        <f>if(Entry1!F815=Entry2!F815,Entry1!F815,"ERROR")</f>
        <v>1</v>
      </c>
      <c r="G815" s="7" t="str">
        <f>if(Entry1!G815=Entry2!G815,Entry1!G815,"ERROR")</f>
        <v>SS</v>
      </c>
      <c r="H815" s="7">
        <f>if(Entry1!H815=Entry2!H815,Entry1!H815,"ERROR")</f>
        <v>5</v>
      </c>
      <c r="I815" s="7">
        <f>if(Entry1!I815=Entry2!I815,Entry1!I815,"ERROR")</f>
        <v>2</v>
      </c>
      <c r="J815" s="7">
        <f>if(Entry1!J815=Entry2!J815,Entry1!J815,"ERROR")</f>
        <v>3</v>
      </c>
      <c r="K815" s="7" t="str">
        <f>if(Entry1!K815=Entry2!K815,Entry1!K815,"ERROR")</f>
        <v>L</v>
      </c>
      <c r="L815" s="7" t="str">
        <f>if(Entry1!L815=Entry2!L815,Entry1!L815,"ERROR")</f>
        <v>ERROR</v>
      </c>
      <c r="M815" s="7" t="str">
        <f>if(Entry1!N815=Entry2!M815,Entry1!N815,"ERROR")</f>
        <v/>
      </c>
    </row>
    <row r="816">
      <c r="A816" s="7">
        <f>if(Entry1!A816=Entry2!A816,Entry1!A816,"ERROR")</f>
        <v>17</v>
      </c>
      <c r="B816" s="7">
        <f>if(Entry1!B816=Entry2!B816,Entry1!B816,"ERROR")</f>
        <v>2023</v>
      </c>
      <c r="C816" s="32">
        <f>if(Entry1!C816=Entry2!C816,Entry1!C816,"ERROR")</f>
        <v>45197</v>
      </c>
      <c r="D816" s="7" t="str">
        <f>if(Entry1!D816=Entry2!D816,Entry1!D816,"ERROR")</f>
        <v>MP, TL, HH</v>
      </c>
      <c r="E816" s="7" t="str">
        <f>if(Entry1!E816=Entry2!E816,Entry1!E816,"ERROR")</f>
        <v>VB</v>
      </c>
      <c r="F816" s="7">
        <f>if(Entry1!F816=Entry2!F816,Entry1!F816,"ERROR")</f>
        <v>1</v>
      </c>
      <c r="G816" s="7" t="str">
        <f>if(Entry1!G816=Entry2!G816,Entry1!G816,"ERROR")</f>
        <v>SS</v>
      </c>
      <c r="H816" s="7">
        <f>if(Entry1!H816=Entry2!H816,Entry1!H816,"ERROR")</f>
        <v>6</v>
      </c>
      <c r="I816" s="7">
        <f>if(Entry1!I816=Entry2!I816,Entry1!I816,"ERROR")</f>
        <v>2</v>
      </c>
      <c r="J816" s="7">
        <f>if(Entry1!J816=Entry2!J816,Entry1!J816,"ERROR")</f>
        <v>3.5</v>
      </c>
      <c r="K816" s="7" t="str">
        <f>if(Entry1!K816=Entry2!K816,Entry1!K816,"ERROR")</f>
        <v>B</v>
      </c>
      <c r="L816" s="7" t="str">
        <f>if(Entry1!L816=Entry2!L816,Entry1!L816,"ERROR")</f>
        <v>ERROR</v>
      </c>
      <c r="M816" s="7" t="str">
        <f>if(Entry1!N816=Entry2!M816,Entry1!N816,"ERROR")</f>
        <v/>
      </c>
    </row>
    <row r="817">
      <c r="A817" s="7">
        <f>if(Entry1!A817=Entry2!A817,Entry1!A817,"ERROR")</f>
        <v>17</v>
      </c>
      <c r="B817" s="7">
        <f>if(Entry1!B817=Entry2!B817,Entry1!B817,"ERROR")</f>
        <v>2023</v>
      </c>
      <c r="C817" s="32">
        <f>if(Entry1!C817=Entry2!C817,Entry1!C817,"ERROR")</f>
        <v>45197</v>
      </c>
      <c r="D817" s="7" t="str">
        <f>if(Entry1!D817=Entry2!D817,Entry1!D817,"ERROR")</f>
        <v>MP, TL, HH</v>
      </c>
      <c r="E817" s="7" t="str">
        <f>if(Entry1!E817=Entry2!E817,Entry1!E817,"ERROR")</f>
        <v>VB</v>
      </c>
      <c r="F817" s="7">
        <f>if(Entry1!F817=Entry2!F817,Entry1!F817,"ERROR")</f>
        <v>1</v>
      </c>
      <c r="G817" s="7" t="str">
        <f>if(Entry1!G817=Entry2!G817,Entry1!G817,"ERROR")</f>
        <v>SS</v>
      </c>
      <c r="H817" s="7">
        <f>if(Entry1!H817=Entry2!H817,Entry1!H817,"ERROR")</f>
        <v>7</v>
      </c>
      <c r="I817" s="7">
        <f>if(Entry1!I817=Entry2!I817,Entry1!I817,"ERROR")</f>
        <v>2</v>
      </c>
      <c r="J817" s="7">
        <f>if(Entry1!J817=Entry2!J817,Entry1!J817,"ERROR")</f>
        <v>4</v>
      </c>
      <c r="K817" s="7" t="str">
        <f>if(Entry1!K817=Entry2!K817,Entry1!K817,"ERROR")</f>
        <v>L</v>
      </c>
      <c r="L817" s="7" t="str">
        <f>if(Entry1!L817=Entry2!L817,Entry1!L817,"ERROR")</f>
        <v>ERROR</v>
      </c>
      <c r="M817" s="7" t="str">
        <f>if(Entry1!N817=Entry2!M817,Entry1!N817,"ERROR")</f>
        <v/>
      </c>
    </row>
    <row r="818">
      <c r="A818" s="7">
        <f>if(Entry1!A818=Entry2!A818,Entry1!A818,"ERROR")</f>
        <v>17</v>
      </c>
      <c r="B818" s="7">
        <f>if(Entry1!B818=Entry2!B818,Entry1!B818,"ERROR")</f>
        <v>2023</v>
      </c>
      <c r="C818" s="32">
        <f>if(Entry1!C818=Entry2!C818,Entry1!C818,"ERROR")</f>
        <v>45197</v>
      </c>
      <c r="D818" s="7" t="str">
        <f>if(Entry1!D818=Entry2!D818,Entry1!D818,"ERROR")</f>
        <v>MP, TL, HH</v>
      </c>
      <c r="E818" s="7" t="str">
        <f>if(Entry1!E818=Entry2!E818,Entry1!E818,"ERROR")</f>
        <v>VB</v>
      </c>
      <c r="F818" s="7">
        <f>if(Entry1!F818=Entry2!F818,Entry1!F818,"ERROR")</f>
        <v>1</v>
      </c>
      <c r="G818" s="7" t="str">
        <f>if(Entry1!G818=Entry2!G818,Entry1!G818,"ERROR")</f>
        <v>SS</v>
      </c>
      <c r="H818" s="7">
        <f>if(Entry1!H818=Entry2!H818,Entry1!H818,"ERROR")</f>
        <v>8</v>
      </c>
      <c r="I818" s="7">
        <f>if(Entry1!I818=Entry2!I818,Entry1!I818,"ERROR")</f>
        <v>2</v>
      </c>
      <c r="J818" s="7">
        <f>if(Entry1!J818=Entry2!J818,Entry1!J818,"ERROR")</f>
        <v>5</v>
      </c>
      <c r="K818" s="7" t="str">
        <f>if(Entry1!K818=Entry2!K818,Entry1!K818,"ERROR")</f>
        <v>L</v>
      </c>
      <c r="L818" s="7" t="str">
        <f>if(Entry1!L818=Entry2!L818,Entry1!L818,"ERROR")</f>
        <v>ERROR</v>
      </c>
      <c r="M818" s="7" t="str">
        <f>if(Entry1!N818=Entry2!M818,Entry1!N818,"ERROR")</f>
        <v/>
      </c>
    </row>
    <row r="819">
      <c r="A819" s="7">
        <f>if(Entry1!A819=Entry2!A819,Entry1!A819,"ERROR")</f>
        <v>17</v>
      </c>
      <c r="B819" s="7">
        <f>if(Entry1!B819=Entry2!B819,Entry1!B819,"ERROR")</f>
        <v>2023</v>
      </c>
      <c r="C819" s="32">
        <f>if(Entry1!C819=Entry2!C819,Entry1!C819,"ERROR")</f>
        <v>45197</v>
      </c>
      <c r="D819" s="7" t="str">
        <f>if(Entry1!D819=Entry2!D819,Entry1!D819,"ERROR")</f>
        <v>MP, TL, HH</v>
      </c>
      <c r="E819" s="7" t="str">
        <f>if(Entry1!E819=Entry2!E819,Entry1!E819,"ERROR")</f>
        <v>VB</v>
      </c>
      <c r="F819" s="7">
        <f>if(Entry1!F819=Entry2!F819,Entry1!F819,"ERROR")</f>
        <v>1</v>
      </c>
      <c r="G819" s="7" t="str">
        <f>if(Entry1!G819=Entry2!G819,Entry1!G819,"ERROR")</f>
        <v>SS</v>
      </c>
      <c r="H819" s="7">
        <f>if(Entry1!H819=Entry2!H819,Entry1!H819,"ERROR")</f>
        <v>9</v>
      </c>
      <c r="I819" s="7">
        <f>if(Entry1!I819=Entry2!I819,Entry1!I819,"ERROR")</f>
        <v>2</v>
      </c>
      <c r="J819" s="7">
        <f>if(Entry1!J819=Entry2!J819,Entry1!J819,"ERROR")</f>
        <v>7</v>
      </c>
      <c r="K819" s="7" t="str">
        <f>if(Entry1!K819=Entry2!K819,Entry1!K819,"ERROR")</f>
        <v>L</v>
      </c>
      <c r="L819" s="7" t="str">
        <f>if(Entry1!L819=Entry2!L819,Entry1!L819,"ERROR")</f>
        <v>ERROR</v>
      </c>
      <c r="M819" s="7" t="str">
        <f>if(Entry1!N819=Entry2!M819,Entry1!N819,"ERROR")</f>
        <v/>
      </c>
    </row>
    <row r="820">
      <c r="A820" s="7">
        <f>if(Entry1!A820=Entry2!A820,Entry1!A820,"ERROR")</f>
        <v>17</v>
      </c>
      <c r="B820" s="7">
        <f>if(Entry1!B820=Entry2!B820,Entry1!B820,"ERROR")</f>
        <v>2023</v>
      </c>
      <c r="C820" s="32">
        <f>if(Entry1!C820=Entry2!C820,Entry1!C820,"ERROR")</f>
        <v>45197</v>
      </c>
      <c r="D820" s="7" t="str">
        <f>if(Entry1!D820=Entry2!D820,Entry1!D820,"ERROR")</f>
        <v>MP, TL, HH</v>
      </c>
      <c r="E820" s="7" t="str">
        <f>if(Entry1!E820=Entry2!E820,Entry1!E820,"ERROR")</f>
        <v>VB</v>
      </c>
      <c r="F820" s="7">
        <f>if(Entry1!F820=Entry2!F820,Entry1!F820,"ERROR")</f>
        <v>1</v>
      </c>
      <c r="G820" s="7" t="str">
        <f>if(Entry1!G820=Entry2!G820,Entry1!G820,"ERROR")</f>
        <v>SS</v>
      </c>
      <c r="H820" s="7">
        <f>if(Entry1!H820=Entry2!H820,Entry1!H820,"ERROR")</f>
        <v>10</v>
      </c>
      <c r="I820" s="7">
        <f>if(Entry1!I820=Entry2!I820,Entry1!I820,"ERROR")</f>
        <v>2</v>
      </c>
      <c r="J820" s="7">
        <f>if(Entry1!J820=Entry2!J820,Entry1!J820,"ERROR")</f>
        <v>8</v>
      </c>
      <c r="K820" s="7" t="str">
        <f>if(Entry1!K820=Entry2!K820,Entry1!K820,"ERROR")</f>
        <v>B</v>
      </c>
      <c r="L820" s="7" t="str">
        <f>if(Entry1!L820=Entry2!L820,Entry1!L820,"ERROR")</f>
        <v>ERROR</v>
      </c>
      <c r="M820" s="7" t="str">
        <f>if(Entry1!N820=Entry2!M820,Entry1!N820,"ERROR")</f>
        <v/>
      </c>
    </row>
    <row r="821">
      <c r="A821" s="7">
        <f>if(Entry1!A821=Entry2!A821,Entry1!A821,"ERROR")</f>
        <v>17</v>
      </c>
      <c r="B821" s="7">
        <f>if(Entry1!B821=Entry2!B821,Entry1!B821,"ERROR")</f>
        <v>2023</v>
      </c>
      <c r="C821" s="32">
        <f>if(Entry1!C821=Entry2!C821,Entry1!C821,"ERROR")</f>
        <v>45197</v>
      </c>
      <c r="D821" s="7" t="str">
        <f>if(Entry1!D821=Entry2!D821,Entry1!D821,"ERROR")</f>
        <v>MP, TL, HH</v>
      </c>
      <c r="E821" s="7" t="str">
        <f>if(Entry1!E821=Entry2!E821,Entry1!E821,"ERROR")</f>
        <v>VB</v>
      </c>
      <c r="F821" s="7">
        <f>if(Entry1!F821=Entry2!F821,Entry1!F821,"ERROR")</f>
        <v>1</v>
      </c>
      <c r="G821" s="7" t="str">
        <f>if(Entry1!G821=Entry2!G821,Entry1!G821,"ERROR")</f>
        <v>SS</v>
      </c>
      <c r="H821" s="7">
        <f>if(Entry1!H821=Entry2!H821,Entry1!H821,"ERROR")</f>
        <v>11</v>
      </c>
      <c r="I821" s="7">
        <f>if(Entry1!I821=Entry2!I821,Entry1!I821,"ERROR")</f>
        <v>2</v>
      </c>
      <c r="J821" s="7">
        <f>if(Entry1!J821=Entry2!J821,Entry1!J821,"ERROR")</f>
        <v>8.5</v>
      </c>
      <c r="K821" s="7" t="str">
        <f>if(Entry1!K821=Entry2!K821,Entry1!K821,"ERROR")</f>
        <v>B</v>
      </c>
      <c r="L821" s="7" t="str">
        <f>if(Entry1!L821=Entry2!L821,Entry1!L821,"ERROR")</f>
        <v>ERROR</v>
      </c>
      <c r="M821" s="7" t="str">
        <f>if(Entry1!N821=Entry2!M821,Entry1!N821,"ERROR")</f>
        <v/>
      </c>
    </row>
    <row r="822">
      <c r="A822" s="7">
        <f>if(Entry1!A822=Entry2!A822,Entry1!A822,"ERROR")</f>
        <v>17</v>
      </c>
      <c r="B822" s="7">
        <f>if(Entry1!B822=Entry2!B822,Entry1!B822,"ERROR")</f>
        <v>2023</v>
      </c>
      <c r="C822" s="32">
        <f>if(Entry1!C822=Entry2!C822,Entry1!C822,"ERROR")</f>
        <v>45197</v>
      </c>
      <c r="D822" s="7" t="str">
        <f>if(Entry1!D822=Entry2!D822,Entry1!D822,"ERROR")</f>
        <v>MP, TL, HH</v>
      </c>
      <c r="E822" s="7" t="str">
        <f>if(Entry1!E822=Entry2!E822,Entry1!E822,"ERROR")</f>
        <v>VB</v>
      </c>
      <c r="F822" s="7">
        <f>if(Entry1!F822=Entry2!F822,Entry1!F822,"ERROR")</f>
        <v>1</v>
      </c>
      <c r="G822" s="7" t="str">
        <f>if(Entry1!G822=Entry2!G822,Entry1!G822,"ERROR")</f>
        <v>SS</v>
      </c>
      <c r="H822" s="7">
        <f>if(Entry1!H822=Entry2!H822,Entry1!H822,"ERROR")</f>
        <v>12</v>
      </c>
      <c r="I822" s="7">
        <f>if(Entry1!I822=Entry2!I822,Entry1!I822,"ERROR")</f>
        <v>2</v>
      </c>
      <c r="J822" s="7">
        <f>if(Entry1!J822=Entry2!J822,Entry1!J822,"ERROR")</f>
        <v>9</v>
      </c>
      <c r="K822" s="7" t="str">
        <f>if(Entry1!K822=Entry2!K822,Entry1!K822,"ERROR")</f>
        <v>l</v>
      </c>
      <c r="L822" s="7" t="str">
        <f>if(Entry1!L822=Entry2!L822,Entry1!L822,"ERROR")</f>
        <v>ERROR</v>
      </c>
      <c r="M822" s="7" t="str">
        <f>if(Entry1!N822=Entry2!M822,Entry1!N822,"ERROR")</f>
        <v/>
      </c>
    </row>
    <row r="823">
      <c r="A823" s="7">
        <f>if(Entry1!A823=Entry2!A823,Entry1!A823,"ERROR")</f>
        <v>17</v>
      </c>
      <c r="B823" s="7">
        <f>if(Entry1!B823=Entry2!B823,Entry1!B823,"ERROR")</f>
        <v>2023</v>
      </c>
      <c r="C823" s="32">
        <f>if(Entry1!C823=Entry2!C823,Entry1!C823,"ERROR")</f>
        <v>45197</v>
      </c>
      <c r="D823" s="7" t="str">
        <f>if(Entry1!D823=Entry2!D823,Entry1!D823,"ERROR")</f>
        <v>MP, TL, HH</v>
      </c>
      <c r="E823" s="7" t="str">
        <f>if(Entry1!E823=Entry2!E823,Entry1!E823,"ERROR")</f>
        <v>VB</v>
      </c>
      <c r="F823" s="7">
        <f>if(Entry1!F823=Entry2!F823,Entry1!F823,"ERROR")</f>
        <v>1</v>
      </c>
      <c r="G823" s="7" t="str">
        <f>if(Entry1!G823=Entry2!G823,Entry1!G823,"ERROR")</f>
        <v>SS</v>
      </c>
      <c r="H823" s="7">
        <f>if(Entry1!H823=Entry2!H823,Entry1!H823,"ERROR")</f>
        <v>13</v>
      </c>
      <c r="I823" s="7">
        <f>if(Entry1!I823=Entry2!I823,Entry1!I823,"ERROR")</f>
        <v>2</v>
      </c>
      <c r="J823" s="7">
        <f>if(Entry1!J823=Entry2!J823,Entry1!J823,"ERROR")</f>
        <v>10</v>
      </c>
      <c r="K823" s="7" t="str">
        <f>if(Entry1!K823=Entry2!K823,Entry1!K823,"ERROR")</f>
        <v>B</v>
      </c>
      <c r="L823" s="7" t="str">
        <f>if(Entry1!L823=Entry2!L823,Entry1!L823,"ERROR")</f>
        <v>ERROR</v>
      </c>
      <c r="M823" s="7" t="str">
        <f>if(Entry1!N823=Entry2!M823,Entry1!N823,"ERROR")</f>
        <v/>
      </c>
    </row>
    <row r="824">
      <c r="A824" s="7">
        <f>if(Entry1!A824=Entry2!A824,Entry1!A824,"ERROR")</f>
        <v>17</v>
      </c>
      <c r="B824" s="7">
        <f>if(Entry1!B824=Entry2!B824,Entry1!B824,"ERROR")</f>
        <v>2023</v>
      </c>
      <c r="C824" s="32">
        <f>if(Entry1!C824=Entry2!C824,Entry1!C824,"ERROR")</f>
        <v>45197</v>
      </c>
      <c r="D824" s="7" t="str">
        <f>if(Entry1!D824=Entry2!D824,Entry1!D824,"ERROR")</f>
        <v>MP, TL, HH</v>
      </c>
      <c r="E824" s="7" t="str">
        <f>if(Entry1!E824=Entry2!E824,Entry1!E824,"ERROR")</f>
        <v>VB</v>
      </c>
      <c r="F824" s="7">
        <f>if(Entry1!F824=Entry2!F824,Entry1!F824,"ERROR")</f>
        <v>1</v>
      </c>
      <c r="G824" s="7" t="str">
        <f>if(Entry1!G824=Entry2!G824,Entry1!G824,"ERROR")</f>
        <v>SS</v>
      </c>
      <c r="H824" s="7">
        <f>if(Entry1!H824=Entry2!H824,Entry1!H824,"ERROR")</f>
        <v>14</v>
      </c>
      <c r="I824" s="7">
        <f>if(Entry1!I824=Entry2!I824,Entry1!I824,"ERROR")</f>
        <v>2</v>
      </c>
      <c r="J824" s="7">
        <f>if(Entry1!J824=Entry2!J824,Entry1!J824,"ERROR")</f>
        <v>11</v>
      </c>
      <c r="K824" s="7" t="str">
        <f>if(Entry1!K824=Entry2!K824,Entry1!K824,"ERROR")</f>
        <v>L</v>
      </c>
      <c r="L824" s="7" t="str">
        <f>if(Entry1!L824=Entry2!L824,Entry1!L824,"ERROR")</f>
        <v>ERROR</v>
      </c>
      <c r="M824" s="7" t="str">
        <f>if(Entry1!N824=Entry2!M824,Entry1!N824,"ERROR")</f>
        <v/>
      </c>
    </row>
    <row r="825">
      <c r="A825" s="7">
        <f>if(Entry1!A825=Entry2!A825,Entry1!A825,"ERROR")</f>
        <v>17</v>
      </c>
      <c r="B825" s="7">
        <f>if(Entry1!B825=Entry2!B825,Entry1!B825,"ERROR")</f>
        <v>2023</v>
      </c>
      <c r="C825" s="32">
        <f>if(Entry1!C825=Entry2!C825,Entry1!C825,"ERROR")</f>
        <v>45197</v>
      </c>
      <c r="D825" s="7" t="str">
        <f>if(Entry1!D825=Entry2!D825,Entry1!D825,"ERROR")</f>
        <v>MP, TL, HH</v>
      </c>
      <c r="E825" s="7" t="str">
        <f>if(Entry1!E825=Entry2!E825,Entry1!E825,"ERROR")</f>
        <v>VB</v>
      </c>
      <c r="F825" s="7">
        <f>if(Entry1!F825=Entry2!F825,Entry1!F825,"ERROR")</f>
        <v>1</v>
      </c>
      <c r="G825" s="7" t="str">
        <f>if(Entry1!G825=Entry2!G825,Entry1!G825,"ERROR")</f>
        <v>SS</v>
      </c>
      <c r="H825" s="7">
        <f>if(Entry1!H825=Entry2!H825,Entry1!H825,"ERROR")</f>
        <v>15</v>
      </c>
      <c r="I825" s="7">
        <f>if(Entry1!I825=Entry2!I825,Entry1!I825,"ERROR")</f>
        <v>2</v>
      </c>
      <c r="J825" s="7">
        <f>if(Entry1!J825=Entry2!J825,Entry1!J825,"ERROR")</f>
        <v>12</v>
      </c>
      <c r="K825" s="7" t="str">
        <f>if(Entry1!K825=Entry2!K825,Entry1!K825,"ERROR")</f>
        <v>B</v>
      </c>
      <c r="L825" s="7" t="str">
        <f>if(Entry1!L825=Entry2!L825,Entry1!L825,"ERROR")</f>
        <v>ERROR</v>
      </c>
      <c r="M825" s="7" t="str">
        <f>if(Entry1!N825=Entry2!M825,Entry1!N825,"ERROR")</f>
        <v/>
      </c>
    </row>
    <row r="826">
      <c r="A826" s="7">
        <f>if(Entry1!A826=Entry2!A826,Entry1!A826,"ERROR")</f>
        <v>18</v>
      </c>
      <c r="B826" s="7">
        <f>if(Entry1!B826=Entry2!B826,Entry1!B826,"ERROR")</f>
        <v>2023</v>
      </c>
      <c r="C826" s="32">
        <f>if(Entry1!C826=Entry2!C826,Entry1!C826,"ERROR")</f>
        <v>45197</v>
      </c>
      <c r="D826" s="7" t="str">
        <f>if(Entry1!D826=Entry2!D826,Entry1!D826,"ERROR")</f>
        <v>MP, TL</v>
      </c>
      <c r="E826" s="7" t="str">
        <f>if(Entry1!E826=Entry2!E826,Entry1!E826,"ERROR")</f>
        <v>VB</v>
      </c>
      <c r="F826" s="7">
        <f>if(Entry1!F826=Entry2!F826,Entry1!F826,"ERROR")</f>
        <v>1</v>
      </c>
      <c r="G826" s="7" t="str">
        <f>if(Entry1!G826=Entry2!G826,Entry1!G826,"ERROR")</f>
        <v>SU</v>
      </c>
      <c r="H826" s="7">
        <f>if(Entry1!H826=Entry2!H826,Entry1!H826,"ERROR")</f>
        <v>1</v>
      </c>
      <c r="I826" s="7">
        <f>if(Entry1!I826=Entry2!I826,Entry1!I826,"ERROR")</f>
        <v>1</v>
      </c>
      <c r="J826" s="7">
        <f>if(Entry1!J826=Entry2!J826,Entry1!J826,"ERROR")</f>
        <v>0</v>
      </c>
      <c r="K826" s="7" t="str">
        <f>if(Entry1!K826=Entry2!K826,Entry1!K826,"ERROR")</f>
        <v>L</v>
      </c>
      <c r="L826" s="7" t="str">
        <f>if(Entry1!L826=Entry2!L826,Entry1!L826,"ERROR")</f>
        <v>ERROR</v>
      </c>
      <c r="M826" s="7" t="str">
        <f>if(Entry1!N826=Entry2!M826,Entry1!N826,"ERROR")</f>
        <v/>
      </c>
    </row>
    <row r="827">
      <c r="A827" s="7">
        <f>if(Entry1!A827=Entry2!A827,Entry1!A827,"ERROR")</f>
        <v>18</v>
      </c>
      <c r="B827" s="7">
        <f>if(Entry1!B827=Entry2!B827,Entry1!B827,"ERROR")</f>
        <v>2023</v>
      </c>
      <c r="C827" s="32">
        <f>if(Entry1!C827=Entry2!C827,Entry1!C827,"ERROR")</f>
        <v>45197</v>
      </c>
      <c r="D827" s="7" t="str">
        <f>if(Entry1!D827=Entry2!D827,Entry1!D827,"ERROR")</f>
        <v>MP, TL</v>
      </c>
      <c r="E827" s="7" t="str">
        <f>if(Entry1!E827=Entry2!E827,Entry1!E827,"ERROR")</f>
        <v>VB</v>
      </c>
      <c r="F827" s="7">
        <f>if(Entry1!F827=Entry2!F827,Entry1!F827,"ERROR")</f>
        <v>1</v>
      </c>
      <c r="G827" s="7" t="str">
        <f>if(Entry1!G827=Entry2!G827,Entry1!G827,"ERROR")</f>
        <v>SU</v>
      </c>
      <c r="H827" s="7">
        <f>if(Entry1!H827=Entry2!H827,Entry1!H827,"ERROR")</f>
        <v>1</v>
      </c>
      <c r="I827" s="7">
        <f>if(Entry1!I827=Entry2!I827,Entry1!I827,"ERROR")</f>
        <v>1</v>
      </c>
      <c r="J827" s="7">
        <f>if(Entry1!J827=Entry2!J827,Entry1!J827,"ERROR")</f>
        <v>0</v>
      </c>
      <c r="K827" s="7" t="str">
        <f>if(Entry1!K827=Entry2!K827,Entry1!K827,"ERROR")</f>
        <v>DEIFAS</v>
      </c>
      <c r="L827" s="7" t="str">
        <f>if(Entry1!L827=Entry2!L827,Entry1!L827,"ERROR")</f>
        <v>ERROR</v>
      </c>
      <c r="M827" s="7" t="str">
        <f>if(Entry1!N827=Entry2!M827,Entry1!N827,"ERROR")</f>
        <v/>
      </c>
    </row>
    <row r="828">
      <c r="A828" s="7">
        <f>if(Entry1!A828=Entry2!A828,Entry1!A828,"ERROR")</f>
        <v>18</v>
      </c>
      <c r="B828" s="7">
        <f>if(Entry1!B828=Entry2!B828,Entry1!B828,"ERROR")</f>
        <v>2023</v>
      </c>
      <c r="C828" s="32">
        <f>if(Entry1!C828=Entry2!C828,Entry1!C828,"ERROR")</f>
        <v>45197</v>
      </c>
      <c r="D828" s="7" t="str">
        <f>if(Entry1!D828=Entry2!D828,Entry1!D828,"ERROR")</f>
        <v>MP, TL</v>
      </c>
      <c r="E828" s="7" t="str">
        <f>if(Entry1!E828=Entry2!E828,Entry1!E828,"ERROR")</f>
        <v>VB</v>
      </c>
      <c r="F828" s="7">
        <f>if(Entry1!F828=Entry2!F828,Entry1!F828,"ERROR")</f>
        <v>1</v>
      </c>
      <c r="G828" s="7" t="str">
        <f>if(Entry1!G828=Entry2!G828,Entry1!G828,"ERROR")</f>
        <v>SU</v>
      </c>
      <c r="H828" s="7">
        <f>if(Entry1!H828=Entry2!H828,Entry1!H828,"ERROR")</f>
        <v>2</v>
      </c>
      <c r="I828" s="7">
        <f>if(Entry1!I828=Entry2!I828,Entry1!I828,"ERROR")</f>
        <v>1</v>
      </c>
      <c r="J828" s="7">
        <f>if(Entry1!J828=Entry2!J828,Entry1!J828,"ERROR")</f>
        <v>1</v>
      </c>
      <c r="K828" s="7" t="str">
        <f>if(Entry1!K828=Entry2!K828,Entry1!K828,"ERROR")</f>
        <v>L</v>
      </c>
      <c r="L828" s="7" t="str">
        <f>if(Entry1!L828=Entry2!L828,Entry1!L828,"ERROR")</f>
        <v>ERROR</v>
      </c>
      <c r="M828" s="7" t="str">
        <f>if(Entry1!N828=Entry2!M828,Entry1!N828,"ERROR")</f>
        <v/>
      </c>
    </row>
    <row r="829">
      <c r="A829" s="7">
        <f>if(Entry1!A829=Entry2!A829,Entry1!A829,"ERROR")</f>
        <v>18</v>
      </c>
      <c r="B829" s="7">
        <f>if(Entry1!B829=Entry2!B829,Entry1!B829,"ERROR")</f>
        <v>2023</v>
      </c>
      <c r="C829" s="32">
        <f>if(Entry1!C829=Entry2!C829,Entry1!C829,"ERROR")</f>
        <v>45197</v>
      </c>
      <c r="D829" s="7" t="str">
        <f>if(Entry1!D829=Entry2!D829,Entry1!D829,"ERROR")</f>
        <v>MP, TL</v>
      </c>
      <c r="E829" s="7" t="str">
        <f>if(Entry1!E829=Entry2!E829,Entry1!E829,"ERROR")</f>
        <v>VB</v>
      </c>
      <c r="F829" s="7">
        <f>if(Entry1!F829=Entry2!F829,Entry1!F829,"ERROR")</f>
        <v>1</v>
      </c>
      <c r="G829" s="7" t="str">
        <f>if(Entry1!G829=Entry2!G829,Entry1!G829,"ERROR")</f>
        <v>SU</v>
      </c>
      <c r="H829" s="7">
        <f>if(Entry1!H829=Entry2!H829,Entry1!H829,"ERROR")</f>
        <v>2</v>
      </c>
      <c r="I829" s="7">
        <f>if(Entry1!I829=Entry2!I829,Entry1!I829,"ERROR")</f>
        <v>1</v>
      </c>
      <c r="J829" s="7">
        <f>if(Entry1!J829=Entry2!J829,Entry1!J829,"ERROR")</f>
        <v>1</v>
      </c>
      <c r="K829" s="7" t="str">
        <f>if(Entry1!K829=Entry2!K829,Entry1!K829,"ERROR")</f>
        <v>DEIFAS</v>
      </c>
      <c r="L829" s="7" t="str">
        <f>if(Entry1!L829=Entry2!L829,Entry1!L829,"ERROR")</f>
        <v>ERROR</v>
      </c>
      <c r="M829" s="7" t="str">
        <f>if(Entry1!N829=Entry2!M829,Entry1!N829,"ERROR")</f>
        <v/>
      </c>
    </row>
    <row r="830">
      <c r="A830" s="7">
        <f>if(Entry1!A830=Entry2!A830,Entry1!A830,"ERROR")</f>
        <v>18</v>
      </c>
      <c r="B830" s="7">
        <f>if(Entry1!B830=Entry2!B830,Entry1!B830,"ERROR")</f>
        <v>2023</v>
      </c>
      <c r="C830" s="32">
        <f>if(Entry1!C830=Entry2!C830,Entry1!C830,"ERROR")</f>
        <v>45197</v>
      </c>
      <c r="D830" s="7" t="str">
        <f>if(Entry1!D830=Entry2!D830,Entry1!D830,"ERROR")</f>
        <v>MP, TL</v>
      </c>
      <c r="E830" s="7" t="str">
        <f>if(Entry1!E830=Entry2!E830,Entry1!E830,"ERROR")</f>
        <v>VB</v>
      </c>
      <c r="F830" s="7">
        <f>if(Entry1!F830=Entry2!F830,Entry1!F830,"ERROR")</f>
        <v>1</v>
      </c>
      <c r="G830" s="7" t="str">
        <f>if(Entry1!G830=Entry2!G830,Entry1!G830,"ERROR")</f>
        <v>SU</v>
      </c>
      <c r="H830" s="7">
        <f>if(Entry1!H830=Entry2!H830,Entry1!H830,"ERROR")</f>
        <v>2</v>
      </c>
      <c r="I830" s="7">
        <f>if(Entry1!I830=Entry2!I830,Entry1!I830,"ERROR")</f>
        <v>1</v>
      </c>
      <c r="J830" s="7">
        <f>if(Entry1!J830=Entry2!J830,Entry1!J830,"ERROR")</f>
        <v>1</v>
      </c>
      <c r="K830" s="7" t="str">
        <f>if(Entry1!K830=Entry2!K830,Entry1!K830,"ERROR")</f>
        <v>NNG</v>
      </c>
      <c r="L830" s="7" t="str">
        <f>if(Entry1!L830=Entry2!L830,Entry1!L830,"ERROR")</f>
        <v>ERROR</v>
      </c>
      <c r="M830" s="7" t="str">
        <f>if(Entry1!N830=Entry2!M830,Entry1!N830,"ERROR")</f>
        <v/>
      </c>
    </row>
    <row r="831">
      <c r="A831" s="7">
        <f>if(Entry1!A831=Entry2!A831,Entry1!A831,"ERROR")</f>
        <v>18</v>
      </c>
      <c r="B831" s="7">
        <f>if(Entry1!B831=Entry2!B831,Entry1!B831,"ERROR")</f>
        <v>2023</v>
      </c>
      <c r="C831" s="32">
        <f>if(Entry1!C831=Entry2!C831,Entry1!C831,"ERROR")</f>
        <v>45197</v>
      </c>
      <c r="D831" s="7" t="str">
        <f>if(Entry1!D831=Entry2!D831,Entry1!D831,"ERROR")</f>
        <v>MP, TL</v>
      </c>
      <c r="E831" s="7" t="str">
        <f>if(Entry1!E831=Entry2!E831,Entry1!E831,"ERROR")</f>
        <v>VB</v>
      </c>
      <c r="F831" s="7">
        <f>if(Entry1!F831=Entry2!F831,Entry1!F831,"ERROR")</f>
        <v>1</v>
      </c>
      <c r="G831" s="7" t="str">
        <f>if(Entry1!G831=Entry2!G831,Entry1!G831,"ERROR")</f>
        <v>SU</v>
      </c>
      <c r="H831" s="7">
        <f>if(Entry1!H831=Entry2!H831,Entry1!H831,"ERROR")</f>
        <v>3</v>
      </c>
      <c r="I831" s="7">
        <f>if(Entry1!I831=Entry2!I831,Entry1!I831,"ERROR")</f>
        <v>1</v>
      </c>
      <c r="J831" s="7">
        <f>if(Entry1!J831=Entry2!J831,Entry1!J831,"ERROR")</f>
        <v>1.5</v>
      </c>
      <c r="K831" s="7" t="str">
        <f>if(Entry1!K831=Entry2!K831,Entry1!K831,"ERROR")</f>
        <v>L</v>
      </c>
      <c r="L831" s="7" t="str">
        <f>if(Entry1!L831=Entry2!L831,Entry1!L831,"ERROR")</f>
        <v>ERROR</v>
      </c>
      <c r="M831" s="7" t="str">
        <f>if(Entry1!N831=Entry2!M831,Entry1!N831,"ERROR")</f>
        <v/>
      </c>
    </row>
    <row r="832">
      <c r="A832" s="7">
        <f>if(Entry1!A832=Entry2!A832,Entry1!A832,"ERROR")</f>
        <v>18</v>
      </c>
      <c r="B832" s="7">
        <f>if(Entry1!B832=Entry2!B832,Entry1!B832,"ERROR")</f>
        <v>2023</v>
      </c>
      <c r="C832" s="32">
        <f>if(Entry1!C832=Entry2!C832,Entry1!C832,"ERROR")</f>
        <v>45197</v>
      </c>
      <c r="D832" s="7" t="str">
        <f>if(Entry1!D832=Entry2!D832,Entry1!D832,"ERROR")</f>
        <v>MP, TL</v>
      </c>
      <c r="E832" s="7" t="str">
        <f>if(Entry1!E832=Entry2!E832,Entry1!E832,"ERROR")</f>
        <v>VB</v>
      </c>
      <c r="F832" s="7">
        <f>if(Entry1!F832=Entry2!F832,Entry1!F832,"ERROR")</f>
        <v>1</v>
      </c>
      <c r="G832" s="7" t="str">
        <f>if(Entry1!G832=Entry2!G832,Entry1!G832,"ERROR")</f>
        <v>SU</v>
      </c>
      <c r="H832" s="7">
        <f>if(Entry1!H832=Entry2!H832,Entry1!H832,"ERROR")</f>
        <v>3</v>
      </c>
      <c r="I832" s="7">
        <f>if(Entry1!I832=Entry2!I832,Entry1!I832,"ERROR")</f>
        <v>1</v>
      </c>
      <c r="J832" s="7">
        <f>if(Entry1!J832=Entry2!J832,Entry1!J832,"ERROR")</f>
        <v>1.5</v>
      </c>
      <c r="K832" s="7" t="str">
        <f>if(Entry1!K832=Entry2!K832,Entry1!K832,"ERROR")</f>
        <v>DEIFAS</v>
      </c>
      <c r="L832" s="7" t="str">
        <f>if(Entry1!L832=Entry2!L832,Entry1!L832,"ERROR")</f>
        <v>ERROR</v>
      </c>
      <c r="M832" s="7" t="str">
        <f>if(Entry1!N832=Entry2!M832,Entry1!N832,"ERROR")</f>
        <v/>
      </c>
    </row>
    <row r="833">
      <c r="A833" s="7">
        <f>if(Entry1!A833=Entry2!A833,Entry1!A833,"ERROR")</f>
        <v>18</v>
      </c>
      <c r="B833" s="7">
        <f>if(Entry1!B833=Entry2!B833,Entry1!B833,"ERROR")</f>
        <v>2023</v>
      </c>
      <c r="C833" s="32">
        <f>if(Entry1!C833=Entry2!C833,Entry1!C833,"ERROR")</f>
        <v>45197</v>
      </c>
      <c r="D833" s="7" t="str">
        <f>if(Entry1!D833=Entry2!D833,Entry1!D833,"ERROR")</f>
        <v>MP, TL</v>
      </c>
      <c r="E833" s="7" t="str">
        <f>if(Entry1!E833=Entry2!E833,Entry1!E833,"ERROR")</f>
        <v>VB</v>
      </c>
      <c r="F833" s="7">
        <f>if(Entry1!F833=Entry2!F833,Entry1!F833,"ERROR")</f>
        <v>1</v>
      </c>
      <c r="G833" s="7" t="str">
        <f>if(Entry1!G833=Entry2!G833,Entry1!G833,"ERROR")</f>
        <v>SU</v>
      </c>
      <c r="H833" s="7">
        <f>if(Entry1!H833=Entry2!H833,Entry1!H833,"ERROR")</f>
        <v>4</v>
      </c>
      <c r="I833" s="7">
        <f>if(Entry1!I833=Entry2!I833,Entry1!I833,"ERROR")</f>
        <v>1</v>
      </c>
      <c r="J833" s="7">
        <f>if(Entry1!J833=Entry2!J833,Entry1!J833,"ERROR")</f>
        <v>2</v>
      </c>
      <c r="K833" s="7" t="str">
        <f>if(Entry1!K833=Entry2!K833,Entry1!K833,"ERROR")</f>
        <v>L</v>
      </c>
      <c r="L833" s="7" t="str">
        <f>if(Entry1!L833=Entry2!L833,Entry1!L833,"ERROR")</f>
        <v>ERROR</v>
      </c>
      <c r="M833" s="7" t="str">
        <f>if(Entry1!N833=Entry2!M833,Entry1!N833,"ERROR")</f>
        <v/>
      </c>
    </row>
    <row r="834">
      <c r="A834" s="7">
        <f>if(Entry1!A834=Entry2!A834,Entry1!A834,"ERROR")</f>
        <v>18</v>
      </c>
      <c r="B834" s="7">
        <f>if(Entry1!B834=Entry2!B834,Entry1!B834,"ERROR")</f>
        <v>2023</v>
      </c>
      <c r="C834" s="32">
        <f>if(Entry1!C834=Entry2!C834,Entry1!C834,"ERROR")</f>
        <v>45197</v>
      </c>
      <c r="D834" s="7" t="str">
        <f>if(Entry1!D834=Entry2!D834,Entry1!D834,"ERROR")</f>
        <v>MP, TL</v>
      </c>
      <c r="E834" s="7" t="str">
        <f>if(Entry1!E834=Entry2!E834,Entry1!E834,"ERROR")</f>
        <v>VB</v>
      </c>
      <c r="F834" s="7">
        <f>if(Entry1!F834=Entry2!F834,Entry1!F834,"ERROR")</f>
        <v>1</v>
      </c>
      <c r="G834" s="7" t="str">
        <f>if(Entry1!G834=Entry2!G834,Entry1!G834,"ERROR")</f>
        <v>SU</v>
      </c>
      <c r="H834" s="7">
        <f>if(Entry1!H834=Entry2!H834,Entry1!H834,"ERROR")</f>
        <v>4</v>
      </c>
      <c r="I834" s="7">
        <f>if(Entry1!I834=Entry2!I834,Entry1!I834,"ERROR")</f>
        <v>1</v>
      </c>
      <c r="J834" s="7">
        <f>if(Entry1!J834=Entry2!J834,Entry1!J834,"ERROR")</f>
        <v>2</v>
      </c>
      <c r="K834" s="7" t="str">
        <f>if(Entry1!K834=Entry2!K834,Entry1!K834,"ERROR")</f>
        <v>DEIFAS</v>
      </c>
      <c r="L834" s="7" t="str">
        <f>if(Entry1!L834=Entry2!L834,Entry1!L834,"ERROR")</f>
        <v>ERROR</v>
      </c>
      <c r="M834" s="7" t="str">
        <f>if(Entry1!N834=Entry2!M834,Entry1!N834,"ERROR")</f>
        <v/>
      </c>
    </row>
    <row r="835">
      <c r="A835" s="7">
        <f>if(Entry1!A835=Entry2!A835,Entry1!A835,"ERROR")</f>
        <v>18</v>
      </c>
      <c r="B835" s="7">
        <f>if(Entry1!B835=Entry2!B835,Entry1!B835,"ERROR")</f>
        <v>2023</v>
      </c>
      <c r="C835" s="32">
        <f>if(Entry1!C835=Entry2!C835,Entry1!C835,"ERROR")</f>
        <v>45197</v>
      </c>
      <c r="D835" s="7" t="str">
        <f>if(Entry1!D835=Entry2!D835,Entry1!D835,"ERROR")</f>
        <v>MP, TL</v>
      </c>
      <c r="E835" s="7" t="str">
        <f>if(Entry1!E835=Entry2!E835,Entry1!E835,"ERROR")</f>
        <v>VB</v>
      </c>
      <c r="F835" s="7">
        <f>if(Entry1!F835=Entry2!F835,Entry1!F835,"ERROR")</f>
        <v>1</v>
      </c>
      <c r="G835" s="7" t="str">
        <f>if(Entry1!G835=Entry2!G835,Entry1!G835,"ERROR")</f>
        <v>SU</v>
      </c>
      <c r="H835" s="7">
        <f>if(Entry1!H835=Entry2!H835,Entry1!H835,"ERROR")</f>
        <v>5</v>
      </c>
      <c r="I835" s="7">
        <f>if(Entry1!I835=Entry2!I835,Entry1!I835,"ERROR")</f>
        <v>1</v>
      </c>
      <c r="J835" s="7">
        <f>if(Entry1!J835=Entry2!J835,Entry1!J835,"ERROR")</f>
        <v>3</v>
      </c>
      <c r="K835" s="7" t="str">
        <f>if(Entry1!K835=Entry2!K835,Entry1!K835,"ERROR")</f>
        <v>B</v>
      </c>
      <c r="L835" s="7" t="str">
        <f>if(Entry1!L835=Entry2!L835,Entry1!L835,"ERROR")</f>
        <v>ERROR</v>
      </c>
      <c r="M835" s="7" t="str">
        <f>if(Entry1!N835=Entry2!M835,Entry1!N835,"ERROR")</f>
        <v/>
      </c>
    </row>
    <row r="836">
      <c r="A836" s="7">
        <f>if(Entry1!A836=Entry2!A836,Entry1!A836,"ERROR")</f>
        <v>18</v>
      </c>
      <c r="B836" s="7">
        <f>if(Entry1!B836=Entry2!B836,Entry1!B836,"ERROR")</f>
        <v>2023</v>
      </c>
      <c r="C836" s="32">
        <f>if(Entry1!C836=Entry2!C836,Entry1!C836,"ERROR")</f>
        <v>45197</v>
      </c>
      <c r="D836" s="7" t="str">
        <f>if(Entry1!D836=Entry2!D836,Entry1!D836,"ERROR")</f>
        <v>MP, TL</v>
      </c>
      <c r="E836" s="7" t="str">
        <f>if(Entry1!E836=Entry2!E836,Entry1!E836,"ERROR")</f>
        <v>VB</v>
      </c>
      <c r="F836" s="7">
        <f>if(Entry1!F836=Entry2!F836,Entry1!F836,"ERROR")</f>
        <v>1</v>
      </c>
      <c r="G836" s="7" t="str">
        <f>if(Entry1!G836=Entry2!G836,Entry1!G836,"ERROR")</f>
        <v>SU</v>
      </c>
      <c r="H836" s="7">
        <f>if(Entry1!H836=Entry2!H836,Entry1!H836,"ERROR")</f>
        <v>5</v>
      </c>
      <c r="I836" s="7">
        <f>if(Entry1!I836=Entry2!I836,Entry1!I836,"ERROR")</f>
        <v>1</v>
      </c>
      <c r="J836" s="7">
        <f>if(Entry1!J836=Entry2!J836,Entry1!J836,"ERROR")</f>
        <v>3</v>
      </c>
      <c r="K836" s="7" t="str">
        <f>if(Entry1!K836=Entry2!K836,Entry1!K836,"ERROR")</f>
        <v>DEIFAS</v>
      </c>
      <c r="L836" s="7" t="str">
        <f>if(Entry1!L836=Entry2!L836,Entry1!L836,"ERROR")</f>
        <v>ERROR</v>
      </c>
      <c r="M836" s="7" t="str">
        <f>if(Entry1!N836=Entry2!M836,Entry1!N836,"ERROR")</f>
        <v/>
      </c>
    </row>
    <row r="837">
      <c r="A837" s="7">
        <f>if(Entry1!A837=Entry2!A837,Entry1!A837,"ERROR")</f>
        <v>18</v>
      </c>
      <c r="B837" s="7">
        <f>if(Entry1!B837=Entry2!B837,Entry1!B837,"ERROR")</f>
        <v>2023</v>
      </c>
      <c r="C837" s="32">
        <f>if(Entry1!C837=Entry2!C837,Entry1!C837,"ERROR")</f>
        <v>45197</v>
      </c>
      <c r="D837" s="7" t="str">
        <f>if(Entry1!D837=Entry2!D837,Entry1!D837,"ERROR")</f>
        <v>MP, TL</v>
      </c>
      <c r="E837" s="7" t="str">
        <f>if(Entry1!E837=Entry2!E837,Entry1!E837,"ERROR")</f>
        <v>VB</v>
      </c>
      <c r="F837" s="7">
        <f>if(Entry1!F837=Entry2!F837,Entry1!F837,"ERROR")</f>
        <v>1</v>
      </c>
      <c r="G837" s="7" t="str">
        <f>if(Entry1!G837=Entry2!G837,Entry1!G837,"ERROR")</f>
        <v>SU</v>
      </c>
      <c r="H837" s="7">
        <f>if(Entry1!H837=Entry2!H837,Entry1!H837,"ERROR")</f>
        <v>6</v>
      </c>
      <c r="I837" s="7">
        <f>if(Entry1!I837=Entry2!I837,Entry1!I837,"ERROR")</f>
        <v>1</v>
      </c>
      <c r="J837" s="7">
        <f>if(Entry1!J837=Entry2!J837,Entry1!J837,"ERROR")</f>
        <v>3.5</v>
      </c>
      <c r="K837" s="7" t="str">
        <f>if(Entry1!K837=Entry2!K837,Entry1!K837,"ERROR")</f>
        <v>B</v>
      </c>
      <c r="L837" s="7" t="str">
        <f>if(Entry1!L837=Entry2!L837,Entry1!L837,"ERROR")</f>
        <v>ERROR</v>
      </c>
      <c r="M837" s="7" t="str">
        <f>if(Entry1!N837=Entry2!M837,Entry1!N837,"ERROR")</f>
        <v/>
      </c>
    </row>
    <row r="838">
      <c r="A838" s="7">
        <f>if(Entry1!A838=Entry2!A838,Entry1!A838,"ERROR")</f>
        <v>18</v>
      </c>
      <c r="B838" s="7">
        <f>if(Entry1!B838=Entry2!B838,Entry1!B838,"ERROR")</f>
        <v>2023</v>
      </c>
      <c r="C838" s="32">
        <f>if(Entry1!C838=Entry2!C838,Entry1!C838,"ERROR")</f>
        <v>45197</v>
      </c>
      <c r="D838" s="7" t="str">
        <f>if(Entry1!D838=Entry2!D838,Entry1!D838,"ERROR")</f>
        <v>MP, TL</v>
      </c>
      <c r="E838" s="7" t="str">
        <f>if(Entry1!E838=Entry2!E838,Entry1!E838,"ERROR")</f>
        <v>VB</v>
      </c>
      <c r="F838" s="7">
        <f>if(Entry1!F838=Entry2!F838,Entry1!F838,"ERROR")</f>
        <v>1</v>
      </c>
      <c r="G838" s="7" t="str">
        <f>if(Entry1!G838=Entry2!G838,Entry1!G838,"ERROR")</f>
        <v>SU</v>
      </c>
      <c r="H838" s="7">
        <f>if(Entry1!H838=Entry2!H838,Entry1!H838,"ERROR")</f>
        <v>6</v>
      </c>
      <c r="I838" s="7">
        <f>if(Entry1!I838=Entry2!I838,Entry1!I838,"ERROR")</f>
        <v>1</v>
      </c>
      <c r="J838" s="7">
        <f>if(Entry1!J838=Entry2!J838,Entry1!J838,"ERROR")</f>
        <v>3.5</v>
      </c>
      <c r="K838" s="7" t="str">
        <f>if(Entry1!K838=Entry2!K838,Entry1!K838,"ERROR")</f>
        <v>DEIFAS</v>
      </c>
      <c r="L838" s="7" t="str">
        <f>if(Entry1!L838=Entry2!L838,Entry1!L838,"ERROR")</f>
        <v>ERROR</v>
      </c>
      <c r="M838" s="7" t="str">
        <f>if(Entry1!N838=Entry2!M838,Entry1!N838,"ERROR")</f>
        <v/>
      </c>
    </row>
    <row r="839">
      <c r="A839" s="7">
        <f>if(Entry1!A839=Entry2!A839,Entry1!A839,"ERROR")</f>
        <v>18</v>
      </c>
      <c r="B839" s="7">
        <f>if(Entry1!B839=Entry2!B839,Entry1!B839,"ERROR")</f>
        <v>2023</v>
      </c>
      <c r="C839" s="32">
        <f>if(Entry1!C839=Entry2!C839,Entry1!C839,"ERROR")</f>
        <v>45197</v>
      </c>
      <c r="D839" s="7" t="str">
        <f>if(Entry1!D839=Entry2!D839,Entry1!D839,"ERROR")</f>
        <v>MP, TL</v>
      </c>
      <c r="E839" s="7" t="str">
        <f>if(Entry1!E839=Entry2!E839,Entry1!E839,"ERROR")</f>
        <v>VB</v>
      </c>
      <c r="F839" s="7">
        <f>if(Entry1!F839=Entry2!F839,Entry1!F839,"ERROR")</f>
        <v>1</v>
      </c>
      <c r="G839" s="7" t="str">
        <f>if(Entry1!G839=Entry2!G839,Entry1!G839,"ERROR")</f>
        <v>SU</v>
      </c>
      <c r="H839" s="7">
        <f>if(Entry1!H839=Entry2!H839,Entry1!H839,"ERROR")</f>
        <v>7</v>
      </c>
      <c r="I839" s="7">
        <f>if(Entry1!I839=Entry2!I839,Entry1!I839,"ERROR")</f>
        <v>1</v>
      </c>
      <c r="J839" s="7">
        <f>if(Entry1!J839=Entry2!J839,Entry1!J839,"ERROR")</f>
        <v>4</v>
      </c>
      <c r="K839" s="7" t="str">
        <f>if(Entry1!K839=Entry2!K839,Entry1!K839,"ERROR")</f>
        <v>B</v>
      </c>
      <c r="L839" s="7" t="str">
        <f>if(Entry1!L839=Entry2!L839,Entry1!L839,"ERROR")</f>
        <v>ERROR</v>
      </c>
      <c r="M839" s="7" t="str">
        <f>if(Entry1!N839=Entry2!M839,Entry1!N839,"ERROR")</f>
        <v/>
      </c>
    </row>
    <row r="840">
      <c r="A840" s="7">
        <f>if(Entry1!A840=Entry2!A840,Entry1!A840,"ERROR")</f>
        <v>18</v>
      </c>
      <c r="B840" s="7">
        <f>if(Entry1!B840=Entry2!B840,Entry1!B840,"ERROR")</f>
        <v>2023</v>
      </c>
      <c r="C840" s="32">
        <f>if(Entry1!C840=Entry2!C840,Entry1!C840,"ERROR")</f>
        <v>45197</v>
      </c>
      <c r="D840" s="7" t="str">
        <f>if(Entry1!D840=Entry2!D840,Entry1!D840,"ERROR")</f>
        <v>MP, TL</v>
      </c>
      <c r="E840" s="7" t="str">
        <f>if(Entry1!E840=Entry2!E840,Entry1!E840,"ERROR")</f>
        <v>VB</v>
      </c>
      <c r="F840" s="7">
        <f>if(Entry1!F840=Entry2!F840,Entry1!F840,"ERROR")</f>
        <v>1</v>
      </c>
      <c r="G840" s="7" t="str">
        <f>if(Entry1!G840=Entry2!G840,Entry1!G840,"ERROR")</f>
        <v>SU</v>
      </c>
      <c r="H840" s="7">
        <f>if(Entry1!H840=Entry2!H840,Entry1!H840,"ERROR")</f>
        <v>8</v>
      </c>
      <c r="I840" s="7">
        <f>if(Entry1!I840=Entry2!I840,Entry1!I840,"ERROR")</f>
        <v>1</v>
      </c>
      <c r="J840" s="7">
        <f>if(Entry1!J840=Entry2!J840,Entry1!J840,"ERROR")</f>
        <v>5</v>
      </c>
      <c r="K840" s="7" t="str">
        <f>if(Entry1!K840=Entry2!K840,Entry1!K840,"ERROR")</f>
        <v>L</v>
      </c>
      <c r="L840" s="7" t="str">
        <f>if(Entry1!L840=Entry2!L840,Entry1!L840,"ERROR")</f>
        <v>ERROR</v>
      </c>
      <c r="M840" s="7" t="str">
        <f>if(Entry1!N840=Entry2!M840,Entry1!N840,"ERROR")</f>
        <v/>
      </c>
    </row>
    <row r="841">
      <c r="A841" s="7">
        <f>if(Entry1!A841=Entry2!A841,Entry1!A841,"ERROR")</f>
        <v>18</v>
      </c>
      <c r="B841" s="7">
        <f>if(Entry1!B841=Entry2!B841,Entry1!B841,"ERROR")</f>
        <v>2023</v>
      </c>
      <c r="C841" s="32">
        <f>if(Entry1!C841=Entry2!C841,Entry1!C841,"ERROR")</f>
        <v>45197</v>
      </c>
      <c r="D841" s="7" t="str">
        <f>if(Entry1!D841=Entry2!D841,Entry1!D841,"ERROR")</f>
        <v>MP, TL</v>
      </c>
      <c r="E841" s="7" t="str">
        <f>if(Entry1!E841=Entry2!E841,Entry1!E841,"ERROR")</f>
        <v>VB</v>
      </c>
      <c r="F841" s="7">
        <f>if(Entry1!F841=Entry2!F841,Entry1!F841,"ERROR")</f>
        <v>1</v>
      </c>
      <c r="G841" s="7" t="str">
        <f>if(Entry1!G841=Entry2!G841,Entry1!G841,"ERROR")</f>
        <v>SU</v>
      </c>
      <c r="H841" s="7">
        <f>if(Entry1!H841=Entry2!H841,Entry1!H841,"ERROR")</f>
        <v>9</v>
      </c>
      <c r="I841" s="7">
        <f>if(Entry1!I841=Entry2!I841,Entry1!I841,"ERROR")</f>
        <v>1</v>
      </c>
      <c r="J841" s="7">
        <f>if(Entry1!J841=Entry2!J841,Entry1!J841,"ERROR")</f>
        <v>7</v>
      </c>
      <c r="K841" s="7" t="str">
        <f>if(Entry1!K841=Entry2!K841,Entry1!K841,"ERROR")</f>
        <v>L</v>
      </c>
      <c r="L841" s="7" t="str">
        <f>if(Entry1!L841=Entry2!L841,Entry1!L841,"ERROR")</f>
        <v>ERROR</v>
      </c>
      <c r="M841" s="7" t="str">
        <f>if(Entry1!N841=Entry2!M841,Entry1!N841,"ERROR")</f>
        <v/>
      </c>
    </row>
    <row r="842">
      <c r="A842" s="7">
        <f>if(Entry1!A842=Entry2!A842,Entry1!A842,"ERROR")</f>
        <v>18</v>
      </c>
      <c r="B842" s="7">
        <f>if(Entry1!B842=Entry2!B842,Entry1!B842,"ERROR")</f>
        <v>2023</v>
      </c>
      <c r="C842" s="32">
        <f>if(Entry1!C842=Entry2!C842,Entry1!C842,"ERROR")</f>
        <v>45197</v>
      </c>
      <c r="D842" s="7" t="str">
        <f>if(Entry1!D842=Entry2!D842,Entry1!D842,"ERROR")</f>
        <v>MP, TL</v>
      </c>
      <c r="E842" s="7" t="str">
        <f>if(Entry1!E842=Entry2!E842,Entry1!E842,"ERROR")</f>
        <v>VB</v>
      </c>
      <c r="F842" s="7">
        <f>if(Entry1!F842=Entry2!F842,Entry1!F842,"ERROR")</f>
        <v>1</v>
      </c>
      <c r="G842" s="7" t="str">
        <f>if(Entry1!G842=Entry2!G842,Entry1!G842,"ERROR")</f>
        <v>SU</v>
      </c>
      <c r="H842" s="7">
        <f>if(Entry1!H842=Entry2!H842,Entry1!H842,"ERROR")</f>
        <v>10</v>
      </c>
      <c r="I842" s="7">
        <f>if(Entry1!I842=Entry2!I842,Entry1!I842,"ERROR")</f>
        <v>1</v>
      </c>
      <c r="J842" s="7">
        <f>if(Entry1!J842=Entry2!J842,Entry1!J842,"ERROR")</f>
        <v>8</v>
      </c>
      <c r="K842" s="7" t="str">
        <f>if(Entry1!K842=Entry2!K842,Entry1!K842,"ERROR")</f>
        <v>L</v>
      </c>
      <c r="L842" s="7" t="str">
        <f>if(Entry1!L842=Entry2!L842,Entry1!L842,"ERROR")</f>
        <v>ERROR</v>
      </c>
      <c r="M842" s="7" t="str">
        <f>if(Entry1!N842=Entry2!M842,Entry1!N842,"ERROR")</f>
        <v/>
      </c>
    </row>
    <row r="843">
      <c r="A843" s="7">
        <f>if(Entry1!A843=Entry2!A843,Entry1!A843,"ERROR")</f>
        <v>18</v>
      </c>
      <c r="B843" s="7">
        <f>if(Entry1!B843=Entry2!B843,Entry1!B843,"ERROR")</f>
        <v>2023</v>
      </c>
      <c r="C843" s="32">
        <f>if(Entry1!C843=Entry2!C843,Entry1!C843,"ERROR")</f>
        <v>45197</v>
      </c>
      <c r="D843" s="7" t="str">
        <f>if(Entry1!D843=Entry2!D843,Entry1!D843,"ERROR")</f>
        <v>MP, TL</v>
      </c>
      <c r="E843" s="7" t="str">
        <f>if(Entry1!E843=Entry2!E843,Entry1!E843,"ERROR")</f>
        <v>VB</v>
      </c>
      <c r="F843" s="7">
        <f>if(Entry1!F843=Entry2!F843,Entry1!F843,"ERROR")</f>
        <v>1</v>
      </c>
      <c r="G843" s="7" t="str">
        <f>if(Entry1!G843=Entry2!G843,Entry1!G843,"ERROR")</f>
        <v>SU</v>
      </c>
      <c r="H843" s="7">
        <f>if(Entry1!H843=Entry2!H843,Entry1!H843,"ERROR")</f>
        <v>10</v>
      </c>
      <c r="I843" s="7">
        <f>if(Entry1!I843=Entry2!I843,Entry1!I843,"ERROR")</f>
        <v>1</v>
      </c>
      <c r="J843" s="7">
        <f>if(Entry1!J843=Entry2!J843,Entry1!J843,"ERROR")</f>
        <v>8</v>
      </c>
      <c r="K843" s="7" t="str">
        <f>if(Entry1!K843=Entry2!K843,Entry1!K843,"ERROR")</f>
        <v>CENMEL</v>
      </c>
      <c r="L843" s="7" t="str">
        <f>if(Entry1!L843=Entry2!L843,Entry1!L843,"ERROR")</f>
        <v>ERROR</v>
      </c>
      <c r="M843" s="7" t="str">
        <f>if(Entry1!N843=Entry2!M843,Entry1!N843,"ERROR")</f>
        <v/>
      </c>
    </row>
    <row r="844">
      <c r="A844" s="7">
        <f>if(Entry1!A844=Entry2!A844,Entry1!A844,"ERROR")</f>
        <v>18</v>
      </c>
      <c r="B844" s="7">
        <f>if(Entry1!B844=Entry2!B844,Entry1!B844,"ERROR")</f>
        <v>2023</v>
      </c>
      <c r="C844" s="32">
        <f>if(Entry1!C844=Entry2!C844,Entry1!C844,"ERROR")</f>
        <v>45197</v>
      </c>
      <c r="D844" s="7" t="str">
        <f>if(Entry1!D844=Entry2!D844,Entry1!D844,"ERROR")</f>
        <v>MP, TL</v>
      </c>
      <c r="E844" s="7" t="str">
        <f>if(Entry1!E844=Entry2!E844,Entry1!E844,"ERROR")</f>
        <v>VB</v>
      </c>
      <c r="F844" s="7">
        <f>if(Entry1!F844=Entry2!F844,Entry1!F844,"ERROR")</f>
        <v>1</v>
      </c>
      <c r="G844" s="7" t="str">
        <f>if(Entry1!G844=Entry2!G844,Entry1!G844,"ERROR")</f>
        <v>SU</v>
      </c>
      <c r="H844" s="7">
        <f>if(Entry1!H844=Entry2!H844,Entry1!H844,"ERROR")</f>
        <v>11</v>
      </c>
      <c r="I844" s="7">
        <f>if(Entry1!I844=Entry2!I844,Entry1!I844,"ERROR")</f>
        <v>1</v>
      </c>
      <c r="J844" s="7">
        <f>if(Entry1!J844=Entry2!J844,Entry1!J844,"ERROR")</f>
        <v>8.5</v>
      </c>
      <c r="K844" s="7" t="str">
        <f>if(Entry1!K844=Entry2!K844,Entry1!K844,"ERROR")</f>
        <v>L</v>
      </c>
      <c r="L844" s="7" t="str">
        <f>if(Entry1!L844=Entry2!L844,Entry1!L844,"ERROR")</f>
        <v>ERROR</v>
      </c>
      <c r="M844" s="7" t="str">
        <f>if(Entry1!N844=Entry2!M844,Entry1!N844,"ERROR")</f>
        <v/>
      </c>
    </row>
    <row r="845">
      <c r="A845" s="7">
        <f>if(Entry1!A845=Entry2!A845,Entry1!A845,"ERROR")</f>
        <v>18</v>
      </c>
      <c r="B845" s="7">
        <f>if(Entry1!B845=Entry2!B845,Entry1!B845,"ERROR")</f>
        <v>2023</v>
      </c>
      <c r="C845" s="32">
        <f>if(Entry1!C845=Entry2!C845,Entry1!C845,"ERROR")</f>
        <v>45197</v>
      </c>
      <c r="D845" s="7" t="str">
        <f>if(Entry1!D845=Entry2!D845,Entry1!D845,"ERROR")</f>
        <v>MP, TL</v>
      </c>
      <c r="E845" s="7" t="str">
        <f>if(Entry1!E845=Entry2!E845,Entry1!E845,"ERROR")</f>
        <v>VB</v>
      </c>
      <c r="F845" s="7">
        <f>if(Entry1!F845=Entry2!F845,Entry1!F845,"ERROR")</f>
        <v>1</v>
      </c>
      <c r="G845" s="7" t="str">
        <f>if(Entry1!G845=Entry2!G845,Entry1!G845,"ERROR")</f>
        <v>SU</v>
      </c>
      <c r="H845" s="7">
        <f>if(Entry1!H845=Entry2!H845,Entry1!H845,"ERROR")</f>
        <v>11</v>
      </c>
      <c r="I845" s="7">
        <f>if(Entry1!I845=Entry2!I845,Entry1!I845,"ERROR")</f>
        <v>1</v>
      </c>
      <c r="J845" s="7">
        <f>if(Entry1!J845=Entry2!J845,Entry1!J845,"ERROR")</f>
        <v>8.5</v>
      </c>
      <c r="K845" s="7" t="str">
        <f>if(Entry1!K845=Entry2!K845,Entry1!K845,"ERROR")</f>
        <v>DEIFAS</v>
      </c>
      <c r="L845" s="7" t="str">
        <f>if(Entry1!L845=Entry2!L845,Entry1!L845,"ERROR")</f>
        <v>ERROR</v>
      </c>
      <c r="M845" s="7" t="str">
        <f>if(Entry1!N845=Entry2!M845,Entry1!N845,"ERROR")</f>
        <v/>
      </c>
    </row>
    <row r="846">
      <c r="A846" s="7">
        <f>if(Entry1!A846=Entry2!A846,Entry1!A846,"ERROR")</f>
        <v>18</v>
      </c>
      <c r="B846" s="7">
        <f>if(Entry1!B846=Entry2!B846,Entry1!B846,"ERROR")</f>
        <v>2023</v>
      </c>
      <c r="C846" s="32">
        <f>if(Entry1!C846=Entry2!C846,Entry1!C846,"ERROR")</f>
        <v>45197</v>
      </c>
      <c r="D846" s="7" t="str">
        <f>if(Entry1!D846=Entry2!D846,Entry1!D846,"ERROR")</f>
        <v>MP, TL</v>
      </c>
      <c r="E846" s="7" t="str">
        <f>if(Entry1!E846=Entry2!E846,Entry1!E846,"ERROR")</f>
        <v>VB</v>
      </c>
      <c r="F846" s="7">
        <f>if(Entry1!F846=Entry2!F846,Entry1!F846,"ERROR")</f>
        <v>1</v>
      </c>
      <c r="G846" s="7" t="str">
        <f>if(Entry1!G846=Entry2!G846,Entry1!G846,"ERROR")</f>
        <v>SU</v>
      </c>
      <c r="H846" s="7">
        <f>if(Entry1!H846=Entry2!H846,Entry1!H846,"ERROR")</f>
        <v>11</v>
      </c>
      <c r="I846" s="7">
        <f>if(Entry1!I846=Entry2!I846,Entry1!I846,"ERROR")</f>
        <v>1</v>
      </c>
      <c r="J846" s="7">
        <f>if(Entry1!J846=Entry2!J846,Entry1!J846,"ERROR")</f>
        <v>8.5</v>
      </c>
      <c r="K846" s="7" t="str">
        <f>if(Entry1!K846=Entry2!K846,Entry1!K846,"ERROR")</f>
        <v>EROCIC</v>
      </c>
      <c r="L846" s="7" t="str">
        <f>if(Entry1!L846=Entry2!L846,Entry1!L846,"ERROR")</f>
        <v>ERROR</v>
      </c>
      <c r="M846" s="7" t="str">
        <f>if(Entry1!N846=Entry2!M846,Entry1!N846,"ERROR")</f>
        <v/>
      </c>
    </row>
    <row r="847">
      <c r="A847" s="7">
        <f>if(Entry1!A847=Entry2!A847,Entry1!A847,"ERROR")</f>
        <v>18</v>
      </c>
      <c r="B847" s="7">
        <f>if(Entry1!B847=Entry2!B847,Entry1!B847,"ERROR")</f>
        <v>2023</v>
      </c>
      <c r="C847" s="32">
        <f>if(Entry1!C847=Entry2!C847,Entry1!C847,"ERROR")</f>
        <v>45197</v>
      </c>
      <c r="D847" s="7" t="str">
        <f>if(Entry1!D847=Entry2!D847,Entry1!D847,"ERROR")</f>
        <v>MP, TL</v>
      </c>
      <c r="E847" s="7" t="str">
        <f>if(Entry1!E847=Entry2!E847,Entry1!E847,"ERROR")</f>
        <v>VB</v>
      </c>
      <c r="F847" s="7">
        <f>if(Entry1!F847=Entry2!F847,Entry1!F847,"ERROR")</f>
        <v>1</v>
      </c>
      <c r="G847" s="7" t="str">
        <f>if(Entry1!G847=Entry2!G847,Entry1!G847,"ERROR")</f>
        <v>SU</v>
      </c>
      <c r="H847" s="7">
        <f>if(Entry1!H847=Entry2!H847,Entry1!H847,"ERROR")</f>
        <v>11</v>
      </c>
      <c r="I847" s="7">
        <f>if(Entry1!I847=Entry2!I847,Entry1!I847,"ERROR")</f>
        <v>1</v>
      </c>
      <c r="J847" s="7">
        <f>if(Entry1!J847=Entry2!J847,Entry1!J847,"ERROR")</f>
        <v>8.5</v>
      </c>
      <c r="K847" s="7" t="str">
        <f>if(Entry1!K847=Entry2!K847,Entry1!K847,"ERROR")</f>
        <v>EROMOS</v>
      </c>
      <c r="L847" s="7" t="str">
        <f>if(Entry1!L847=Entry2!L847,Entry1!L847,"ERROR")</f>
        <v>ERROR</v>
      </c>
      <c r="M847" s="7" t="str">
        <f>if(Entry1!N847=Entry2!M847,Entry1!N847,"ERROR")</f>
        <v/>
      </c>
    </row>
    <row r="848">
      <c r="A848" s="7">
        <f>if(Entry1!A848=Entry2!A848,Entry1!A848,"ERROR")</f>
        <v>18</v>
      </c>
      <c r="B848" s="7">
        <f>if(Entry1!B848=Entry2!B848,Entry1!B848,"ERROR")</f>
        <v>2023</v>
      </c>
      <c r="C848" s="32">
        <f>if(Entry1!C848=Entry2!C848,Entry1!C848,"ERROR")</f>
        <v>45197</v>
      </c>
      <c r="D848" s="7" t="str">
        <f>if(Entry1!D848=Entry2!D848,Entry1!D848,"ERROR")</f>
        <v>MP, TL</v>
      </c>
      <c r="E848" s="7" t="str">
        <f>if(Entry1!E848=Entry2!E848,Entry1!E848,"ERROR")</f>
        <v>VB</v>
      </c>
      <c r="F848" s="7">
        <f>if(Entry1!F848=Entry2!F848,Entry1!F848,"ERROR")</f>
        <v>1</v>
      </c>
      <c r="G848" s="7" t="str">
        <f>if(Entry1!G848=Entry2!G848,Entry1!G848,"ERROR")</f>
        <v>SU</v>
      </c>
      <c r="H848" s="7">
        <f>if(Entry1!H848=Entry2!H848,Entry1!H848,"ERROR")</f>
        <v>11</v>
      </c>
      <c r="I848" s="7">
        <f>if(Entry1!I848=Entry2!I848,Entry1!I848,"ERROR")</f>
        <v>1</v>
      </c>
      <c r="J848" s="7">
        <f>if(Entry1!J848=Entry2!J848,Entry1!J848,"ERROR")</f>
        <v>8.5</v>
      </c>
      <c r="K848" s="7" t="str">
        <f>if(Entry1!K848=Entry2!K848,Entry1!K848,"ERROR")</f>
        <v>CENMEL</v>
      </c>
      <c r="L848" s="7" t="str">
        <f>if(Entry1!L848=Entry2!L848,Entry1!L848,"ERROR")</f>
        <v>ERROR</v>
      </c>
      <c r="M848" s="7" t="str">
        <f>if(Entry1!N848=Entry2!M848,Entry1!N848,"ERROR")</f>
        <v/>
      </c>
    </row>
    <row r="849">
      <c r="A849" s="7">
        <f>if(Entry1!A849=Entry2!A849,Entry1!A849,"ERROR")</f>
        <v>18</v>
      </c>
      <c r="B849" s="7">
        <f>if(Entry1!B849=Entry2!B849,Entry1!B849,"ERROR")</f>
        <v>2023</v>
      </c>
      <c r="C849" s="32">
        <f>if(Entry1!C849=Entry2!C849,Entry1!C849,"ERROR")</f>
        <v>45197</v>
      </c>
      <c r="D849" s="7" t="str">
        <f>if(Entry1!D849=Entry2!D849,Entry1!D849,"ERROR")</f>
        <v>MP, TL</v>
      </c>
      <c r="E849" s="7" t="str">
        <f>if(Entry1!E849=Entry2!E849,Entry1!E849,"ERROR")</f>
        <v>VB</v>
      </c>
      <c r="F849" s="7">
        <f>if(Entry1!F849=Entry2!F849,Entry1!F849,"ERROR")</f>
        <v>1</v>
      </c>
      <c r="G849" s="7" t="str">
        <f>if(Entry1!G849=Entry2!G849,Entry1!G849,"ERROR")</f>
        <v>SU</v>
      </c>
      <c r="H849" s="7">
        <f>if(Entry1!H849=Entry2!H849,Entry1!H849,"ERROR")</f>
        <v>12</v>
      </c>
      <c r="I849" s="7">
        <f>if(Entry1!I849=Entry2!I849,Entry1!I849,"ERROR")</f>
        <v>1</v>
      </c>
      <c r="J849" s="7">
        <f>if(Entry1!J849=Entry2!J849,Entry1!J849,"ERROR")</f>
        <v>9</v>
      </c>
      <c r="K849" s="7" t="str">
        <f>if(Entry1!K849=Entry2!K849,Entry1!K849,"ERROR")</f>
        <v>B</v>
      </c>
      <c r="L849" s="7" t="str">
        <f>if(Entry1!L849=Entry2!L849,Entry1!L849,"ERROR")</f>
        <v>ERROR</v>
      </c>
      <c r="M849" s="7" t="str">
        <f>if(Entry1!N849=Entry2!M849,Entry1!N849,"ERROR")</f>
        <v/>
      </c>
    </row>
    <row r="850">
      <c r="A850" s="7">
        <f>if(Entry1!A850=Entry2!A850,Entry1!A850,"ERROR")</f>
        <v>18</v>
      </c>
      <c r="B850" s="7">
        <f>if(Entry1!B850=Entry2!B850,Entry1!B850,"ERROR")</f>
        <v>2023</v>
      </c>
      <c r="C850" s="32">
        <f>if(Entry1!C850=Entry2!C850,Entry1!C850,"ERROR")</f>
        <v>45197</v>
      </c>
      <c r="D850" s="7" t="str">
        <f>if(Entry1!D850=Entry2!D850,Entry1!D850,"ERROR")</f>
        <v>MP, TL</v>
      </c>
      <c r="E850" s="7" t="str">
        <f>if(Entry1!E850=Entry2!E850,Entry1!E850,"ERROR")</f>
        <v>VB</v>
      </c>
      <c r="F850" s="7">
        <f>if(Entry1!F850=Entry2!F850,Entry1!F850,"ERROR")</f>
        <v>1</v>
      </c>
      <c r="G850" s="7" t="str">
        <f>if(Entry1!G850=Entry2!G850,Entry1!G850,"ERROR")</f>
        <v>SU</v>
      </c>
      <c r="H850" s="7">
        <f>if(Entry1!H850=Entry2!H850,Entry1!H850,"ERROR")</f>
        <v>13</v>
      </c>
      <c r="I850" s="7">
        <f>if(Entry1!I850=Entry2!I850,Entry1!I850,"ERROR")</f>
        <v>1</v>
      </c>
      <c r="J850" s="7">
        <f>if(Entry1!J850=Entry2!J850,Entry1!J850,"ERROR")</f>
        <v>10</v>
      </c>
      <c r="K850" s="7" t="str">
        <f>if(Entry1!K850=Entry2!K850,Entry1!K850,"ERROR")</f>
        <v>L</v>
      </c>
      <c r="L850" s="7" t="str">
        <f>if(Entry1!L850=Entry2!L850,Entry1!L850,"ERROR")</f>
        <v>ERROR</v>
      </c>
      <c r="M850" s="7" t="str">
        <f>if(Entry1!N850=Entry2!M850,Entry1!N850,"ERROR")</f>
        <v/>
      </c>
    </row>
    <row r="851">
      <c r="A851" s="7">
        <f>if(Entry1!A851=Entry2!A851,Entry1!A851,"ERROR")</f>
        <v>18</v>
      </c>
      <c r="B851" s="7">
        <f>if(Entry1!B851=Entry2!B851,Entry1!B851,"ERROR")</f>
        <v>2023</v>
      </c>
      <c r="C851" s="32">
        <f>if(Entry1!C851=Entry2!C851,Entry1!C851,"ERROR")</f>
        <v>45197</v>
      </c>
      <c r="D851" s="7" t="str">
        <f>if(Entry1!D851=Entry2!D851,Entry1!D851,"ERROR")</f>
        <v>MP, TL</v>
      </c>
      <c r="E851" s="7" t="str">
        <f>if(Entry1!E851=Entry2!E851,Entry1!E851,"ERROR")</f>
        <v>VB</v>
      </c>
      <c r="F851" s="7">
        <f>if(Entry1!F851=Entry2!F851,Entry1!F851,"ERROR")</f>
        <v>1</v>
      </c>
      <c r="G851" s="7" t="str">
        <f>if(Entry1!G851=Entry2!G851,Entry1!G851,"ERROR")</f>
        <v>SU</v>
      </c>
      <c r="H851" s="7">
        <f>if(Entry1!H851=Entry2!H851,Entry1!H851,"ERROR")</f>
        <v>14</v>
      </c>
      <c r="I851" s="7">
        <f>if(Entry1!I851=Entry2!I851,Entry1!I851,"ERROR")</f>
        <v>1</v>
      </c>
      <c r="J851" s="7">
        <f>if(Entry1!J851=Entry2!J851,Entry1!J851,"ERROR")</f>
        <v>11</v>
      </c>
      <c r="K851" s="7" t="str">
        <f>if(Entry1!K851=Entry2!K851,Entry1!K851,"ERROR")</f>
        <v>L</v>
      </c>
      <c r="L851" s="7" t="str">
        <f>if(Entry1!L851=Entry2!L851,Entry1!L851,"ERROR")</f>
        <v>ERROR</v>
      </c>
      <c r="M851" s="7" t="str">
        <f>if(Entry1!N851=Entry2!M851,Entry1!N851,"ERROR")</f>
        <v/>
      </c>
    </row>
    <row r="852">
      <c r="A852" s="7">
        <f>if(Entry1!A852=Entry2!A852,Entry1!A852,"ERROR")</f>
        <v>18</v>
      </c>
      <c r="B852" s="7">
        <f>if(Entry1!B852=Entry2!B852,Entry1!B852,"ERROR")</f>
        <v>2023</v>
      </c>
      <c r="C852" s="32">
        <f>if(Entry1!C852=Entry2!C852,Entry1!C852,"ERROR")</f>
        <v>45197</v>
      </c>
      <c r="D852" s="7" t="str">
        <f>if(Entry1!D852=Entry2!D852,Entry1!D852,"ERROR")</f>
        <v>MP, TL</v>
      </c>
      <c r="E852" s="7" t="str">
        <f>if(Entry1!E852=Entry2!E852,Entry1!E852,"ERROR")</f>
        <v>VB</v>
      </c>
      <c r="F852" s="7">
        <f>if(Entry1!F852=Entry2!F852,Entry1!F852,"ERROR")</f>
        <v>1</v>
      </c>
      <c r="G852" s="7" t="str">
        <f>if(Entry1!G852=Entry2!G852,Entry1!G852,"ERROR")</f>
        <v>SU</v>
      </c>
      <c r="H852" s="7">
        <f>if(Entry1!H852=Entry2!H852,Entry1!H852,"ERROR")</f>
        <v>14</v>
      </c>
      <c r="I852" s="7">
        <f>if(Entry1!I852=Entry2!I852,Entry1!I852,"ERROR")</f>
        <v>1</v>
      </c>
      <c r="J852" s="7">
        <f>if(Entry1!J852=Entry2!J852,Entry1!J852,"ERROR")</f>
        <v>11</v>
      </c>
      <c r="K852" s="7" t="str">
        <f>if(Entry1!K852=Entry2!K852,Entry1!K852,"ERROR")</f>
        <v>EROCIC</v>
      </c>
      <c r="L852" s="7" t="str">
        <f>if(Entry1!L852=Entry2!L852,Entry1!L852,"ERROR")</f>
        <v>ERROR</v>
      </c>
      <c r="M852" s="7" t="str">
        <f>if(Entry1!N852=Entry2!M852,Entry1!N852,"ERROR")</f>
        <v/>
      </c>
    </row>
    <row r="853">
      <c r="A853" s="7">
        <f>if(Entry1!A853=Entry2!A853,Entry1!A853,"ERROR")</f>
        <v>18</v>
      </c>
      <c r="B853" s="7">
        <f>if(Entry1!B853=Entry2!B853,Entry1!B853,"ERROR")</f>
        <v>2023</v>
      </c>
      <c r="C853" s="32">
        <f>if(Entry1!C853=Entry2!C853,Entry1!C853,"ERROR")</f>
        <v>45197</v>
      </c>
      <c r="D853" s="7" t="str">
        <f>if(Entry1!D853=Entry2!D853,Entry1!D853,"ERROR")</f>
        <v>MP, TL</v>
      </c>
      <c r="E853" s="7" t="str">
        <f>if(Entry1!E853=Entry2!E853,Entry1!E853,"ERROR")</f>
        <v>VB</v>
      </c>
      <c r="F853" s="7">
        <f>if(Entry1!F853=Entry2!F853,Entry1!F853,"ERROR")</f>
        <v>1</v>
      </c>
      <c r="G853" s="7" t="str">
        <f>if(Entry1!G853=Entry2!G853,Entry1!G853,"ERROR")</f>
        <v>SU</v>
      </c>
      <c r="H853" s="7">
        <f>if(Entry1!H853=Entry2!H853,Entry1!H853,"ERROR")</f>
        <v>15</v>
      </c>
      <c r="I853" s="7">
        <f>if(Entry1!I853=Entry2!I853,Entry1!I853,"ERROR")</f>
        <v>1</v>
      </c>
      <c r="J853" s="7">
        <f>if(Entry1!J853=Entry2!J853,Entry1!J853,"ERROR")</f>
        <v>12</v>
      </c>
      <c r="K853" s="7" t="str">
        <f>if(Entry1!K853=Entry2!K853,Entry1!K853,"ERROR")</f>
        <v>L</v>
      </c>
      <c r="L853" s="7" t="str">
        <f>if(Entry1!L853=Entry2!L853,Entry1!L853,"ERROR")</f>
        <v>ERROR</v>
      </c>
      <c r="M853" s="7" t="str">
        <f>if(Entry1!N853=Entry2!M853,Entry1!N853,"ERROR")</f>
        <v/>
      </c>
    </row>
    <row r="854">
      <c r="A854" s="7">
        <f>if(Entry1!A854=Entry2!A854,Entry1!A854,"ERROR")</f>
        <v>18</v>
      </c>
      <c r="B854" s="7">
        <f>if(Entry1!B854=Entry2!B854,Entry1!B854,"ERROR")</f>
        <v>2023</v>
      </c>
      <c r="C854" s="32">
        <f>if(Entry1!C854=Entry2!C854,Entry1!C854,"ERROR")</f>
        <v>45197</v>
      </c>
      <c r="D854" s="7" t="str">
        <f>if(Entry1!D854=Entry2!D854,Entry1!D854,"ERROR")</f>
        <v>MP, TL</v>
      </c>
      <c r="E854" s="7" t="str">
        <f>if(Entry1!E854=Entry2!E854,Entry1!E854,"ERROR")</f>
        <v>VB</v>
      </c>
      <c r="F854" s="7">
        <f>if(Entry1!F854=Entry2!F854,Entry1!F854,"ERROR")</f>
        <v>1</v>
      </c>
      <c r="G854" s="7" t="str">
        <f>if(Entry1!G854=Entry2!G854,Entry1!G854,"ERROR")</f>
        <v>SU</v>
      </c>
      <c r="H854" s="7">
        <f>if(Entry1!H854=Entry2!H854,Entry1!H854,"ERROR")</f>
        <v>15</v>
      </c>
      <c r="I854" s="7">
        <f>if(Entry1!I854=Entry2!I854,Entry1!I854,"ERROR")</f>
        <v>1</v>
      </c>
      <c r="J854" s="7">
        <f>if(Entry1!J854=Entry2!J854,Entry1!J854,"ERROR")</f>
        <v>12</v>
      </c>
      <c r="K854" s="7" t="str">
        <f>if(Entry1!K854=Entry2!K854,Entry1!K854,"ERROR")</f>
        <v>CENMEL</v>
      </c>
      <c r="L854" s="7" t="str">
        <f>if(Entry1!L854=Entry2!L854,Entry1!L854,"ERROR")</f>
        <v>ERROR</v>
      </c>
      <c r="M854" s="7" t="str">
        <f>if(Entry1!N854=Entry2!M854,Entry1!N854,"ERROR")</f>
        <v/>
      </c>
    </row>
    <row r="855">
      <c r="A855" s="7">
        <f>if(Entry1!A855=Entry2!A855,Entry1!A855,"ERROR")</f>
        <v>18</v>
      </c>
      <c r="B855" s="7">
        <f>if(Entry1!B855=Entry2!B855,Entry1!B855,"ERROR")</f>
        <v>2023</v>
      </c>
      <c r="C855" s="32">
        <f>if(Entry1!C855=Entry2!C855,Entry1!C855,"ERROR")</f>
        <v>45197</v>
      </c>
      <c r="D855" s="7" t="str">
        <f>if(Entry1!D855=Entry2!D855,Entry1!D855,"ERROR")</f>
        <v>MP, TL</v>
      </c>
      <c r="E855" s="7" t="str">
        <f>if(Entry1!E855=Entry2!E855,Entry1!E855,"ERROR")</f>
        <v>VB</v>
      </c>
      <c r="F855" s="7">
        <f>if(Entry1!F855=Entry2!F855,Entry1!F855,"ERROR")</f>
        <v>1</v>
      </c>
      <c r="G855" s="7" t="str">
        <f>if(Entry1!G855=Entry2!G855,Entry1!G855,"ERROR")</f>
        <v>SU</v>
      </c>
      <c r="H855" s="7">
        <f>if(Entry1!H855=Entry2!H855,Entry1!H855,"ERROR")</f>
        <v>15</v>
      </c>
      <c r="I855" s="7">
        <f>if(Entry1!I855=Entry2!I855,Entry1!I855,"ERROR")</f>
        <v>1</v>
      </c>
      <c r="J855" s="7">
        <f>if(Entry1!J855=Entry2!J855,Entry1!J855,"ERROR")</f>
        <v>12</v>
      </c>
      <c r="K855" s="7" t="str">
        <f>if(Entry1!K855=Entry2!K855,Entry1!K855,"ERROR")</f>
        <v>CYLPRO</v>
      </c>
      <c r="L855" s="7" t="str">
        <f>if(Entry1!L855=Entry2!L855,Entry1!L855,"ERROR")</f>
        <v>ERROR</v>
      </c>
      <c r="M855" s="7" t="str">
        <f>if(Entry1!N855=Entry2!M855,Entry1!N855,"ERROR")</f>
        <v/>
      </c>
    </row>
    <row r="856">
      <c r="A856" s="7">
        <f>if(Entry1!A856=Entry2!A856,Entry1!A856,"ERROR")</f>
        <v>18</v>
      </c>
      <c r="B856" s="7">
        <f>if(Entry1!B856=Entry2!B856,Entry1!B856,"ERROR")</f>
        <v>2023</v>
      </c>
      <c r="C856" s="32">
        <f>if(Entry1!C856=Entry2!C856,Entry1!C856,"ERROR")</f>
        <v>45197</v>
      </c>
      <c r="D856" s="7" t="str">
        <f>if(Entry1!D856=Entry2!D856,Entry1!D856,"ERROR")</f>
        <v>MP, TL</v>
      </c>
      <c r="E856" s="7" t="str">
        <f>if(Entry1!E856=Entry2!E856,Entry1!E856,"ERROR")</f>
        <v>VB</v>
      </c>
      <c r="F856" s="7">
        <f>if(Entry1!F856=Entry2!F856,Entry1!F856,"ERROR")</f>
        <v>1</v>
      </c>
      <c r="G856" s="7" t="str">
        <f>if(Entry1!G856=Entry2!G856,Entry1!G856,"ERROR")</f>
        <v>SU</v>
      </c>
      <c r="H856" s="7">
        <f>if(Entry1!H856=Entry2!H856,Entry1!H856,"ERROR")</f>
        <v>1</v>
      </c>
      <c r="I856" s="7">
        <f>if(Entry1!I856=Entry2!I856,Entry1!I856,"ERROR")</f>
        <v>2</v>
      </c>
      <c r="J856" s="7">
        <f>if(Entry1!J856=Entry2!J856,Entry1!J856,"ERROR")</f>
        <v>0</v>
      </c>
      <c r="K856" s="7" t="str">
        <f>if(Entry1!K856=Entry2!K856,Entry1!K856,"ERROR")</f>
        <v>B</v>
      </c>
      <c r="L856" s="7" t="str">
        <f>if(Entry1!L856=Entry2!L856,Entry1!L856,"ERROR")</f>
        <v>ERROR</v>
      </c>
      <c r="M856" s="7" t="str">
        <f>if(Entry1!N856=Entry2!M856,Entry1!N856,"ERROR")</f>
        <v/>
      </c>
    </row>
    <row r="857">
      <c r="A857" s="7">
        <f>if(Entry1!A857=Entry2!A857,Entry1!A857,"ERROR")</f>
        <v>18</v>
      </c>
      <c r="B857" s="7">
        <f>if(Entry1!B857=Entry2!B857,Entry1!B857,"ERROR")</f>
        <v>2023</v>
      </c>
      <c r="C857" s="32">
        <f>if(Entry1!C857=Entry2!C857,Entry1!C857,"ERROR")</f>
        <v>45197</v>
      </c>
      <c r="D857" s="7" t="str">
        <f>if(Entry1!D857=Entry2!D857,Entry1!D857,"ERROR")</f>
        <v>MP, TL</v>
      </c>
      <c r="E857" s="7" t="str">
        <f>if(Entry1!E857=Entry2!E857,Entry1!E857,"ERROR")</f>
        <v>VB</v>
      </c>
      <c r="F857" s="7">
        <f>if(Entry1!F857=Entry2!F857,Entry1!F857,"ERROR")</f>
        <v>1</v>
      </c>
      <c r="G857" s="7" t="str">
        <f>if(Entry1!G857=Entry2!G857,Entry1!G857,"ERROR")</f>
        <v>SU</v>
      </c>
      <c r="H857" s="7">
        <f>if(Entry1!H857=Entry2!H857,Entry1!H857,"ERROR")</f>
        <v>2</v>
      </c>
      <c r="I857" s="7">
        <f>if(Entry1!I857=Entry2!I857,Entry1!I857,"ERROR")</f>
        <v>2</v>
      </c>
      <c r="J857" s="7">
        <f>if(Entry1!J857=Entry2!J857,Entry1!J857,"ERROR")</f>
        <v>1</v>
      </c>
      <c r="K857" s="7" t="str">
        <f>if(Entry1!K857=Entry2!K857,Entry1!K857,"ERROR")</f>
        <v>L</v>
      </c>
      <c r="L857" s="7" t="str">
        <f>if(Entry1!L857=Entry2!L857,Entry1!L857,"ERROR")</f>
        <v>ERROR</v>
      </c>
      <c r="M857" s="7" t="str">
        <f>if(Entry1!N857=Entry2!M857,Entry1!N857,"ERROR")</f>
        <v/>
      </c>
    </row>
    <row r="858">
      <c r="A858" s="7">
        <f>if(Entry1!A858=Entry2!A858,Entry1!A858,"ERROR")</f>
        <v>18</v>
      </c>
      <c r="B858" s="7">
        <f>if(Entry1!B858=Entry2!B858,Entry1!B858,"ERROR")</f>
        <v>2023</v>
      </c>
      <c r="C858" s="32">
        <f>if(Entry1!C858=Entry2!C858,Entry1!C858,"ERROR")</f>
        <v>45197</v>
      </c>
      <c r="D858" s="7" t="str">
        <f>if(Entry1!D858=Entry2!D858,Entry1!D858,"ERROR")</f>
        <v>MP, TL</v>
      </c>
      <c r="E858" s="7" t="str">
        <f>if(Entry1!E858=Entry2!E858,Entry1!E858,"ERROR")</f>
        <v>VB</v>
      </c>
      <c r="F858" s="7">
        <f>if(Entry1!F858=Entry2!F858,Entry1!F858,"ERROR")</f>
        <v>1</v>
      </c>
      <c r="G858" s="7" t="str">
        <f>if(Entry1!G858=Entry2!G858,Entry1!G858,"ERROR")</f>
        <v>SU</v>
      </c>
      <c r="H858" s="7">
        <f>if(Entry1!H858=Entry2!H858,Entry1!H858,"ERROR")</f>
        <v>3</v>
      </c>
      <c r="I858" s="7">
        <f>if(Entry1!I858=Entry2!I858,Entry1!I858,"ERROR")</f>
        <v>2</v>
      </c>
      <c r="J858" s="7">
        <f>if(Entry1!J858=Entry2!J858,Entry1!J858,"ERROR")</f>
        <v>1.5</v>
      </c>
      <c r="K858" s="7" t="str">
        <f>if(Entry1!K858=Entry2!K858,Entry1!K858,"ERROR")</f>
        <v>L</v>
      </c>
      <c r="L858" s="7" t="str">
        <f>if(Entry1!L858=Entry2!L858,Entry1!L858,"ERROR")</f>
        <v>ERROR</v>
      </c>
      <c r="M858" s="7" t="str">
        <f>if(Entry1!N858=Entry2!M858,Entry1!N858,"ERROR")</f>
        <v/>
      </c>
    </row>
    <row r="859">
      <c r="A859" s="7">
        <f>if(Entry1!A859=Entry2!A859,Entry1!A859,"ERROR")</f>
        <v>18</v>
      </c>
      <c r="B859" s="7">
        <f>if(Entry1!B859=Entry2!B859,Entry1!B859,"ERROR")</f>
        <v>2023</v>
      </c>
      <c r="C859" s="32">
        <f>if(Entry1!C859=Entry2!C859,Entry1!C859,"ERROR")</f>
        <v>45197</v>
      </c>
      <c r="D859" s="7" t="str">
        <f>if(Entry1!D859=Entry2!D859,Entry1!D859,"ERROR")</f>
        <v>MP, TL</v>
      </c>
      <c r="E859" s="7" t="str">
        <f>if(Entry1!E859=Entry2!E859,Entry1!E859,"ERROR")</f>
        <v>VB</v>
      </c>
      <c r="F859" s="7">
        <f>if(Entry1!F859=Entry2!F859,Entry1!F859,"ERROR")</f>
        <v>1</v>
      </c>
      <c r="G859" s="7" t="str">
        <f>if(Entry1!G859=Entry2!G859,Entry1!G859,"ERROR")</f>
        <v>SU</v>
      </c>
      <c r="H859" s="7">
        <f>if(Entry1!H859=Entry2!H859,Entry1!H859,"ERROR")</f>
        <v>4</v>
      </c>
      <c r="I859" s="7">
        <f>if(Entry1!I859=Entry2!I859,Entry1!I859,"ERROR")</f>
        <v>2</v>
      </c>
      <c r="J859" s="7">
        <f>if(Entry1!J859=Entry2!J859,Entry1!J859,"ERROR")</f>
        <v>2</v>
      </c>
      <c r="K859" s="7" t="str">
        <f>if(Entry1!K859=Entry2!K859,Entry1!K859,"ERROR")</f>
        <v>L</v>
      </c>
      <c r="L859" s="7" t="str">
        <f>if(Entry1!L859=Entry2!L859,Entry1!L859,"ERROR")</f>
        <v>ERROR</v>
      </c>
      <c r="M859" s="7" t="str">
        <f>if(Entry1!N859=Entry2!M859,Entry1!N859,"ERROR")</f>
        <v/>
      </c>
    </row>
    <row r="860">
      <c r="A860" s="7">
        <f>if(Entry1!A860=Entry2!A860,Entry1!A860,"ERROR")</f>
        <v>18</v>
      </c>
      <c r="B860" s="7">
        <f>if(Entry1!B860=Entry2!B860,Entry1!B860,"ERROR")</f>
        <v>2023</v>
      </c>
      <c r="C860" s="32">
        <f>if(Entry1!C860=Entry2!C860,Entry1!C860,"ERROR")</f>
        <v>45197</v>
      </c>
      <c r="D860" s="7" t="str">
        <f>if(Entry1!D860=Entry2!D860,Entry1!D860,"ERROR")</f>
        <v>MP, TL</v>
      </c>
      <c r="E860" s="7" t="str">
        <f>if(Entry1!E860=Entry2!E860,Entry1!E860,"ERROR")</f>
        <v>VB</v>
      </c>
      <c r="F860" s="7">
        <f>if(Entry1!F860=Entry2!F860,Entry1!F860,"ERROR")</f>
        <v>1</v>
      </c>
      <c r="G860" s="7" t="str">
        <f>if(Entry1!G860=Entry2!G860,Entry1!G860,"ERROR")</f>
        <v>SU</v>
      </c>
      <c r="H860" s="7">
        <f>if(Entry1!H860=Entry2!H860,Entry1!H860,"ERROR")</f>
        <v>4</v>
      </c>
      <c r="I860" s="7">
        <f>if(Entry1!I860=Entry2!I860,Entry1!I860,"ERROR")</f>
        <v>2</v>
      </c>
      <c r="J860" s="7">
        <f>if(Entry1!J860=Entry2!J860,Entry1!J860,"ERROR")</f>
        <v>2</v>
      </c>
      <c r="K860" s="7" t="str">
        <f>if(Entry1!K860=Entry2!K860,Entry1!K860,"ERROR")</f>
        <v>DEIFAS</v>
      </c>
      <c r="L860" s="7" t="str">
        <f>if(Entry1!L860=Entry2!L860,Entry1!L860,"ERROR")</f>
        <v>ERROR</v>
      </c>
      <c r="M860" s="7" t="str">
        <f>if(Entry1!N860=Entry2!M860,Entry1!N860,"ERROR")</f>
        <v/>
      </c>
    </row>
    <row r="861">
      <c r="A861" s="7">
        <f>if(Entry1!A861=Entry2!A861,Entry1!A861,"ERROR")</f>
        <v>18</v>
      </c>
      <c r="B861" s="7">
        <f>if(Entry1!B861=Entry2!B861,Entry1!B861,"ERROR")</f>
        <v>2023</v>
      </c>
      <c r="C861" s="32">
        <f>if(Entry1!C861=Entry2!C861,Entry1!C861,"ERROR")</f>
        <v>45197</v>
      </c>
      <c r="D861" s="7" t="str">
        <f>if(Entry1!D861=Entry2!D861,Entry1!D861,"ERROR")</f>
        <v>MP, TL</v>
      </c>
      <c r="E861" s="7" t="str">
        <f>if(Entry1!E861=Entry2!E861,Entry1!E861,"ERROR")</f>
        <v>VB</v>
      </c>
      <c r="F861" s="7">
        <f>if(Entry1!F861=Entry2!F861,Entry1!F861,"ERROR")</f>
        <v>1</v>
      </c>
      <c r="G861" s="7" t="str">
        <f>if(Entry1!G861=Entry2!G861,Entry1!G861,"ERROR")</f>
        <v>SU</v>
      </c>
      <c r="H861" s="7">
        <f>if(Entry1!H861=Entry2!H861,Entry1!H861,"ERROR")</f>
        <v>5</v>
      </c>
      <c r="I861" s="7">
        <f>if(Entry1!I861=Entry2!I861,Entry1!I861,"ERROR")</f>
        <v>2</v>
      </c>
      <c r="J861" s="7">
        <f>if(Entry1!J861=Entry2!J861,Entry1!J861,"ERROR")</f>
        <v>3</v>
      </c>
      <c r="K861" s="7" t="str">
        <f>if(Entry1!K861=Entry2!K861,Entry1!K861,"ERROR")</f>
        <v>L</v>
      </c>
      <c r="L861" s="7" t="str">
        <f>if(Entry1!L861=Entry2!L861,Entry1!L861,"ERROR")</f>
        <v>ERROR</v>
      </c>
      <c r="M861" s="7" t="str">
        <f>if(Entry1!N861=Entry2!M861,Entry1!N861,"ERROR")</f>
        <v/>
      </c>
    </row>
    <row r="862">
      <c r="A862" s="7">
        <f>if(Entry1!A862=Entry2!A862,Entry1!A862,"ERROR")</f>
        <v>18</v>
      </c>
      <c r="B862" s="7">
        <f>if(Entry1!B862=Entry2!B862,Entry1!B862,"ERROR")</f>
        <v>2023</v>
      </c>
      <c r="C862" s="32">
        <f>if(Entry1!C862=Entry2!C862,Entry1!C862,"ERROR")</f>
        <v>45197</v>
      </c>
      <c r="D862" s="7" t="str">
        <f>if(Entry1!D862=Entry2!D862,Entry1!D862,"ERROR")</f>
        <v>MP, TL</v>
      </c>
      <c r="E862" s="7" t="str">
        <f>if(Entry1!E862=Entry2!E862,Entry1!E862,"ERROR")</f>
        <v>VB</v>
      </c>
      <c r="F862" s="7">
        <f>if(Entry1!F862=Entry2!F862,Entry1!F862,"ERROR")</f>
        <v>1</v>
      </c>
      <c r="G862" s="7" t="str">
        <f>if(Entry1!G862=Entry2!G862,Entry1!G862,"ERROR")</f>
        <v>SU</v>
      </c>
      <c r="H862" s="7">
        <f>if(Entry1!H862=Entry2!H862,Entry1!H862,"ERROR")</f>
        <v>5</v>
      </c>
      <c r="I862" s="7">
        <f>if(Entry1!I862=Entry2!I862,Entry1!I862,"ERROR")</f>
        <v>2</v>
      </c>
      <c r="J862" s="7">
        <f>if(Entry1!J862=Entry2!J862,Entry1!J862,"ERROR")</f>
        <v>3</v>
      </c>
      <c r="K862" s="7" t="str">
        <f>if(Entry1!K862=Entry2!K862,Entry1!K862,"ERROR")</f>
        <v>DEIFAS</v>
      </c>
      <c r="L862" s="7" t="str">
        <f>if(Entry1!L862=Entry2!L862,Entry1!L862,"ERROR")</f>
        <v>ERROR</v>
      </c>
      <c r="M862" s="7" t="str">
        <f>if(Entry1!N862=Entry2!M862,Entry1!N862,"ERROR")</f>
        <v/>
      </c>
    </row>
    <row r="863">
      <c r="A863" s="7">
        <f>if(Entry1!A863=Entry2!A863,Entry1!A863,"ERROR")</f>
        <v>18</v>
      </c>
      <c r="B863" s="7">
        <f>if(Entry1!B863=Entry2!B863,Entry1!B863,"ERROR")</f>
        <v>2023</v>
      </c>
      <c r="C863" s="32">
        <f>if(Entry1!C863=Entry2!C863,Entry1!C863,"ERROR")</f>
        <v>45197</v>
      </c>
      <c r="D863" s="7" t="str">
        <f>if(Entry1!D863=Entry2!D863,Entry1!D863,"ERROR")</f>
        <v>MP, TL</v>
      </c>
      <c r="E863" s="7" t="str">
        <f>if(Entry1!E863=Entry2!E863,Entry1!E863,"ERROR")</f>
        <v>VB</v>
      </c>
      <c r="F863" s="7">
        <f>if(Entry1!F863=Entry2!F863,Entry1!F863,"ERROR")</f>
        <v>1</v>
      </c>
      <c r="G863" s="7" t="str">
        <f>if(Entry1!G863=Entry2!G863,Entry1!G863,"ERROR")</f>
        <v>SU</v>
      </c>
      <c r="H863" s="7">
        <f>if(Entry1!H863=Entry2!H863,Entry1!H863,"ERROR")</f>
        <v>6</v>
      </c>
      <c r="I863" s="7">
        <f>if(Entry1!I863=Entry2!I863,Entry1!I863,"ERROR")</f>
        <v>2</v>
      </c>
      <c r="J863" s="7">
        <f>if(Entry1!J863=Entry2!J863,Entry1!J863,"ERROR")</f>
        <v>3.5</v>
      </c>
      <c r="K863" s="7" t="str">
        <f>if(Entry1!K863=Entry2!K863,Entry1!K863,"ERROR")</f>
        <v>L</v>
      </c>
      <c r="L863" s="7" t="str">
        <f>if(Entry1!L863=Entry2!L863,Entry1!L863,"ERROR")</f>
        <v>ERROR</v>
      </c>
      <c r="M863" s="7" t="str">
        <f>if(Entry1!N863=Entry2!M863,Entry1!N863,"ERROR")</f>
        <v/>
      </c>
    </row>
    <row r="864">
      <c r="A864" s="7">
        <f>if(Entry1!A864=Entry2!A864,Entry1!A864,"ERROR")</f>
        <v>18</v>
      </c>
      <c r="B864" s="7">
        <f>if(Entry1!B864=Entry2!B864,Entry1!B864,"ERROR")</f>
        <v>2023</v>
      </c>
      <c r="C864" s="32">
        <f>if(Entry1!C864=Entry2!C864,Entry1!C864,"ERROR")</f>
        <v>45197</v>
      </c>
      <c r="D864" s="7" t="str">
        <f>if(Entry1!D864=Entry2!D864,Entry1!D864,"ERROR")</f>
        <v>MP, TL</v>
      </c>
      <c r="E864" s="7" t="str">
        <f>if(Entry1!E864=Entry2!E864,Entry1!E864,"ERROR")</f>
        <v>VB</v>
      </c>
      <c r="F864" s="7">
        <f>if(Entry1!F864=Entry2!F864,Entry1!F864,"ERROR")</f>
        <v>1</v>
      </c>
      <c r="G864" s="7" t="str">
        <f>if(Entry1!G864=Entry2!G864,Entry1!G864,"ERROR")</f>
        <v>SU</v>
      </c>
      <c r="H864" s="7">
        <f>if(Entry1!H864=Entry2!H864,Entry1!H864,"ERROR")</f>
        <v>6</v>
      </c>
      <c r="I864" s="7">
        <f>if(Entry1!I864=Entry2!I864,Entry1!I864,"ERROR")</f>
        <v>2</v>
      </c>
      <c r="J864" s="7">
        <f>if(Entry1!J864=Entry2!J864,Entry1!J864,"ERROR")</f>
        <v>3.5</v>
      </c>
      <c r="K864" s="7" t="str">
        <f>if(Entry1!K864=Entry2!K864,Entry1!K864,"ERROR")</f>
        <v>DEIFAS</v>
      </c>
      <c r="L864" s="7" t="str">
        <f>if(Entry1!L864=Entry2!L864,Entry1!L864,"ERROR")</f>
        <v>ERROR</v>
      </c>
      <c r="M864" s="7" t="str">
        <f>if(Entry1!N864=Entry2!M864,Entry1!N864,"ERROR")</f>
        <v/>
      </c>
    </row>
    <row r="865">
      <c r="A865" s="7">
        <f>if(Entry1!A865=Entry2!A865,Entry1!A865,"ERROR")</f>
        <v>18</v>
      </c>
      <c r="B865" s="7">
        <f>if(Entry1!B865=Entry2!B865,Entry1!B865,"ERROR")</f>
        <v>2023</v>
      </c>
      <c r="C865" s="32">
        <f>if(Entry1!C865=Entry2!C865,Entry1!C865,"ERROR")</f>
        <v>45197</v>
      </c>
      <c r="D865" s="7" t="str">
        <f>if(Entry1!D865=Entry2!D865,Entry1!D865,"ERROR")</f>
        <v>MP, TL</v>
      </c>
      <c r="E865" s="7" t="str">
        <f>if(Entry1!E865=Entry2!E865,Entry1!E865,"ERROR")</f>
        <v>VB</v>
      </c>
      <c r="F865" s="7">
        <f>if(Entry1!F865=Entry2!F865,Entry1!F865,"ERROR")</f>
        <v>1</v>
      </c>
      <c r="G865" s="7" t="str">
        <f>if(Entry1!G865=Entry2!G865,Entry1!G865,"ERROR")</f>
        <v>SU</v>
      </c>
      <c r="H865" s="7">
        <f>if(Entry1!H865=Entry2!H865,Entry1!H865,"ERROR")</f>
        <v>7</v>
      </c>
      <c r="I865" s="7">
        <f>if(Entry1!I865=Entry2!I865,Entry1!I865,"ERROR")</f>
        <v>2</v>
      </c>
      <c r="J865" s="7">
        <f>if(Entry1!J865=Entry2!J865,Entry1!J865,"ERROR")</f>
        <v>4</v>
      </c>
      <c r="K865" s="7" t="str">
        <f>if(Entry1!K865=Entry2!K865,Entry1!K865,"ERROR")</f>
        <v>L</v>
      </c>
      <c r="L865" s="7" t="str">
        <f>if(Entry1!L865=Entry2!L865,Entry1!L865,"ERROR")</f>
        <v>ERROR</v>
      </c>
      <c r="M865" s="7" t="str">
        <f>if(Entry1!N865=Entry2!M865,Entry1!N865,"ERROR")</f>
        <v/>
      </c>
    </row>
    <row r="866">
      <c r="A866" s="7">
        <f>if(Entry1!A866=Entry2!A866,Entry1!A866,"ERROR")</f>
        <v>18</v>
      </c>
      <c r="B866" s="7">
        <f>if(Entry1!B866=Entry2!B866,Entry1!B866,"ERROR")</f>
        <v>2023</v>
      </c>
      <c r="C866" s="32">
        <f>if(Entry1!C866=Entry2!C866,Entry1!C866,"ERROR")</f>
        <v>45197</v>
      </c>
      <c r="D866" s="7" t="str">
        <f>if(Entry1!D866=Entry2!D866,Entry1!D866,"ERROR")</f>
        <v>MP, TL</v>
      </c>
      <c r="E866" s="7" t="str">
        <f>if(Entry1!E866=Entry2!E866,Entry1!E866,"ERROR")</f>
        <v>VB</v>
      </c>
      <c r="F866" s="7">
        <f>if(Entry1!F866=Entry2!F866,Entry1!F866,"ERROR")</f>
        <v>1</v>
      </c>
      <c r="G866" s="7" t="str">
        <f>if(Entry1!G866=Entry2!G866,Entry1!G866,"ERROR")</f>
        <v>SU</v>
      </c>
      <c r="H866" s="7">
        <f>if(Entry1!H866=Entry2!H866,Entry1!H866,"ERROR")</f>
        <v>7</v>
      </c>
      <c r="I866" s="7">
        <f>if(Entry1!I866=Entry2!I866,Entry1!I866,"ERROR")</f>
        <v>2</v>
      </c>
      <c r="J866" s="7">
        <f>if(Entry1!J866=Entry2!J866,Entry1!J866,"ERROR")</f>
        <v>4</v>
      </c>
      <c r="K866" s="7" t="str">
        <f>if(Entry1!K866=Entry2!K866,Entry1!K866,"ERROR")</f>
        <v>DEIFAS</v>
      </c>
      <c r="L866" s="7" t="str">
        <f>if(Entry1!L866=Entry2!L866,Entry1!L866,"ERROR")</f>
        <v>ERROR</v>
      </c>
      <c r="M866" s="7" t="str">
        <f>if(Entry1!N866=Entry2!M866,Entry1!N866,"ERROR")</f>
        <v/>
      </c>
    </row>
    <row r="867">
      <c r="A867" s="7">
        <f>if(Entry1!A867=Entry2!A867,Entry1!A867,"ERROR")</f>
        <v>18</v>
      </c>
      <c r="B867" s="7">
        <f>if(Entry1!B867=Entry2!B867,Entry1!B867,"ERROR")</f>
        <v>2023</v>
      </c>
      <c r="C867" s="32">
        <f>if(Entry1!C867=Entry2!C867,Entry1!C867,"ERROR")</f>
        <v>45197</v>
      </c>
      <c r="D867" s="7" t="str">
        <f>if(Entry1!D867=Entry2!D867,Entry1!D867,"ERROR")</f>
        <v>MP, TL</v>
      </c>
      <c r="E867" s="7" t="str">
        <f>if(Entry1!E867=Entry2!E867,Entry1!E867,"ERROR")</f>
        <v>VB</v>
      </c>
      <c r="F867" s="7">
        <f>if(Entry1!F867=Entry2!F867,Entry1!F867,"ERROR")</f>
        <v>1</v>
      </c>
      <c r="G867" s="7" t="str">
        <f>if(Entry1!G867=Entry2!G867,Entry1!G867,"ERROR")</f>
        <v>SU</v>
      </c>
      <c r="H867" s="7">
        <f>if(Entry1!H867=Entry2!H867,Entry1!H867,"ERROR")</f>
        <v>8</v>
      </c>
      <c r="I867" s="7">
        <f>if(Entry1!I867=Entry2!I867,Entry1!I867,"ERROR")</f>
        <v>2</v>
      </c>
      <c r="J867" s="7">
        <f>if(Entry1!J867=Entry2!J867,Entry1!J867,"ERROR")</f>
        <v>5</v>
      </c>
      <c r="K867" s="7" t="str">
        <f>if(Entry1!K867=Entry2!K867,Entry1!K867,"ERROR")</f>
        <v>L</v>
      </c>
      <c r="L867" s="7" t="str">
        <f>if(Entry1!L867=Entry2!L867,Entry1!L867,"ERROR")</f>
        <v>ERROR</v>
      </c>
      <c r="M867" s="7" t="str">
        <f>if(Entry1!N867=Entry2!M867,Entry1!N867,"ERROR")</f>
        <v/>
      </c>
    </row>
    <row r="868">
      <c r="A868" s="7">
        <f>if(Entry1!A868=Entry2!A868,Entry1!A868,"ERROR")</f>
        <v>18</v>
      </c>
      <c r="B868" s="7">
        <f>if(Entry1!B868=Entry2!B868,Entry1!B868,"ERROR")</f>
        <v>2023</v>
      </c>
      <c r="C868" s="32">
        <f>if(Entry1!C868=Entry2!C868,Entry1!C868,"ERROR")</f>
        <v>45197</v>
      </c>
      <c r="D868" s="7" t="str">
        <f>if(Entry1!D868=Entry2!D868,Entry1!D868,"ERROR")</f>
        <v>MP, TL</v>
      </c>
      <c r="E868" s="7" t="str">
        <f>if(Entry1!E868=Entry2!E868,Entry1!E868,"ERROR")</f>
        <v>VB</v>
      </c>
      <c r="F868" s="7">
        <f>if(Entry1!F868=Entry2!F868,Entry1!F868,"ERROR")</f>
        <v>1</v>
      </c>
      <c r="G868" s="7" t="str">
        <f>if(Entry1!G868=Entry2!G868,Entry1!G868,"ERROR")</f>
        <v>SU</v>
      </c>
      <c r="H868" s="7">
        <f>if(Entry1!H868=Entry2!H868,Entry1!H868,"ERROR")</f>
        <v>8</v>
      </c>
      <c r="I868" s="7">
        <f>if(Entry1!I868=Entry2!I868,Entry1!I868,"ERROR")</f>
        <v>2</v>
      </c>
      <c r="J868" s="7">
        <f>if(Entry1!J868=Entry2!J868,Entry1!J868,"ERROR")</f>
        <v>5</v>
      </c>
      <c r="K868" s="7" t="str">
        <f>if(Entry1!K868=Entry2!K868,Entry1!K868,"ERROR")</f>
        <v>CENMEL</v>
      </c>
      <c r="L868" s="7" t="str">
        <f>if(Entry1!L868=Entry2!L868,Entry1!L868,"ERROR")</f>
        <v>ERROR</v>
      </c>
      <c r="M868" s="7" t="str">
        <f>if(Entry1!N868=Entry2!M868,Entry1!N868,"ERROR")</f>
        <v/>
      </c>
    </row>
    <row r="869">
      <c r="A869" s="7">
        <f>if(Entry1!A869=Entry2!A869,Entry1!A869,"ERROR")</f>
        <v>18</v>
      </c>
      <c r="B869" s="7">
        <f>if(Entry1!B869=Entry2!B869,Entry1!B869,"ERROR")</f>
        <v>2023</v>
      </c>
      <c r="C869" s="32">
        <f>if(Entry1!C869=Entry2!C869,Entry1!C869,"ERROR")</f>
        <v>45197</v>
      </c>
      <c r="D869" s="7" t="str">
        <f>if(Entry1!D869=Entry2!D869,Entry1!D869,"ERROR")</f>
        <v>MP, TL</v>
      </c>
      <c r="E869" s="7" t="str">
        <f>if(Entry1!E869=Entry2!E869,Entry1!E869,"ERROR")</f>
        <v>VB</v>
      </c>
      <c r="F869" s="7">
        <f>if(Entry1!F869=Entry2!F869,Entry1!F869,"ERROR")</f>
        <v>1</v>
      </c>
      <c r="G869" s="7" t="str">
        <f>if(Entry1!G869=Entry2!G869,Entry1!G869,"ERROR")</f>
        <v>SU</v>
      </c>
      <c r="H869" s="7">
        <f>if(Entry1!H869=Entry2!H869,Entry1!H869,"ERROR")</f>
        <v>9</v>
      </c>
      <c r="I869" s="7">
        <f>if(Entry1!I869=Entry2!I869,Entry1!I869,"ERROR")</f>
        <v>2</v>
      </c>
      <c r="J869" s="7">
        <f>if(Entry1!J869=Entry2!J869,Entry1!J869,"ERROR")</f>
        <v>7</v>
      </c>
      <c r="K869" s="7" t="str">
        <f>if(Entry1!K869=Entry2!K869,Entry1!K869,"ERROR")</f>
        <v>L</v>
      </c>
      <c r="L869" s="7" t="str">
        <f>if(Entry1!L869=Entry2!L869,Entry1!L869,"ERROR")</f>
        <v>ERROR</v>
      </c>
      <c r="M869" s="7" t="str">
        <f>if(Entry1!N869=Entry2!M869,Entry1!N869,"ERROR")</f>
        <v/>
      </c>
    </row>
    <row r="870">
      <c r="A870" s="7">
        <f>if(Entry1!A870=Entry2!A870,Entry1!A870,"ERROR")</f>
        <v>18</v>
      </c>
      <c r="B870" s="7">
        <f>if(Entry1!B870=Entry2!B870,Entry1!B870,"ERROR")</f>
        <v>2023</v>
      </c>
      <c r="C870" s="32">
        <f>if(Entry1!C870=Entry2!C870,Entry1!C870,"ERROR")</f>
        <v>45197</v>
      </c>
      <c r="D870" s="7" t="str">
        <f>if(Entry1!D870=Entry2!D870,Entry1!D870,"ERROR")</f>
        <v>MP, TL</v>
      </c>
      <c r="E870" s="7" t="str">
        <f>if(Entry1!E870=Entry2!E870,Entry1!E870,"ERROR")</f>
        <v>VB</v>
      </c>
      <c r="F870" s="7">
        <f>if(Entry1!F870=Entry2!F870,Entry1!F870,"ERROR")</f>
        <v>1</v>
      </c>
      <c r="G870" s="7" t="str">
        <f>if(Entry1!G870=Entry2!G870,Entry1!G870,"ERROR")</f>
        <v>SU</v>
      </c>
      <c r="H870" s="7">
        <f>if(Entry1!H870=Entry2!H870,Entry1!H870,"ERROR")</f>
        <v>9</v>
      </c>
      <c r="I870" s="7">
        <f>if(Entry1!I870=Entry2!I870,Entry1!I870,"ERROR")</f>
        <v>2</v>
      </c>
      <c r="J870" s="7">
        <f>if(Entry1!J870=Entry2!J870,Entry1!J870,"ERROR")</f>
        <v>7</v>
      </c>
      <c r="K870" s="7" t="str">
        <f>if(Entry1!K870=Entry2!K870,Entry1!K870,"ERROR")</f>
        <v>DEIFAS</v>
      </c>
      <c r="L870" s="7" t="str">
        <f>if(Entry1!L870=Entry2!L870,Entry1!L870,"ERROR")</f>
        <v>ERROR</v>
      </c>
      <c r="M870" s="7" t="str">
        <f>if(Entry1!N870=Entry2!M870,Entry1!N870,"ERROR")</f>
        <v/>
      </c>
    </row>
    <row r="871">
      <c r="A871" s="7">
        <f>if(Entry1!A871=Entry2!A871,Entry1!A871,"ERROR")</f>
        <v>18</v>
      </c>
      <c r="B871" s="7">
        <f>if(Entry1!B871=Entry2!B871,Entry1!B871,"ERROR")</f>
        <v>2023</v>
      </c>
      <c r="C871" s="32">
        <f>if(Entry1!C871=Entry2!C871,Entry1!C871,"ERROR")</f>
        <v>45197</v>
      </c>
      <c r="D871" s="7" t="str">
        <f>if(Entry1!D871=Entry2!D871,Entry1!D871,"ERROR")</f>
        <v>MP, TL</v>
      </c>
      <c r="E871" s="7" t="str">
        <f>if(Entry1!E871=Entry2!E871,Entry1!E871,"ERROR")</f>
        <v>VB</v>
      </c>
      <c r="F871" s="7">
        <f>if(Entry1!F871=Entry2!F871,Entry1!F871,"ERROR")</f>
        <v>1</v>
      </c>
      <c r="G871" s="7" t="str">
        <f>if(Entry1!G871=Entry2!G871,Entry1!G871,"ERROR")</f>
        <v>SU</v>
      </c>
      <c r="H871" s="7">
        <f>if(Entry1!H871=Entry2!H871,Entry1!H871,"ERROR")</f>
        <v>10</v>
      </c>
      <c r="I871" s="7">
        <f>if(Entry1!I871=Entry2!I871,Entry1!I871,"ERROR")</f>
        <v>2</v>
      </c>
      <c r="J871" s="7">
        <f>if(Entry1!J871=Entry2!J871,Entry1!J871,"ERROR")</f>
        <v>8</v>
      </c>
      <c r="K871" s="7" t="str">
        <f>if(Entry1!K871=Entry2!K871,Entry1!K871,"ERROR")</f>
        <v>L</v>
      </c>
      <c r="L871" s="7" t="str">
        <f>if(Entry1!L871=Entry2!L871,Entry1!L871,"ERROR")</f>
        <v>ERROR</v>
      </c>
      <c r="M871" s="7" t="str">
        <f>if(Entry1!N871=Entry2!M871,Entry1!N871,"ERROR")</f>
        <v/>
      </c>
    </row>
    <row r="872">
      <c r="A872" s="7">
        <f>if(Entry1!A872=Entry2!A872,Entry1!A872,"ERROR")</f>
        <v>18</v>
      </c>
      <c r="B872" s="7">
        <f>if(Entry1!B872=Entry2!B872,Entry1!B872,"ERROR")</f>
        <v>2023</v>
      </c>
      <c r="C872" s="32">
        <f>if(Entry1!C872=Entry2!C872,Entry1!C872,"ERROR")</f>
        <v>45197</v>
      </c>
      <c r="D872" s="7" t="str">
        <f>if(Entry1!D872=Entry2!D872,Entry1!D872,"ERROR")</f>
        <v>MP, TL</v>
      </c>
      <c r="E872" s="7" t="str">
        <f>if(Entry1!E872=Entry2!E872,Entry1!E872,"ERROR")</f>
        <v>VB</v>
      </c>
      <c r="F872" s="7">
        <f>if(Entry1!F872=Entry2!F872,Entry1!F872,"ERROR")</f>
        <v>1</v>
      </c>
      <c r="G872" s="7" t="str">
        <f>if(Entry1!G872=Entry2!G872,Entry1!G872,"ERROR")</f>
        <v>SU</v>
      </c>
      <c r="H872" s="7">
        <f>if(Entry1!H872=Entry2!H872,Entry1!H872,"ERROR")</f>
        <v>10</v>
      </c>
      <c r="I872" s="7">
        <f>if(Entry1!I872=Entry2!I872,Entry1!I872,"ERROR")</f>
        <v>2</v>
      </c>
      <c r="J872" s="7">
        <f>if(Entry1!J872=Entry2!J872,Entry1!J872,"ERROR")</f>
        <v>8</v>
      </c>
      <c r="K872" s="7" t="str">
        <f>if(Entry1!K872=Entry2!K872,Entry1!K872,"ERROR")</f>
        <v>DEIFAS</v>
      </c>
      <c r="L872" s="7" t="str">
        <f>if(Entry1!L872=Entry2!L872,Entry1!L872,"ERROR")</f>
        <v>ERROR</v>
      </c>
      <c r="M872" s="7" t="str">
        <f>if(Entry1!N872=Entry2!M872,Entry1!N872,"ERROR")</f>
        <v/>
      </c>
    </row>
    <row r="873">
      <c r="A873" s="7">
        <f>if(Entry1!A873=Entry2!A873,Entry1!A873,"ERROR")</f>
        <v>18</v>
      </c>
      <c r="B873" s="7">
        <f>if(Entry1!B873=Entry2!B873,Entry1!B873,"ERROR")</f>
        <v>2023</v>
      </c>
      <c r="C873" s="32">
        <f>if(Entry1!C873=Entry2!C873,Entry1!C873,"ERROR")</f>
        <v>45197</v>
      </c>
      <c r="D873" s="7" t="str">
        <f>if(Entry1!D873=Entry2!D873,Entry1!D873,"ERROR")</f>
        <v>MP, TL</v>
      </c>
      <c r="E873" s="7" t="str">
        <f>if(Entry1!E873=Entry2!E873,Entry1!E873,"ERROR")</f>
        <v>VB</v>
      </c>
      <c r="F873" s="7">
        <f>if(Entry1!F873=Entry2!F873,Entry1!F873,"ERROR")</f>
        <v>1</v>
      </c>
      <c r="G873" s="7" t="str">
        <f>if(Entry1!G873=Entry2!G873,Entry1!G873,"ERROR")</f>
        <v>SU</v>
      </c>
      <c r="H873" s="7">
        <f>if(Entry1!H873=Entry2!H873,Entry1!H873,"ERROR")</f>
        <v>11</v>
      </c>
      <c r="I873" s="7">
        <f>if(Entry1!I873=Entry2!I873,Entry1!I873,"ERROR")</f>
        <v>2</v>
      </c>
      <c r="J873" s="7">
        <f>if(Entry1!J873=Entry2!J873,Entry1!J873,"ERROR")</f>
        <v>8.5</v>
      </c>
      <c r="K873" s="7" t="str">
        <f>if(Entry1!K873=Entry2!K873,Entry1!K873,"ERROR")</f>
        <v>L</v>
      </c>
      <c r="L873" s="7" t="str">
        <f>if(Entry1!L873=Entry2!L873,Entry1!L873,"ERROR")</f>
        <v>ERROR</v>
      </c>
      <c r="M873" s="7" t="str">
        <f>if(Entry1!N873=Entry2!M873,Entry1!N873,"ERROR")</f>
        <v/>
      </c>
    </row>
    <row r="874">
      <c r="A874" s="7">
        <f>if(Entry1!A874=Entry2!A874,Entry1!A874,"ERROR")</f>
        <v>18</v>
      </c>
      <c r="B874" s="7">
        <f>if(Entry1!B874=Entry2!B874,Entry1!B874,"ERROR")</f>
        <v>2023</v>
      </c>
      <c r="C874" s="32">
        <f>if(Entry1!C874=Entry2!C874,Entry1!C874,"ERROR")</f>
        <v>45197</v>
      </c>
      <c r="D874" s="7" t="str">
        <f>if(Entry1!D874=Entry2!D874,Entry1!D874,"ERROR")</f>
        <v>MP, TL</v>
      </c>
      <c r="E874" s="7" t="str">
        <f>if(Entry1!E874=Entry2!E874,Entry1!E874,"ERROR")</f>
        <v>VB</v>
      </c>
      <c r="F874" s="7">
        <f>if(Entry1!F874=Entry2!F874,Entry1!F874,"ERROR")</f>
        <v>1</v>
      </c>
      <c r="G874" s="7" t="str">
        <f>if(Entry1!G874=Entry2!G874,Entry1!G874,"ERROR")</f>
        <v>SU</v>
      </c>
      <c r="H874" s="7">
        <f>if(Entry1!H874=Entry2!H874,Entry1!H874,"ERROR")</f>
        <v>11</v>
      </c>
      <c r="I874" s="7">
        <f>if(Entry1!I874=Entry2!I874,Entry1!I874,"ERROR")</f>
        <v>2</v>
      </c>
      <c r="J874" s="7">
        <f>if(Entry1!J874=Entry2!J874,Entry1!J874,"ERROR")</f>
        <v>8.5</v>
      </c>
      <c r="K874" s="7" t="str">
        <f>if(Entry1!K874=Entry2!K874,Entry1!K874,"ERROR")</f>
        <v>DEIFAS</v>
      </c>
      <c r="L874" s="7" t="str">
        <f>if(Entry1!L874=Entry2!L874,Entry1!L874,"ERROR")</f>
        <v>ERROR</v>
      </c>
      <c r="M874" s="7" t="str">
        <f>if(Entry1!N874=Entry2!M874,Entry1!N874,"ERROR")</f>
        <v/>
      </c>
    </row>
    <row r="875">
      <c r="A875" s="7">
        <f>if(Entry1!A875=Entry2!A875,Entry1!A875,"ERROR")</f>
        <v>18</v>
      </c>
      <c r="B875" s="7">
        <f>if(Entry1!B875=Entry2!B875,Entry1!B875,"ERROR")</f>
        <v>2023</v>
      </c>
      <c r="C875" s="32">
        <f>if(Entry1!C875=Entry2!C875,Entry1!C875,"ERROR")</f>
        <v>45197</v>
      </c>
      <c r="D875" s="7" t="str">
        <f>if(Entry1!D875=Entry2!D875,Entry1!D875,"ERROR")</f>
        <v>MP, TL</v>
      </c>
      <c r="E875" s="7" t="str">
        <f>if(Entry1!E875=Entry2!E875,Entry1!E875,"ERROR")</f>
        <v>VB</v>
      </c>
      <c r="F875" s="7">
        <f>if(Entry1!F875=Entry2!F875,Entry1!F875,"ERROR")</f>
        <v>1</v>
      </c>
      <c r="G875" s="7" t="str">
        <f>if(Entry1!G875=Entry2!G875,Entry1!G875,"ERROR")</f>
        <v>SU</v>
      </c>
      <c r="H875" s="7">
        <f>if(Entry1!H875=Entry2!H875,Entry1!H875,"ERROR")</f>
        <v>12</v>
      </c>
      <c r="I875" s="7">
        <f>if(Entry1!I875=Entry2!I875,Entry1!I875,"ERROR")</f>
        <v>2</v>
      </c>
      <c r="J875" s="7">
        <f>if(Entry1!J875=Entry2!J875,Entry1!J875,"ERROR")</f>
        <v>9</v>
      </c>
      <c r="K875" s="7" t="str">
        <f>if(Entry1!K875=Entry2!K875,Entry1!K875,"ERROR")</f>
        <v>L</v>
      </c>
      <c r="L875" s="7" t="str">
        <f>if(Entry1!L875=Entry2!L875,Entry1!L875,"ERROR")</f>
        <v>ERROR</v>
      </c>
      <c r="M875" s="7" t="str">
        <f>if(Entry1!N875=Entry2!M875,Entry1!N875,"ERROR")</f>
        <v/>
      </c>
    </row>
    <row r="876">
      <c r="A876" s="7">
        <f>if(Entry1!A876=Entry2!A876,Entry1!A876,"ERROR")</f>
        <v>18</v>
      </c>
      <c r="B876" s="7">
        <f>if(Entry1!B876=Entry2!B876,Entry1!B876,"ERROR")</f>
        <v>2023</v>
      </c>
      <c r="C876" s="32">
        <f>if(Entry1!C876=Entry2!C876,Entry1!C876,"ERROR")</f>
        <v>45197</v>
      </c>
      <c r="D876" s="7" t="str">
        <f>if(Entry1!D876=Entry2!D876,Entry1!D876,"ERROR")</f>
        <v>MP, TL</v>
      </c>
      <c r="E876" s="7" t="str">
        <f>if(Entry1!E876=Entry2!E876,Entry1!E876,"ERROR")</f>
        <v>VB</v>
      </c>
      <c r="F876" s="7">
        <f>if(Entry1!F876=Entry2!F876,Entry1!F876,"ERROR")</f>
        <v>1</v>
      </c>
      <c r="G876" s="7" t="str">
        <f>if(Entry1!G876=Entry2!G876,Entry1!G876,"ERROR")</f>
        <v>SU</v>
      </c>
      <c r="H876" s="7">
        <f>if(Entry1!H876=Entry2!H876,Entry1!H876,"ERROR")</f>
        <v>12</v>
      </c>
      <c r="I876" s="7">
        <f>if(Entry1!I876=Entry2!I876,Entry1!I876,"ERROR")</f>
        <v>2</v>
      </c>
      <c r="J876" s="7">
        <f>if(Entry1!J876=Entry2!J876,Entry1!J876,"ERROR")</f>
        <v>9</v>
      </c>
      <c r="K876" s="7" t="str">
        <f>if(Entry1!K876=Entry2!K876,Entry1!K876,"ERROR")</f>
        <v>DEIFAS</v>
      </c>
      <c r="L876" s="7" t="str">
        <f>if(Entry1!L876=Entry2!L876,Entry1!L876,"ERROR")</f>
        <v>ERROR</v>
      </c>
      <c r="M876" s="7" t="str">
        <f>if(Entry1!N876=Entry2!M876,Entry1!N876,"ERROR")</f>
        <v/>
      </c>
    </row>
    <row r="877">
      <c r="A877" s="7">
        <f>if(Entry1!A877=Entry2!A877,Entry1!A877,"ERROR")</f>
        <v>18</v>
      </c>
      <c r="B877" s="7">
        <f>if(Entry1!B877=Entry2!B877,Entry1!B877,"ERROR")</f>
        <v>2023</v>
      </c>
      <c r="C877" s="32">
        <f>if(Entry1!C877=Entry2!C877,Entry1!C877,"ERROR")</f>
        <v>45197</v>
      </c>
      <c r="D877" s="7" t="str">
        <f>if(Entry1!D877=Entry2!D877,Entry1!D877,"ERROR")</f>
        <v>MP, TL</v>
      </c>
      <c r="E877" s="7" t="str">
        <f>if(Entry1!E877=Entry2!E877,Entry1!E877,"ERROR")</f>
        <v>VB</v>
      </c>
      <c r="F877" s="7">
        <f>if(Entry1!F877=Entry2!F877,Entry1!F877,"ERROR")</f>
        <v>1</v>
      </c>
      <c r="G877" s="7" t="str">
        <f>if(Entry1!G877=Entry2!G877,Entry1!G877,"ERROR")</f>
        <v>SU</v>
      </c>
      <c r="H877" s="7">
        <f>if(Entry1!H877=Entry2!H877,Entry1!H877,"ERROR")</f>
        <v>13</v>
      </c>
      <c r="I877" s="7">
        <f>if(Entry1!I877=Entry2!I877,Entry1!I877,"ERROR")</f>
        <v>2</v>
      </c>
      <c r="J877" s="7">
        <f>if(Entry1!J877=Entry2!J877,Entry1!J877,"ERROR")</f>
        <v>10</v>
      </c>
      <c r="K877" s="7" t="str">
        <f>if(Entry1!K877=Entry2!K877,Entry1!K877,"ERROR")</f>
        <v>L</v>
      </c>
      <c r="L877" s="7" t="str">
        <f>if(Entry1!L877=Entry2!L877,Entry1!L877,"ERROR")</f>
        <v>ERROR</v>
      </c>
      <c r="M877" s="7" t="str">
        <f>if(Entry1!N877=Entry2!M877,Entry1!N877,"ERROR")</f>
        <v/>
      </c>
    </row>
    <row r="878">
      <c r="A878" s="7">
        <f>if(Entry1!A878=Entry2!A878,Entry1!A878,"ERROR")</f>
        <v>18</v>
      </c>
      <c r="B878" s="7">
        <f>if(Entry1!B878=Entry2!B878,Entry1!B878,"ERROR")</f>
        <v>2023</v>
      </c>
      <c r="C878" s="32">
        <f>if(Entry1!C878=Entry2!C878,Entry1!C878,"ERROR")</f>
        <v>45197</v>
      </c>
      <c r="D878" s="7" t="str">
        <f>if(Entry1!D878=Entry2!D878,Entry1!D878,"ERROR")</f>
        <v>MP, TL</v>
      </c>
      <c r="E878" s="7" t="str">
        <f>if(Entry1!E878=Entry2!E878,Entry1!E878,"ERROR")</f>
        <v>VB</v>
      </c>
      <c r="F878" s="7">
        <f>if(Entry1!F878=Entry2!F878,Entry1!F878,"ERROR")</f>
        <v>1</v>
      </c>
      <c r="G878" s="7" t="str">
        <f>if(Entry1!G878=Entry2!G878,Entry1!G878,"ERROR")</f>
        <v>SU</v>
      </c>
      <c r="H878" s="7">
        <f>if(Entry1!H878=Entry2!H878,Entry1!H878,"ERROR")</f>
        <v>13</v>
      </c>
      <c r="I878" s="7">
        <f>if(Entry1!I878=Entry2!I878,Entry1!I878,"ERROR")</f>
        <v>2</v>
      </c>
      <c r="J878" s="7">
        <f>if(Entry1!J878=Entry2!J878,Entry1!J878,"ERROR")</f>
        <v>10</v>
      </c>
      <c r="K878" s="7" t="str">
        <f>if(Entry1!K878=Entry2!K878,Entry1!K878,"ERROR")</f>
        <v>DEIFAS</v>
      </c>
      <c r="L878" s="7" t="str">
        <f>if(Entry1!L878=Entry2!L878,Entry1!L878,"ERROR")</f>
        <v>ERROR</v>
      </c>
      <c r="M878" s="7" t="str">
        <f>if(Entry1!N878=Entry2!M878,Entry1!N878,"ERROR")</f>
        <v/>
      </c>
    </row>
    <row r="879">
      <c r="A879" s="7">
        <f>if(Entry1!A879=Entry2!A879,Entry1!A879,"ERROR")</f>
        <v>18</v>
      </c>
      <c r="B879" s="7">
        <f>if(Entry1!B879=Entry2!B879,Entry1!B879,"ERROR")</f>
        <v>2023</v>
      </c>
      <c r="C879" s="32">
        <f>if(Entry1!C879=Entry2!C879,Entry1!C879,"ERROR")</f>
        <v>45197</v>
      </c>
      <c r="D879" s="7" t="str">
        <f>if(Entry1!D879=Entry2!D879,Entry1!D879,"ERROR")</f>
        <v>MP, TL</v>
      </c>
      <c r="E879" s="7" t="str">
        <f>if(Entry1!E879=Entry2!E879,Entry1!E879,"ERROR")</f>
        <v>VB</v>
      </c>
      <c r="F879" s="7">
        <f>if(Entry1!F879=Entry2!F879,Entry1!F879,"ERROR")</f>
        <v>1</v>
      </c>
      <c r="G879" s="7" t="str">
        <f>if(Entry1!G879=Entry2!G879,Entry1!G879,"ERROR")</f>
        <v>SU</v>
      </c>
      <c r="H879" s="7">
        <f>if(Entry1!H879=Entry2!H879,Entry1!H879,"ERROR")</f>
        <v>14</v>
      </c>
      <c r="I879" s="7">
        <f>if(Entry1!I879=Entry2!I879,Entry1!I879,"ERROR")</f>
        <v>2</v>
      </c>
      <c r="J879" s="7">
        <f>if(Entry1!J879=Entry2!J879,Entry1!J879,"ERROR")</f>
        <v>11</v>
      </c>
      <c r="K879" s="7" t="str">
        <f>if(Entry1!K879=Entry2!K879,Entry1!K879,"ERROR")</f>
        <v>B</v>
      </c>
      <c r="L879" s="7" t="str">
        <f>if(Entry1!L879=Entry2!L879,Entry1!L879,"ERROR")</f>
        <v>ERROR</v>
      </c>
      <c r="M879" s="7" t="str">
        <f>if(Entry1!N879=Entry2!M879,Entry1!N879,"ERROR")</f>
        <v/>
      </c>
    </row>
    <row r="880">
      <c r="A880" s="7">
        <f>if(Entry1!A880=Entry2!A880,Entry1!A880,"ERROR")</f>
        <v>18</v>
      </c>
      <c r="B880" s="7">
        <f>if(Entry1!B880=Entry2!B880,Entry1!B880,"ERROR")</f>
        <v>2023</v>
      </c>
      <c r="C880" s="32">
        <f>if(Entry1!C880=Entry2!C880,Entry1!C880,"ERROR")</f>
        <v>45197</v>
      </c>
      <c r="D880" s="7" t="str">
        <f>if(Entry1!D880=Entry2!D880,Entry1!D880,"ERROR")</f>
        <v>MP, TL</v>
      </c>
      <c r="E880" s="7" t="str">
        <f>if(Entry1!E880=Entry2!E880,Entry1!E880,"ERROR")</f>
        <v>VB</v>
      </c>
      <c r="F880" s="7">
        <f>if(Entry1!F880=Entry2!F880,Entry1!F880,"ERROR")</f>
        <v>1</v>
      </c>
      <c r="G880" s="7" t="str">
        <f>if(Entry1!G880=Entry2!G880,Entry1!G880,"ERROR")</f>
        <v>SU</v>
      </c>
      <c r="H880" s="7">
        <f>if(Entry1!H880=Entry2!H880,Entry1!H880,"ERROR")</f>
        <v>14</v>
      </c>
      <c r="I880" s="7">
        <f>if(Entry1!I880=Entry2!I880,Entry1!I880,"ERROR")</f>
        <v>2</v>
      </c>
      <c r="J880" s="7">
        <f>if(Entry1!J880=Entry2!J880,Entry1!J880,"ERROR")</f>
        <v>11</v>
      </c>
      <c r="K880" s="7" t="str">
        <f>if(Entry1!K880=Entry2!K880,Entry1!K880,"ERROR")</f>
        <v>EROCIC</v>
      </c>
      <c r="L880" s="7" t="str">
        <f>if(Entry1!L880=Entry2!L880,Entry1!L880,"ERROR")</f>
        <v>ERROR</v>
      </c>
      <c r="M880" s="7" t="str">
        <f>if(Entry1!N880=Entry2!M880,Entry1!N880,"ERROR")</f>
        <v/>
      </c>
    </row>
    <row r="881">
      <c r="A881" s="7">
        <f>if(Entry1!A881=Entry2!A881,Entry1!A881,"ERROR")</f>
        <v>18</v>
      </c>
      <c r="B881" s="7">
        <f>if(Entry1!B881=Entry2!B881,Entry1!B881,"ERROR")</f>
        <v>2023</v>
      </c>
      <c r="C881" s="32">
        <f>if(Entry1!C881=Entry2!C881,Entry1!C881,"ERROR")</f>
        <v>45197</v>
      </c>
      <c r="D881" s="7" t="str">
        <f>if(Entry1!D881=Entry2!D881,Entry1!D881,"ERROR")</f>
        <v>MP, TL</v>
      </c>
      <c r="E881" s="7" t="str">
        <f>if(Entry1!E881=Entry2!E881,Entry1!E881,"ERROR")</f>
        <v>VB</v>
      </c>
      <c r="F881" s="7">
        <f>if(Entry1!F881=Entry2!F881,Entry1!F881,"ERROR")</f>
        <v>1</v>
      </c>
      <c r="G881" s="7" t="str">
        <f>if(Entry1!G881=Entry2!G881,Entry1!G881,"ERROR")</f>
        <v>SU</v>
      </c>
      <c r="H881" s="7">
        <f>if(Entry1!H881=Entry2!H881,Entry1!H881,"ERROR")</f>
        <v>15</v>
      </c>
      <c r="I881" s="7">
        <f>if(Entry1!I881=Entry2!I881,Entry1!I881,"ERROR")</f>
        <v>2</v>
      </c>
      <c r="J881" s="7">
        <f>if(Entry1!J881=Entry2!J881,Entry1!J881,"ERROR")</f>
        <v>12</v>
      </c>
      <c r="K881" s="7" t="str">
        <f>if(Entry1!K881=Entry2!K881,Entry1!K881,"ERROR")</f>
        <v>L</v>
      </c>
      <c r="L881" s="7" t="str">
        <f>if(Entry1!L881=Entry2!L881,Entry1!L881,"ERROR")</f>
        <v>ERROR</v>
      </c>
      <c r="M881" s="7" t="str">
        <f>if(Entry1!N881=Entry2!M881,Entry1!N881,"ERROR")</f>
        <v/>
      </c>
    </row>
    <row r="882">
      <c r="A882" s="7">
        <f>if(Entry1!A882=Entry2!A882,Entry1!A882,"ERROR")</f>
        <v>19</v>
      </c>
      <c r="B882" s="7">
        <f>if(Entry1!B882=Entry2!B882,Entry1!B882,"ERROR")</f>
        <v>2023</v>
      </c>
      <c r="C882" s="32">
        <f>if(Entry1!C882=Entry2!C882,Entry1!C882,"ERROR")</f>
        <v>45197</v>
      </c>
      <c r="D882" s="7" t="str">
        <f>if(Entry1!D882=Entry2!D882,Entry1!D882,"ERROR")</f>
        <v>MP, TL</v>
      </c>
      <c r="E882" s="7" t="str">
        <f>if(Entry1!E882=Entry2!E882,Entry1!E882,"ERROR")</f>
        <v>VB</v>
      </c>
      <c r="F882" s="7">
        <f>if(Entry1!F882=Entry2!F882,Entry1!F882,"ERROR")</f>
        <v>1</v>
      </c>
      <c r="G882" s="7" t="str">
        <f>if(Entry1!G882=Entry2!G882,Entry1!G882,"ERROR")</f>
        <v>LS</v>
      </c>
      <c r="H882" s="7">
        <f>if(Entry1!H882=Entry2!H882,Entry1!H882,"ERROR")</f>
        <v>1</v>
      </c>
      <c r="I882" s="7">
        <f>if(Entry1!I882=Entry2!I882,Entry1!I882,"ERROR")</f>
        <v>1</v>
      </c>
      <c r="J882" s="7">
        <f>if(Entry1!J882=Entry2!J882,Entry1!J882,"ERROR")</f>
        <v>0</v>
      </c>
      <c r="K882" s="7" t="str">
        <f>if(Entry1!K882=Entry2!K882,Entry1!K882,"ERROR")</f>
        <v>L</v>
      </c>
      <c r="L882" s="7" t="str">
        <f>if(Entry1!L882=Entry2!L882,Entry1!L882,"ERROR")</f>
        <v>ERROR</v>
      </c>
      <c r="M882" s="7" t="str">
        <f>if(Entry1!N882=Entry2!M882,Entry1!N882,"ERROR")</f>
        <v/>
      </c>
    </row>
    <row r="883">
      <c r="A883" s="7">
        <f>if(Entry1!A883=Entry2!A883,Entry1!A883,"ERROR")</f>
        <v>19</v>
      </c>
      <c r="B883" s="7">
        <f>if(Entry1!B883=Entry2!B883,Entry1!B883,"ERROR")</f>
        <v>2023</v>
      </c>
      <c r="C883" s="32">
        <f>if(Entry1!C883=Entry2!C883,Entry1!C883,"ERROR")</f>
        <v>45197</v>
      </c>
      <c r="D883" s="7" t="str">
        <f>if(Entry1!D883=Entry2!D883,Entry1!D883,"ERROR")</f>
        <v>MP, TL</v>
      </c>
      <c r="E883" s="7" t="str">
        <f>if(Entry1!E883=Entry2!E883,Entry1!E883,"ERROR")</f>
        <v>VB</v>
      </c>
      <c r="F883" s="7">
        <f>if(Entry1!F883=Entry2!F883,Entry1!F883,"ERROR")</f>
        <v>1</v>
      </c>
      <c r="G883" s="7" t="str">
        <f>if(Entry1!G883=Entry2!G883,Entry1!G883,"ERROR")</f>
        <v>LS</v>
      </c>
      <c r="H883" s="7">
        <f>if(Entry1!H883=Entry2!H883,Entry1!H883,"ERROR")</f>
        <v>1</v>
      </c>
      <c r="I883" s="7">
        <f>if(Entry1!I883=Entry2!I883,Entry1!I883,"ERROR")</f>
        <v>1</v>
      </c>
      <c r="J883" s="7">
        <f>if(Entry1!J883=Entry2!J883,Entry1!J883,"ERROR")</f>
        <v>0</v>
      </c>
      <c r="K883" s="7" t="str">
        <f>if(Entry1!K883=Entry2!K883,Entry1!K883,"ERROR")</f>
        <v>NNG</v>
      </c>
      <c r="L883" s="7" t="str">
        <f>if(Entry1!L883=Entry2!L883,Entry1!L883,"ERROR")</f>
        <v>ERROR</v>
      </c>
      <c r="M883" s="7" t="str">
        <f>if(Entry1!N883=Entry2!M883,Entry1!N883,"ERROR")</f>
        <v/>
      </c>
    </row>
    <row r="884">
      <c r="A884" s="7">
        <f>if(Entry1!A884=Entry2!A884,Entry1!A884,"ERROR")</f>
        <v>19</v>
      </c>
      <c r="B884" s="7">
        <f>if(Entry1!B884=Entry2!B884,Entry1!B884,"ERROR")</f>
        <v>2023</v>
      </c>
      <c r="C884" s="32">
        <f>if(Entry1!C884=Entry2!C884,Entry1!C884,"ERROR")</f>
        <v>45197</v>
      </c>
      <c r="D884" s="7" t="str">
        <f>if(Entry1!D884=Entry2!D884,Entry1!D884,"ERROR")</f>
        <v>MP, TL</v>
      </c>
      <c r="E884" s="7" t="str">
        <f>if(Entry1!E884=Entry2!E884,Entry1!E884,"ERROR")</f>
        <v>VB</v>
      </c>
      <c r="F884" s="7">
        <f>if(Entry1!F884=Entry2!F884,Entry1!F884,"ERROR")</f>
        <v>1</v>
      </c>
      <c r="G884" s="7" t="str">
        <f>if(Entry1!G884=Entry2!G884,Entry1!G884,"ERROR")</f>
        <v>LS</v>
      </c>
      <c r="H884" s="7">
        <f>if(Entry1!H884=Entry2!H884,Entry1!H884,"ERROR")</f>
        <v>1</v>
      </c>
      <c r="I884" s="7">
        <f>if(Entry1!I884=Entry2!I884,Entry1!I884,"ERROR")</f>
        <v>1</v>
      </c>
      <c r="J884" s="7">
        <f>if(Entry1!J884=Entry2!J884,Entry1!J884,"ERROR")</f>
        <v>0</v>
      </c>
      <c r="K884" s="7" t="str">
        <f>if(Entry1!K884=Entry2!K884,Entry1!K884,"ERROR")</f>
        <v>DEIFAS</v>
      </c>
      <c r="L884" s="7" t="str">
        <f>if(Entry1!L884=Entry2!L884,Entry1!L884,"ERROR")</f>
        <v>ERROR</v>
      </c>
      <c r="M884" s="7" t="str">
        <f>if(Entry1!N884=Entry2!M884,Entry1!N884,"ERROR")</f>
        <v/>
      </c>
    </row>
    <row r="885">
      <c r="A885" s="7">
        <f>if(Entry1!A885=Entry2!A885,Entry1!A885,"ERROR")</f>
        <v>19</v>
      </c>
      <c r="B885" s="7">
        <f>if(Entry1!B885=Entry2!B885,Entry1!B885,"ERROR")</f>
        <v>2023</v>
      </c>
      <c r="C885" s="32">
        <f>if(Entry1!C885=Entry2!C885,Entry1!C885,"ERROR")</f>
        <v>45197</v>
      </c>
      <c r="D885" s="7" t="str">
        <f>if(Entry1!D885=Entry2!D885,Entry1!D885,"ERROR")</f>
        <v>MP, TL</v>
      </c>
      <c r="E885" s="7" t="str">
        <f>if(Entry1!E885=Entry2!E885,Entry1!E885,"ERROR")</f>
        <v>VB</v>
      </c>
      <c r="F885" s="7">
        <f>if(Entry1!F885=Entry2!F885,Entry1!F885,"ERROR")</f>
        <v>1</v>
      </c>
      <c r="G885" s="7" t="str">
        <f>if(Entry1!G885=Entry2!G885,Entry1!G885,"ERROR")</f>
        <v>LS</v>
      </c>
      <c r="H885" s="7">
        <f>if(Entry1!H885=Entry2!H885,Entry1!H885,"ERROR")</f>
        <v>2</v>
      </c>
      <c r="I885" s="7">
        <f>if(Entry1!I885=Entry2!I885,Entry1!I885,"ERROR")</f>
        <v>1</v>
      </c>
      <c r="J885" s="7">
        <f>if(Entry1!J885=Entry2!J885,Entry1!J885,"ERROR")</f>
        <v>0.5</v>
      </c>
      <c r="K885" s="7" t="str">
        <f>if(Entry1!K885=Entry2!K885,Entry1!K885,"ERROR")</f>
        <v>L</v>
      </c>
      <c r="L885" s="7" t="str">
        <f>if(Entry1!L885=Entry2!L885,Entry1!L885,"ERROR")</f>
        <v>ERROR</v>
      </c>
      <c r="M885" s="7" t="str">
        <f>if(Entry1!N885=Entry2!M885,Entry1!N885,"ERROR")</f>
        <v/>
      </c>
    </row>
    <row r="886">
      <c r="A886" s="7">
        <f>if(Entry1!A886=Entry2!A886,Entry1!A886,"ERROR")</f>
        <v>19</v>
      </c>
      <c r="B886" s="7">
        <f>if(Entry1!B886=Entry2!B886,Entry1!B886,"ERROR")</f>
        <v>2023</v>
      </c>
      <c r="C886" s="32">
        <f>if(Entry1!C886=Entry2!C886,Entry1!C886,"ERROR")</f>
        <v>45197</v>
      </c>
      <c r="D886" s="7" t="str">
        <f>if(Entry1!D886=Entry2!D886,Entry1!D886,"ERROR")</f>
        <v>MP, TL</v>
      </c>
      <c r="E886" s="7" t="str">
        <f>if(Entry1!E886=Entry2!E886,Entry1!E886,"ERROR")</f>
        <v>VB</v>
      </c>
      <c r="F886" s="7">
        <f>if(Entry1!F886=Entry2!F886,Entry1!F886,"ERROR")</f>
        <v>1</v>
      </c>
      <c r="G886" s="7" t="str">
        <f>if(Entry1!G886=Entry2!G886,Entry1!G886,"ERROR")</f>
        <v>LS</v>
      </c>
      <c r="H886" s="7">
        <f>if(Entry1!H886=Entry2!H886,Entry1!H886,"ERROR")</f>
        <v>3</v>
      </c>
      <c r="I886" s="7">
        <f>if(Entry1!I886=Entry2!I886,Entry1!I886,"ERROR")</f>
        <v>1</v>
      </c>
      <c r="J886" s="7">
        <f>if(Entry1!J886=Entry2!J886,Entry1!J886,"ERROR")</f>
        <v>1</v>
      </c>
      <c r="K886" s="7" t="str">
        <f>if(Entry1!K886=Entry2!K886,Entry1!K886,"ERROR")</f>
        <v>L</v>
      </c>
      <c r="L886" s="7" t="str">
        <f>if(Entry1!L886=Entry2!L886,Entry1!L886,"ERROR")</f>
        <v>ERROR</v>
      </c>
      <c r="M886" s="7" t="str">
        <f>if(Entry1!N886=Entry2!M886,Entry1!N886,"ERROR")</f>
        <v/>
      </c>
    </row>
    <row r="887">
      <c r="A887" s="7">
        <f>if(Entry1!A887=Entry2!A887,Entry1!A887,"ERROR")</f>
        <v>19</v>
      </c>
      <c r="B887" s="7">
        <f>if(Entry1!B887=Entry2!B887,Entry1!B887,"ERROR")</f>
        <v>2023</v>
      </c>
      <c r="C887" s="32">
        <f>if(Entry1!C887=Entry2!C887,Entry1!C887,"ERROR")</f>
        <v>45197</v>
      </c>
      <c r="D887" s="7" t="str">
        <f>if(Entry1!D887=Entry2!D887,Entry1!D887,"ERROR")</f>
        <v>MP, TL</v>
      </c>
      <c r="E887" s="7" t="str">
        <f>if(Entry1!E887=Entry2!E887,Entry1!E887,"ERROR")</f>
        <v>VB</v>
      </c>
      <c r="F887" s="7">
        <f>if(Entry1!F887=Entry2!F887,Entry1!F887,"ERROR")</f>
        <v>1</v>
      </c>
      <c r="G887" s="7" t="str">
        <f>if(Entry1!G887=Entry2!G887,Entry1!G887,"ERROR")</f>
        <v>LS</v>
      </c>
      <c r="H887" s="7">
        <f>if(Entry1!H887=Entry2!H887,Entry1!H887,"ERROR")</f>
        <v>3</v>
      </c>
      <c r="I887" s="7">
        <f>if(Entry1!I887=Entry2!I887,Entry1!I887,"ERROR")</f>
        <v>1</v>
      </c>
      <c r="J887" s="7">
        <f>if(Entry1!J887=Entry2!J887,Entry1!J887,"ERROR")</f>
        <v>1</v>
      </c>
      <c r="K887" s="7" t="str">
        <f>if(Entry1!K887=Entry2!K887,Entry1!K887,"ERROR")</f>
        <v>CENMEL</v>
      </c>
      <c r="L887" s="7" t="str">
        <f>if(Entry1!L887=Entry2!L887,Entry1!L887,"ERROR")</f>
        <v>ERROR</v>
      </c>
      <c r="M887" s="7" t="str">
        <f>if(Entry1!N887=Entry2!M887,Entry1!N887,"ERROR")</f>
        <v/>
      </c>
    </row>
    <row r="888">
      <c r="A888" s="7">
        <f>if(Entry1!A888=Entry2!A888,Entry1!A888,"ERROR")</f>
        <v>19</v>
      </c>
      <c r="B888" s="7">
        <f>if(Entry1!B888=Entry2!B888,Entry1!B888,"ERROR")</f>
        <v>2023</v>
      </c>
      <c r="C888" s="32">
        <f>if(Entry1!C888=Entry2!C888,Entry1!C888,"ERROR")</f>
        <v>45197</v>
      </c>
      <c r="D888" s="7" t="str">
        <f>if(Entry1!D888=Entry2!D888,Entry1!D888,"ERROR")</f>
        <v>MP, TL</v>
      </c>
      <c r="E888" s="7" t="str">
        <f>if(Entry1!E888=Entry2!E888,Entry1!E888,"ERROR")</f>
        <v>VB</v>
      </c>
      <c r="F888" s="7">
        <f>if(Entry1!F888=Entry2!F888,Entry1!F888,"ERROR")</f>
        <v>1</v>
      </c>
      <c r="G888" s="7" t="str">
        <f>if(Entry1!G888=Entry2!G888,Entry1!G888,"ERROR")</f>
        <v>LS</v>
      </c>
      <c r="H888" s="7">
        <f>if(Entry1!H888=Entry2!H888,Entry1!H888,"ERROR")</f>
        <v>3</v>
      </c>
      <c r="I888" s="7">
        <f>if(Entry1!I888=Entry2!I888,Entry1!I888,"ERROR")</f>
        <v>1</v>
      </c>
      <c r="J888" s="7">
        <f>if(Entry1!J888=Entry2!J888,Entry1!J888,"ERROR")</f>
        <v>1</v>
      </c>
      <c r="K888" s="7" t="str">
        <f>if(Entry1!K888=Entry2!K888,Entry1!K888,"ERROR")</f>
        <v>OPULIT</v>
      </c>
      <c r="L888" s="7" t="str">
        <f>if(Entry1!L888=Entry2!L888,Entry1!L888,"ERROR")</f>
        <v>ERROR</v>
      </c>
      <c r="M888" s="7" t="str">
        <f>if(Entry1!N888=Entry2!M888,Entry1!N888,"ERROR")</f>
        <v/>
      </c>
    </row>
    <row r="889">
      <c r="A889" s="7">
        <f>if(Entry1!A889=Entry2!A889,Entry1!A889,"ERROR")</f>
        <v>19</v>
      </c>
      <c r="B889" s="7">
        <f>if(Entry1!B889=Entry2!B889,Entry1!B889,"ERROR")</f>
        <v>2023</v>
      </c>
      <c r="C889" s="32">
        <f>if(Entry1!C889=Entry2!C889,Entry1!C889,"ERROR")</f>
        <v>45197</v>
      </c>
      <c r="D889" s="7" t="str">
        <f>if(Entry1!D889=Entry2!D889,Entry1!D889,"ERROR")</f>
        <v>MP, TL</v>
      </c>
      <c r="E889" s="7" t="str">
        <f>if(Entry1!E889=Entry2!E889,Entry1!E889,"ERROR")</f>
        <v>VB</v>
      </c>
      <c r="F889" s="7">
        <f>if(Entry1!F889=Entry2!F889,Entry1!F889,"ERROR")</f>
        <v>1</v>
      </c>
      <c r="G889" s="7" t="str">
        <f>if(Entry1!G889=Entry2!G889,Entry1!G889,"ERROR")</f>
        <v>LS</v>
      </c>
      <c r="H889" s="7">
        <f>if(Entry1!H889=Entry2!H889,Entry1!H889,"ERROR")</f>
        <v>4</v>
      </c>
      <c r="I889" s="7">
        <f>if(Entry1!I889=Entry2!I889,Entry1!I889,"ERROR")</f>
        <v>1</v>
      </c>
      <c r="J889" s="7">
        <f>if(Entry1!J889=Entry2!J889,Entry1!J889,"ERROR")</f>
        <v>1.5</v>
      </c>
      <c r="K889" s="7" t="str">
        <f>if(Entry1!K889=Entry2!K889,Entry1!K889,"ERROR")</f>
        <v>L</v>
      </c>
      <c r="L889" s="7" t="str">
        <f>if(Entry1!L889=Entry2!L889,Entry1!L889,"ERROR")</f>
        <v>ERROR</v>
      </c>
      <c r="M889" s="7" t="str">
        <f>if(Entry1!N889=Entry2!M889,Entry1!N889,"ERROR")</f>
        <v/>
      </c>
    </row>
    <row r="890">
      <c r="A890" s="7">
        <f>if(Entry1!A890=Entry2!A890,Entry1!A890,"ERROR")</f>
        <v>19</v>
      </c>
      <c r="B890" s="7">
        <f>if(Entry1!B890=Entry2!B890,Entry1!B890,"ERROR")</f>
        <v>2023</v>
      </c>
      <c r="C890" s="32">
        <f>if(Entry1!C890=Entry2!C890,Entry1!C890,"ERROR")</f>
        <v>45197</v>
      </c>
      <c r="D890" s="7" t="str">
        <f>if(Entry1!D890=Entry2!D890,Entry1!D890,"ERROR")</f>
        <v>MP, TL</v>
      </c>
      <c r="E890" s="7" t="str">
        <f>if(Entry1!E890=Entry2!E890,Entry1!E890,"ERROR")</f>
        <v>VB</v>
      </c>
      <c r="F890" s="7">
        <f>if(Entry1!F890=Entry2!F890,Entry1!F890,"ERROR")</f>
        <v>1</v>
      </c>
      <c r="G890" s="7" t="str">
        <f>if(Entry1!G890=Entry2!G890,Entry1!G890,"ERROR")</f>
        <v>LS</v>
      </c>
      <c r="H890" s="7">
        <f>if(Entry1!H890=Entry2!H890,Entry1!H890,"ERROR")</f>
        <v>4</v>
      </c>
      <c r="I890" s="7">
        <f>if(Entry1!I890=Entry2!I890,Entry1!I890,"ERROR")</f>
        <v>1</v>
      </c>
      <c r="J890" s="7">
        <f>if(Entry1!J890=Entry2!J890,Entry1!J890,"ERROR")</f>
        <v>1.5</v>
      </c>
      <c r="K890" s="7" t="str">
        <f>if(Entry1!K890=Entry2!K890,Entry1!K890,"ERROR")</f>
        <v>CENMEL</v>
      </c>
      <c r="L890" s="7" t="str">
        <f>if(Entry1!L890=Entry2!L890,Entry1!L890,"ERROR")</f>
        <v>ERROR</v>
      </c>
      <c r="M890" s="7" t="str">
        <f>if(Entry1!N890=Entry2!M890,Entry1!N890,"ERROR")</f>
        <v/>
      </c>
    </row>
    <row r="891">
      <c r="A891" s="7">
        <f>if(Entry1!A891=Entry2!A891,Entry1!A891,"ERROR")</f>
        <v>19</v>
      </c>
      <c r="B891" s="7">
        <f>if(Entry1!B891=Entry2!B891,Entry1!B891,"ERROR")</f>
        <v>2023</v>
      </c>
      <c r="C891" s="32">
        <f>if(Entry1!C891=Entry2!C891,Entry1!C891,"ERROR")</f>
        <v>45197</v>
      </c>
      <c r="D891" s="7" t="str">
        <f>if(Entry1!D891=Entry2!D891,Entry1!D891,"ERROR")</f>
        <v>MP, TL</v>
      </c>
      <c r="E891" s="7" t="str">
        <f>if(Entry1!E891=Entry2!E891,Entry1!E891,"ERROR")</f>
        <v>VB</v>
      </c>
      <c r="F891" s="7">
        <f>if(Entry1!F891=Entry2!F891,Entry1!F891,"ERROR")</f>
        <v>1</v>
      </c>
      <c r="G891" s="7" t="str">
        <f>if(Entry1!G891=Entry2!G891,Entry1!G891,"ERROR")</f>
        <v>LS</v>
      </c>
      <c r="H891" s="7">
        <f>if(Entry1!H891=Entry2!H891,Entry1!H891,"ERROR")</f>
        <v>4</v>
      </c>
      <c r="I891" s="7">
        <f>if(Entry1!I891=Entry2!I891,Entry1!I891,"ERROR")</f>
        <v>1</v>
      </c>
      <c r="J891" s="7">
        <f>if(Entry1!J891=Entry2!J891,Entry1!J891,"ERROR")</f>
        <v>1.5</v>
      </c>
      <c r="K891" s="7" t="str">
        <f>if(Entry1!K891=Entry2!K891,Entry1!K891,"ERROR")</f>
        <v>DEIFAS</v>
      </c>
      <c r="L891" s="7" t="str">
        <f>if(Entry1!L891=Entry2!L891,Entry1!L891,"ERROR")</f>
        <v>ERROR</v>
      </c>
      <c r="M891" s="7" t="str">
        <f>if(Entry1!N891=Entry2!M891,Entry1!N891,"ERROR")</f>
        <v/>
      </c>
    </row>
    <row r="892">
      <c r="A892" s="7">
        <f>if(Entry1!A892=Entry2!A892,Entry1!A892,"ERROR")</f>
        <v>19</v>
      </c>
      <c r="B892" s="7">
        <f>if(Entry1!B892=Entry2!B892,Entry1!B892,"ERROR")</f>
        <v>2023</v>
      </c>
      <c r="C892" s="32">
        <f>if(Entry1!C892=Entry2!C892,Entry1!C892,"ERROR")</f>
        <v>45197</v>
      </c>
      <c r="D892" s="7" t="str">
        <f>if(Entry1!D892=Entry2!D892,Entry1!D892,"ERROR")</f>
        <v>MP, TL</v>
      </c>
      <c r="E892" s="7" t="str">
        <f>if(Entry1!E892=Entry2!E892,Entry1!E892,"ERROR")</f>
        <v>VB</v>
      </c>
      <c r="F892" s="7">
        <f>if(Entry1!F892=Entry2!F892,Entry1!F892,"ERROR")</f>
        <v>1</v>
      </c>
      <c r="G892" s="7" t="str">
        <f>if(Entry1!G892=Entry2!G892,Entry1!G892,"ERROR")</f>
        <v>LS</v>
      </c>
      <c r="H892" s="7">
        <f>if(Entry1!H892=Entry2!H892,Entry1!H892,"ERROR")</f>
        <v>5</v>
      </c>
      <c r="I892" s="7">
        <f>if(Entry1!I892=Entry2!I892,Entry1!I892,"ERROR")</f>
        <v>1</v>
      </c>
      <c r="J892" s="7">
        <f>if(Entry1!J892=Entry2!J892,Entry1!J892,"ERROR")</f>
        <v>2</v>
      </c>
      <c r="K892" s="7" t="str">
        <f>if(Entry1!K892=Entry2!K892,Entry1!K892,"ERROR")</f>
        <v>L</v>
      </c>
      <c r="L892" s="7" t="str">
        <f>if(Entry1!L892=Entry2!L892,Entry1!L892,"ERROR")</f>
        <v>ERROR</v>
      </c>
      <c r="M892" s="7" t="str">
        <f>if(Entry1!N892=Entry2!M892,Entry1!N892,"ERROR")</f>
        <v/>
      </c>
    </row>
    <row r="893">
      <c r="A893" s="7">
        <f>if(Entry1!A893=Entry2!A893,Entry1!A893,"ERROR")</f>
        <v>19</v>
      </c>
      <c r="B893" s="7">
        <f>if(Entry1!B893=Entry2!B893,Entry1!B893,"ERROR")</f>
        <v>2023</v>
      </c>
      <c r="C893" s="32">
        <f>if(Entry1!C893=Entry2!C893,Entry1!C893,"ERROR")</f>
        <v>45197</v>
      </c>
      <c r="D893" s="7" t="str">
        <f>if(Entry1!D893=Entry2!D893,Entry1!D893,"ERROR")</f>
        <v>MP, TL</v>
      </c>
      <c r="E893" s="7" t="str">
        <f>if(Entry1!E893=Entry2!E893,Entry1!E893,"ERROR")</f>
        <v>VB</v>
      </c>
      <c r="F893" s="7">
        <f>if(Entry1!F893=Entry2!F893,Entry1!F893,"ERROR")</f>
        <v>1</v>
      </c>
      <c r="G893" s="7" t="str">
        <f>if(Entry1!G893=Entry2!G893,Entry1!G893,"ERROR")</f>
        <v>LS</v>
      </c>
      <c r="H893" s="7">
        <f>if(Entry1!H893=Entry2!H893,Entry1!H893,"ERROR")</f>
        <v>5</v>
      </c>
      <c r="I893" s="7">
        <f>if(Entry1!I893=Entry2!I893,Entry1!I893,"ERROR")</f>
        <v>1</v>
      </c>
      <c r="J893" s="7">
        <f>if(Entry1!J893=Entry2!J893,Entry1!J893,"ERROR")</f>
        <v>2</v>
      </c>
      <c r="K893" s="7" t="str">
        <f>if(Entry1!K893=Entry2!K893,Entry1!K893,"ERROR")</f>
        <v>DEIFAS</v>
      </c>
      <c r="L893" s="7" t="str">
        <f>if(Entry1!L893=Entry2!L893,Entry1!L893,"ERROR")</f>
        <v>ERROR</v>
      </c>
      <c r="M893" s="7" t="str">
        <f>if(Entry1!N893=Entry2!M893,Entry1!N893,"ERROR")</f>
        <v/>
      </c>
    </row>
    <row r="894">
      <c r="A894" s="7">
        <f>if(Entry1!A894=Entry2!A894,Entry1!A894,"ERROR")</f>
        <v>19</v>
      </c>
      <c r="B894" s="7">
        <f>if(Entry1!B894=Entry2!B894,Entry1!B894,"ERROR")</f>
        <v>2023</v>
      </c>
      <c r="C894" s="32">
        <f>if(Entry1!C894=Entry2!C894,Entry1!C894,"ERROR")</f>
        <v>45197</v>
      </c>
      <c r="D894" s="7" t="str">
        <f>if(Entry1!D894=Entry2!D894,Entry1!D894,"ERROR")</f>
        <v>MP, TL</v>
      </c>
      <c r="E894" s="7" t="str">
        <f>if(Entry1!E894=Entry2!E894,Entry1!E894,"ERROR")</f>
        <v>VB</v>
      </c>
      <c r="F894" s="7">
        <f>if(Entry1!F894=Entry2!F894,Entry1!F894,"ERROR")</f>
        <v>1</v>
      </c>
      <c r="G894" s="7" t="str">
        <f>if(Entry1!G894=Entry2!G894,Entry1!G894,"ERROR")</f>
        <v>LS</v>
      </c>
      <c r="H894" s="7">
        <f>if(Entry1!H894=Entry2!H894,Entry1!H894,"ERROR")</f>
        <v>6</v>
      </c>
      <c r="I894" s="7">
        <f>if(Entry1!I894=Entry2!I894,Entry1!I894,"ERROR")</f>
        <v>1</v>
      </c>
      <c r="J894" s="7">
        <f>if(Entry1!J894=Entry2!J894,Entry1!J894,"ERROR")</f>
        <v>2.5</v>
      </c>
      <c r="K894" s="7" t="str">
        <f>if(Entry1!K894=Entry2!K894,Entry1!K894,"ERROR")</f>
        <v>L</v>
      </c>
      <c r="L894" s="7" t="str">
        <f>if(Entry1!L894=Entry2!L894,Entry1!L894,"ERROR")</f>
        <v>ERROR</v>
      </c>
      <c r="M894" s="7" t="str">
        <f>if(Entry1!N894=Entry2!M894,Entry1!N894,"ERROR")</f>
        <v/>
      </c>
    </row>
    <row r="895">
      <c r="A895" s="7">
        <f>if(Entry1!A895=Entry2!A895,Entry1!A895,"ERROR")</f>
        <v>19</v>
      </c>
      <c r="B895" s="7">
        <f>if(Entry1!B895=Entry2!B895,Entry1!B895,"ERROR")</f>
        <v>2023</v>
      </c>
      <c r="C895" s="32">
        <f>if(Entry1!C895=Entry2!C895,Entry1!C895,"ERROR")</f>
        <v>45197</v>
      </c>
      <c r="D895" s="7" t="str">
        <f>if(Entry1!D895=Entry2!D895,Entry1!D895,"ERROR")</f>
        <v>MP, TL</v>
      </c>
      <c r="E895" s="7" t="str">
        <f>if(Entry1!E895=Entry2!E895,Entry1!E895,"ERROR")</f>
        <v>VB</v>
      </c>
      <c r="F895" s="7">
        <f>if(Entry1!F895=Entry2!F895,Entry1!F895,"ERROR")</f>
        <v>1</v>
      </c>
      <c r="G895" s="7" t="str">
        <f>if(Entry1!G895=Entry2!G895,Entry1!G895,"ERROR")</f>
        <v>LS</v>
      </c>
      <c r="H895" s="7">
        <f>if(Entry1!H895=Entry2!H895,Entry1!H895,"ERROR")</f>
        <v>6</v>
      </c>
      <c r="I895" s="7">
        <f>if(Entry1!I895=Entry2!I895,Entry1!I895,"ERROR")</f>
        <v>1</v>
      </c>
      <c r="J895" s="7">
        <f>if(Entry1!J895=Entry2!J895,Entry1!J895,"ERROR")</f>
        <v>2.5</v>
      </c>
      <c r="K895" s="7" t="str">
        <f>if(Entry1!K895=Entry2!K895,Entry1!K895,"ERROR")</f>
        <v>OPULIT</v>
      </c>
      <c r="L895" s="7" t="str">
        <f>if(Entry1!L895=Entry2!L895,Entry1!L895,"ERROR")</f>
        <v>ERROR</v>
      </c>
      <c r="M895" s="7" t="str">
        <f>if(Entry1!N895=Entry2!M895,Entry1!N895,"ERROR")</f>
        <v/>
      </c>
    </row>
    <row r="896">
      <c r="A896" s="7">
        <f>if(Entry1!A896=Entry2!A896,Entry1!A896,"ERROR")</f>
        <v>19</v>
      </c>
      <c r="B896" s="7">
        <f>if(Entry1!B896=Entry2!B896,Entry1!B896,"ERROR")</f>
        <v>2023</v>
      </c>
      <c r="C896" s="32">
        <f>if(Entry1!C896=Entry2!C896,Entry1!C896,"ERROR")</f>
        <v>45197</v>
      </c>
      <c r="D896" s="7" t="str">
        <f>if(Entry1!D896=Entry2!D896,Entry1!D896,"ERROR")</f>
        <v>MP, TL</v>
      </c>
      <c r="E896" s="7" t="str">
        <f>if(Entry1!E896=Entry2!E896,Entry1!E896,"ERROR")</f>
        <v>VB</v>
      </c>
      <c r="F896" s="7">
        <f>if(Entry1!F896=Entry2!F896,Entry1!F896,"ERROR")</f>
        <v>1</v>
      </c>
      <c r="G896" s="7" t="str">
        <f>if(Entry1!G896=Entry2!G896,Entry1!G896,"ERROR")</f>
        <v>LS</v>
      </c>
      <c r="H896" s="7">
        <f>if(Entry1!H896=Entry2!H896,Entry1!H896,"ERROR")</f>
        <v>6</v>
      </c>
      <c r="I896" s="7">
        <f>if(Entry1!I896=Entry2!I896,Entry1!I896,"ERROR")</f>
        <v>1</v>
      </c>
      <c r="J896" s="7">
        <f>if(Entry1!J896=Entry2!J896,Entry1!J896,"ERROR")</f>
        <v>2.5</v>
      </c>
      <c r="K896" s="7" t="str">
        <f>if(Entry1!K896=Entry2!K896,Entry1!K896,"ERROR")</f>
        <v>DEIFAS</v>
      </c>
      <c r="L896" s="7" t="str">
        <f>if(Entry1!L896=Entry2!L896,Entry1!L896,"ERROR")</f>
        <v>ERROR</v>
      </c>
      <c r="M896" s="7" t="str">
        <f>if(Entry1!N896=Entry2!M896,Entry1!N896,"ERROR")</f>
        <v/>
      </c>
    </row>
    <row r="897">
      <c r="A897" s="7">
        <f>if(Entry1!A897=Entry2!A897,Entry1!A897,"ERROR")</f>
        <v>19</v>
      </c>
      <c r="B897" s="7">
        <f>if(Entry1!B897=Entry2!B897,Entry1!B897,"ERROR")</f>
        <v>2023</v>
      </c>
      <c r="C897" s="32">
        <f>if(Entry1!C897=Entry2!C897,Entry1!C897,"ERROR")</f>
        <v>45197</v>
      </c>
      <c r="D897" s="7" t="str">
        <f>if(Entry1!D897=Entry2!D897,Entry1!D897,"ERROR")</f>
        <v>MP, TL</v>
      </c>
      <c r="E897" s="7" t="str">
        <f>if(Entry1!E897=Entry2!E897,Entry1!E897,"ERROR")</f>
        <v>VB</v>
      </c>
      <c r="F897" s="7">
        <f>if(Entry1!F897=Entry2!F897,Entry1!F897,"ERROR")</f>
        <v>1</v>
      </c>
      <c r="G897" s="7" t="str">
        <f>if(Entry1!G897=Entry2!G897,Entry1!G897,"ERROR")</f>
        <v>LS</v>
      </c>
      <c r="H897" s="7">
        <f>if(Entry1!H897=Entry2!H897,Entry1!H897,"ERROR")</f>
        <v>7</v>
      </c>
      <c r="I897" s="7">
        <f>if(Entry1!I897=Entry2!I897,Entry1!I897,"ERROR")</f>
        <v>1</v>
      </c>
      <c r="J897" s="7">
        <f>if(Entry1!J897=Entry2!J897,Entry1!J897,"ERROR")</f>
        <v>3</v>
      </c>
      <c r="K897" s="7" t="str">
        <f>if(Entry1!K897=Entry2!K897,Entry1!K897,"ERROR")</f>
        <v>L</v>
      </c>
      <c r="L897" s="7" t="str">
        <f>if(Entry1!L897=Entry2!L897,Entry1!L897,"ERROR")</f>
        <v>ERROR</v>
      </c>
      <c r="M897" s="7" t="str">
        <f>if(Entry1!N897=Entry2!M897,Entry1!N897,"ERROR")</f>
        <v/>
      </c>
    </row>
    <row r="898">
      <c r="A898" s="7">
        <f>if(Entry1!A898=Entry2!A898,Entry1!A898,"ERROR")</f>
        <v>19</v>
      </c>
      <c r="B898" s="7">
        <f>if(Entry1!B898=Entry2!B898,Entry1!B898,"ERROR")</f>
        <v>2023</v>
      </c>
      <c r="C898" s="32">
        <f>if(Entry1!C898=Entry2!C898,Entry1!C898,"ERROR")</f>
        <v>45197</v>
      </c>
      <c r="D898" s="7" t="str">
        <f>if(Entry1!D898=Entry2!D898,Entry1!D898,"ERROR")</f>
        <v>MP, TL</v>
      </c>
      <c r="E898" s="7" t="str">
        <f>if(Entry1!E898=Entry2!E898,Entry1!E898,"ERROR")</f>
        <v>VB</v>
      </c>
      <c r="F898" s="7">
        <f>if(Entry1!F898=Entry2!F898,Entry1!F898,"ERROR")</f>
        <v>1</v>
      </c>
      <c r="G898" s="7" t="str">
        <f>if(Entry1!G898=Entry2!G898,Entry1!G898,"ERROR")</f>
        <v>LS</v>
      </c>
      <c r="H898" s="7">
        <f>if(Entry1!H898=Entry2!H898,Entry1!H898,"ERROR")</f>
        <v>7</v>
      </c>
      <c r="I898" s="7">
        <f>if(Entry1!I898=Entry2!I898,Entry1!I898,"ERROR")</f>
        <v>1</v>
      </c>
      <c r="J898" s="7">
        <f>if(Entry1!J898=Entry2!J898,Entry1!J898,"ERROR")</f>
        <v>3</v>
      </c>
      <c r="K898" s="7" t="str">
        <f>if(Entry1!K898=Entry2!K898,Entry1!K898,"ERROR")</f>
        <v>DEIFAS</v>
      </c>
      <c r="L898" s="7" t="str">
        <f>if(Entry1!L898=Entry2!L898,Entry1!L898,"ERROR")</f>
        <v>ERROR</v>
      </c>
      <c r="M898" s="7" t="str">
        <f>if(Entry1!N898=Entry2!M898,Entry1!N898,"ERROR")</f>
        <v/>
      </c>
    </row>
    <row r="899">
      <c r="A899" s="7">
        <f>if(Entry1!A899=Entry2!A899,Entry1!A899,"ERROR")</f>
        <v>19</v>
      </c>
      <c r="B899" s="7">
        <f>if(Entry1!B899=Entry2!B899,Entry1!B899,"ERROR")</f>
        <v>2023</v>
      </c>
      <c r="C899" s="32">
        <f>if(Entry1!C899=Entry2!C899,Entry1!C899,"ERROR")</f>
        <v>45197</v>
      </c>
      <c r="D899" s="7" t="str">
        <f>if(Entry1!D899=Entry2!D899,Entry1!D899,"ERROR")</f>
        <v>MP, TL</v>
      </c>
      <c r="E899" s="7" t="str">
        <f>if(Entry1!E899=Entry2!E899,Entry1!E899,"ERROR")</f>
        <v>VB</v>
      </c>
      <c r="F899" s="7">
        <f>if(Entry1!F899=Entry2!F899,Entry1!F899,"ERROR")</f>
        <v>1</v>
      </c>
      <c r="G899" s="7" t="str">
        <f>if(Entry1!G899=Entry2!G899,Entry1!G899,"ERROR")</f>
        <v>LS</v>
      </c>
      <c r="H899" s="7">
        <f>if(Entry1!H899=Entry2!H899,Entry1!H899,"ERROR")</f>
        <v>8</v>
      </c>
      <c r="I899" s="7">
        <f>if(Entry1!I899=Entry2!I899,Entry1!I899,"ERROR")</f>
        <v>1</v>
      </c>
      <c r="J899" s="7">
        <f>if(Entry1!J899=Entry2!J899,Entry1!J899,"ERROR")</f>
        <v>3.5</v>
      </c>
      <c r="K899" s="7" t="str">
        <f>if(Entry1!K899=Entry2!K899,Entry1!K899,"ERROR")</f>
        <v>L</v>
      </c>
      <c r="L899" s="7" t="str">
        <f>if(Entry1!L899=Entry2!L899,Entry1!L899,"ERROR")</f>
        <v>ERROR</v>
      </c>
      <c r="M899" s="7" t="str">
        <f>if(Entry1!N899=Entry2!M899,Entry1!N899,"ERROR")</f>
        <v/>
      </c>
    </row>
    <row r="900">
      <c r="A900" s="7">
        <f>if(Entry1!A900=Entry2!A900,Entry1!A900,"ERROR")</f>
        <v>19</v>
      </c>
      <c r="B900" s="7">
        <f>if(Entry1!B900=Entry2!B900,Entry1!B900,"ERROR")</f>
        <v>2023</v>
      </c>
      <c r="C900" s="32">
        <f>if(Entry1!C900=Entry2!C900,Entry1!C900,"ERROR")</f>
        <v>45197</v>
      </c>
      <c r="D900" s="7" t="str">
        <f>if(Entry1!D900=Entry2!D900,Entry1!D900,"ERROR")</f>
        <v>MP, TL</v>
      </c>
      <c r="E900" s="7" t="str">
        <f>if(Entry1!E900=Entry2!E900,Entry1!E900,"ERROR")</f>
        <v>VB</v>
      </c>
      <c r="F900" s="7">
        <f>if(Entry1!F900=Entry2!F900,Entry1!F900,"ERROR")</f>
        <v>1</v>
      </c>
      <c r="G900" s="7" t="str">
        <f>if(Entry1!G900=Entry2!G900,Entry1!G900,"ERROR")</f>
        <v>LS</v>
      </c>
      <c r="H900" s="7">
        <f>if(Entry1!H900=Entry2!H900,Entry1!H900,"ERROR")</f>
        <v>8</v>
      </c>
      <c r="I900" s="7">
        <f>if(Entry1!I900=Entry2!I900,Entry1!I900,"ERROR")</f>
        <v>1</v>
      </c>
      <c r="J900" s="7">
        <f>if(Entry1!J900=Entry2!J900,Entry1!J900,"ERROR")</f>
        <v>3.5</v>
      </c>
      <c r="K900" s="7" t="str">
        <f>if(Entry1!K900=Entry2!K900,Entry1!K900,"ERROR")</f>
        <v>DEIFAS</v>
      </c>
      <c r="L900" s="7" t="str">
        <f>if(Entry1!L900=Entry2!L900,Entry1!L900,"ERROR")</f>
        <v>ERROR</v>
      </c>
      <c r="M900" s="7" t="str">
        <f>if(Entry1!N900=Entry2!M900,Entry1!N900,"ERROR")</f>
        <v/>
      </c>
    </row>
    <row r="901">
      <c r="A901" s="7">
        <f>if(Entry1!A901=Entry2!A901,Entry1!A901,"ERROR")</f>
        <v>19</v>
      </c>
      <c r="B901" s="7">
        <f>if(Entry1!B901=Entry2!B901,Entry1!B901,"ERROR")</f>
        <v>2023</v>
      </c>
      <c r="C901" s="32">
        <f>if(Entry1!C901=Entry2!C901,Entry1!C901,"ERROR")</f>
        <v>45197</v>
      </c>
      <c r="D901" s="7" t="str">
        <f>if(Entry1!D901=Entry2!D901,Entry1!D901,"ERROR")</f>
        <v>MP, TL</v>
      </c>
      <c r="E901" s="7" t="str">
        <f>if(Entry1!E901=Entry2!E901,Entry1!E901,"ERROR")</f>
        <v>VB</v>
      </c>
      <c r="F901" s="7">
        <f>if(Entry1!F901=Entry2!F901,Entry1!F901,"ERROR")</f>
        <v>1</v>
      </c>
      <c r="G901" s="7" t="str">
        <f>if(Entry1!G901=Entry2!G901,Entry1!G901,"ERROR")</f>
        <v>LS</v>
      </c>
      <c r="H901" s="7">
        <f>if(Entry1!H901=Entry2!H901,Entry1!H901,"ERROR")</f>
        <v>9</v>
      </c>
      <c r="I901" s="7">
        <f>if(Entry1!I901=Entry2!I901,Entry1!I901,"ERROR")</f>
        <v>1</v>
      </c>
      <c r="J901" s="7">
        <f>if(Entry1!J901=Entry2!J901,Entry1!J901,"ERROR")</f>
        <v>4</v>
      </c>
      <c r="K901" s="7" t="str">
        <f>if(Entry1!K901=Entry2!K901,Entry1!K901,"ERROR")</f>
        <v>L</v>
      </c>
      <c r="L901" s="7" t="str">
        <f>if(Entry1!L901=Entry2!L901,Entry1!L901,"ERROR")</f>
        <v>ERROR</v>
      </c>
      <c r="M901" s="7" t="str">
        <f>if(Entry1!N901=Entry2!M901,Entry1!N901,"ERROR")</f>
        <v/>
      </c>
    </row>
    <row r="902">
      <c r="A902" s="7">
        <f>if(Entry1!A902=Entry2!A902,Entry1!A902,"ERROR")</f>
        <v>19</v>
      </c>
      <c r="B902" s="7">
        <f>if(Entry1!B902=Entry2!B902,Entry1!B902,"ERROR")</f>
        <v>2023</v>
      </c>
      <c r="C902" s="32">
        <f>if(Entry1!C902=Entry2!C902,Entry1!C902,"ERROR")</f>
        <v>45197</v>
      </c>
      <c r="D902" s="7" t="str">
        <f>if(Entry1!D902=Entry2!D902,Entry1!D902,"ERROR")</f>
        <v>MP, TL</v>
      </c>
      <c r="E902" s="7" t="str">
        <f>if(Entry1!E902=Entry2!E902,Entry1!E902,"ERROR")</f>
        <v>VB</v>
      </c>
      <c r="F902" s="7">
        <f>if(Entry1!F902=Entry2!F902,Entry1!F902,"ERROR")</f>
        <v>1</v>
      </c>
      <c r="G902" s="7" t="str">
        <f>if(Entry1!G902=Entry2!G902,Entry1!G902,"ERROR")</f>
        <v>LS</v>
      </c>
      <c r="H902" s="7">
        <f>if(Entry1!H902=Entry2!H902,Entry1!H902,"ERROR")</f>
        <v>9</v>
      </c>
      <c r="I902" s="7">
        <f>if(Entry1!I902=Entry2!I902,Entry1!I902,"ERROR")</f>
        <v>1</v>
      </c>
      <c r="J902" s="7">
        <f>if(Entry1!J902=Entry2!J902,Entry1!J902,"ERROR")</f>
        <v>4</v>
      </c>
      <c r="K902" s="7" t="str">
        <f>if(Entry1!K902=Entry2!K902,Entry1!K902,"ERROR")</f>
        <v>DEIFAS</v>
      </c>
      <c r="L902" s="7" t="str">
        <f>if(Entry1!L902=Entry2!L902,Entry1!L902,"ERROR")</f>
        <v>ERROR</v>
      </c>
      <c r="M902" s="7" t="str">
        <f>if(Entry1!N902=Entry2!M902,Entry1!N902,"ERROR")</f>
        <v/>
      </c>
    </row>
    <row r="903">
      <c r="A903" s="7">
        <f>if(Entry1!A903=Entry2!A903,Entry1!A903,"ERROR")</f>
        <v>19</v>
      </c>
      <c r="B903" s="7">
        <f>if(Entry1!B903=Entry2!B903,Entry1!B903,"ERROR")</f>
        <v>2023</v>
      </c>
      <c r="C903" s="32">
        <f>if(Entry1!C903=Entry2!C903,Entry1!C903,"ERROR")</f>
        <v>45197</v>
      </c>
      <c r="D903" s="7" t="str">
        <f>if(Entry1!D903=Entry2!D903,Entry1!D903,"ERROR")</f>
        <v>MP, TL</v>
      </c>
      <c r="E903" s="7" t="str">
        <f>if(Entry1!E903=Entry2!E903,Entry1!E903,"ERROR")</f>
        <v>VB</v>
      </c>
      <c r="F903" s="7">
        <f>if(Entry1!F903=Entry2!F903,Entry1!F903,"ERROR")</f>
        <v>1</v>
      </c>
      <c r="G903" s="7" t="str">
        <f>if(Entry1!G903=Entry2!G903,Entry1!G903,"ERROR")</f>
        <v>LS</v>
      </c>
      <c r="H903" s="7">
        <f>if(Entry1!H903=Entry2!H903,Entry1!H903,"ERROR")</f>
        <v>10</v>
      </c>
      <c r="I903" s="7">
        <f>if(Entry1!I903=Entry2!I903,Entry1!I903,"ERROR")</f>
        <v>1</v>
      </c>
      <c r="J903" s="7">
        <f>if(Entry1!J903=Entry2!J903,Entry1!J903,"ERROR")</f>
        <v>4.5</v>
      </c>
      <c r="K903" s="7" t="str">
        <f>if(Entry1!K903=Entry2!K903,Entry1!K903,"ERROR")</f>
        <v>L</v>
      </c>
      <c r="L903" s="7" t="str">
        <f>if(Entry1!L903=Entry2!L903,Entry1!L903,"ERROR")</f>
        <v>ERROR</v>
      </c>
      <c r="M903" s="7" t="str">
        <f>if(Entry1!N903=Entry2!M903,Entry1!N903,"ERROR")</f>
        <v/>
      </c>
    </row>
    <row r="904">
      <c r="A904" s="7">
        <f>if(Entry1!A904=Entry2!A904,Entry1!A904,"ERROR")</f>
        <v>19</v>
      </c>
      <c r="B904" s="7">
        <f>if(Entry1!B904=Entry2!B904,Entry1!B904,"ERROR")</f>
        <v>2023</v>
      </c>
      <c r="C904" s="32">
        <f>if(Entry1!C904=Entry2!C904,Entry1!C904,"ERROR")</f>
        <v>45197</v>
      </c>
      <c r="D904" s="7" t="str">
        <f>if(Entry1!D904=Entry2!D904,Entry1!D904,"ERROR")</f>
        <v>MP, TL</v>
      </c>
      <c r="E904" s="7" t="str">
        <f>if(Entry1!E904=Entry2!E904,Entry1!E904,"ERROR")</f>
        <v>VB</v>
      </c>
      <c r="F904" s="7">
        <f>if(Entry1!F904=Entry2!F904,Entry1!F904,"ERROR")</f>
        <v>1</v>
      </c>
      <c r="G904" s="7" t="str">
        <f>if(Entry1!G904=Entry2!G904,Entry1!G904,"ERROR")</f>
        <v>LS</v>
      </c>
      <c r="H904" s="7">
        <f>if(Entry1!H904=Entry2!H904,Entry1!H904,"ERROR")</f>
        <v>10</v>
      </c>
      <c r="I904" s="7">
        <f>if(Entry1!I904=Entry2!I904,Entry1!I904,"ERROR")</f>
        <v>1</v>
      </c>
      <c r="J904" s="7">
        <f>if(Entry1!J904=Entry2!J904,Entry1!J904,"ERROR")</f>
        <v>4.5</v>
      </c>
      <c r="K904" s="7" t="str">
        <f>if(Entry1!K904=Entry2!K904,Entry1!K904,"ERROR")</f>
        <v>DEIFAS</v>
      </c>
      <c r="L904" s="7" t="str">
        <f>if(Entry1!L904=Entry2!L904,Entry1!L904,"ERROR")</f>
        <v>ERROR</v>
      </c>
      <c r="M904" s="7" t="str">
        <f>if(Entry1!N904=Entry2!M904,Entry1!N904,"ERROR")</f>
        <v/>
      </c>
    </row>
    <row r="905">
      <c r="A905" s="7">
        <f>if(Entry1!A905=Entry2!A905,Entry1!A905,"ERROR")</f>
        <v>19</v>
      </c>
      <c r="B905" s="7">
        <f>if(Entry1!B905=Entry2!B905,Entry1!B905,"ERROR")</f>
        <v>2023</v>
      </c>
      <c r="C905" s="32">
        <f>if(Entry1!C905=Entry2!C905,Entry1!C905,"ERROR")</f>
        <v>45197</v>
      </c>
      <c r="D905" s="7" t="str">
        <f>if(Entry1!D905=Entry2!D905,Entry1!D905,"ERROR")</f>
        <v>MP, TL</v>
      </c>
      <c r="E905" s="7" t="str">
        <f>if(Entry1!E905=Entry2!E905,Entry1!E905,"ERROR")</f>
        <v>VB</v>
      </c>
      <c r="F905" s="7">
        <f>if(Entry1!F905=Entry2!F905,Entry1!F905,"ERROR")</f>
        <v>1</v>
      </c>
      <c r="G905" s="7" t="str">
        <f>if(Entry1!G905=Entry2!G905,Entry1!G905,"ERROR")</f>
        <v>LS</v>
      </c>
      <c r="H905" s="7">
        <f>if(Entry1!H905=Entry2!H905,Entry1!H905,"ERROR")</f>
        <v>11</v>
      </c>
      <c r="I905" s="7">
        <f>if(Entry1!I905=Entry2!I905,Entry1!I905,"ERROR")</f>
        <v>1</v>
      </c>
      <c r="J905" s="7">
        <f>if(Entry1!J905=Entry2!J905,Entry1!J905,"ERROR")</f>
        <v>5</v>
      </c>
      <c r="K905" s="7" t="str">
        <f>if(Entry1!K905=Entry2!K905,Entry1!K905,"ERROR")</f>
        <v>L</v>
      </c>
      <c r="L905" s="7" t="str">
        <f>if(Entry1!L905=Entry2!L905,Entry1!L905,"ERROR")</f>
        <v>ERROR</v>
      </c>
      <c r="M905" s="7" t="str">
        <f>if(Entry1!N905=Entry2!M905,Entry1!N905,"ERROR")</f>
        <v/>
      </c>
    </row>
    <row r="906">
      <c r="A906" s="7">
        <f>if(Entry1!A906=Entry2!A906,Entry1!A906,"ERROR")</f>
        <v>19</v>
      </c>
      <c r="B906" s="7">
        <f>if(Entry1!B906=Entry2!B906,Entry1!B906,"ERROR")</f>
        <v>2023</v>
      </c>
      <c r="C906" s="32">
        <f>if(Entry1!C906=Entry2!C906,Entry1!C906,"ERROR")</f>
        <v>45197</v>
      </c>
      <c r="D906" s="7" t="str">
        <f>if(Entry1!D906=Entry2!D906,Entry1!D906,"ERROR")</f>
        <v>MP, TL</v>
      </c>
      <c r="E906" s="7" t="str">
        <f>if(Entry1!E906=Entry2!E906,Entry1!E906,"ERROR")</f>
        <v>VB</v>
      </c>
      <c r="F906" s="7">
        <f>if(Entry1!F906=Entry2!F906,Entry1!F906,"ERROR")</f>
        <v>1</v>
      </c>
      <c r="G906" s="7" t="str">
        <f>if(Entry1!G906=Entry2!G906,Entry1!G906,"ERROR")</f>
        <v>LS</v>
      </c>
      <c r="H906" s="7">
        <f>if(Entry1!H906=Entry2!H906,Entry1!H906,"ERROR")</f>
        <v>12</v>
      </c>
      <c r="I906" s="7">
        <f>if(Entry1!I906=Entry2!I906,Entry1!I906,"ERROR")</f>
        <v>1</v>
      </c>
      <c r="J906" s="7">
        <f>if(Entry1!J906=Entry2!J906,Entry1!J906,"ERROR")</f>
        <v>5.5</v>
      </c>
      <c r="K906" s="7" t="str">
        <f>if(Entry1!K906=Entry2!K906,Entry1!K906,"ERROR")</f>
        <v>L</v>
      </c>
      <c r="L906" s="7" t="str">
        <f>if(Entry1!L906=Entry2!L906,Entry1!L906,"ERROR")</f>
        <v>ERROR</v>
      </c>
      <c r="M906" s="7" t="str">
        <f>if(Entry1!N906=Entry2!M906,Entry1!N906,"ERROR")</f>
        <v/>
      </c>
    </row>
    <row r="907">
      <c r="A907" s="7">
        <f>if(Entry1!A907=Entry2!A907,Entry1!A907,"ERROR")</f>
        <v>19</v>
      </c>
      <c r="B907" s="7">
        <f>if(Entry1!B907=Entry2!B907,Entry1!B907,"ERROR")</f>
        <v>2023</v>
      </c>
      <c r="C907" s="32">
        <f>if(Entry1!C907=Entry2!C907,Entry1!C907,"ERROR")</f>
        <v>45197</v>
      </c>
      <c r="D907" s="7" t="str">
        <f>if(Entry1!D907=Entry2!D907,Entry1!D907,"ERROR")</f>
        <v>MP, TL</v>
      </c>
      <c r="E907" s="7" t="str">
        <f>if(Entry1!E907=Entry2!E907,Entry1!E907,"ERROR")</f>
        <v>VB</v>
      </c>
      <c r="F907" s="7">
        <f>if(Entry1!F907=Entry2!F907,Entry1!F907,"ERROR")</f>
        <v>1</v>
      </c>
      <c r="G907" s="7" t="str">
        <f>if(Entry1!G907=Entry2!G907,Entry1!G907,"ERROR")</f>
        <v>LS</v>
      </c>
      <c r="H907" s="7">
        <f>if(Entry1!H907=Entry2!H907,Entry1!H907,"ERROR")</f>
        <v>13</v>
      </c>
      <c r="I907" s="7">
        <f>if(Entry1!I907=Entry2!I907,Entry1!I907,"ERROR")</f>
        <v>1</v>
      </c>
      <c r="J907" s="7">
        <f>if(Entry1!J907=Entry2!J907,Entry1!J907,"ERROR")</f>
        <v>6.5</v>
      </c>
      <c r="K907" s="7" t="str">
        <f>if(Entry1!K907=Entry2!K907,Entry1!K907,"ERROR")</f>
        <v>L</v>
      </c>
      <c r="L907" s="7" t="str">
        <f>if(Entry1!L907=Entry2!L907,Entry1!L907,"ERROR")</f>
        <v>ERROR</v>
      </c>
      <c r="M907" s="7" t="str">
        <f>if(Entry1!N907=Entry2!M907,Entry1!N907,"ERROR")</f>
        <v/>
      </c>
    </row>
    <row r="908">
      <c r="A908" s="7">
        <f>if(Entry1!A908=Entry2!A908,Entry1!A908,"ERROR")</f>
        <v>19</v>
      </c>
      <c r="B908" s="7">
        <f>if(Entry1!B908=Entry2!B908,Entry1!B908,"ERROR")</f>
        <v>2023</v>
      </c>
      <c r="C908" s="32">
        <f>if(Entry1!C908=Entry2!C908,Entry1!C908,"ERROR")</f>
        <v>45197</v>
      </c>
      <c r="D908" s="7" t="str">
        <f>if(Entry1!D908=Entry2!D908,Entry1!D908,"ERROR")</f>
        <v>MP, TL</v>
      </c>
      <c r="E908" s="7" t="str">
        <f>if(Entry1!E908=Entry2!E908,Entry1!E908,"ERROR")</f>
        <v>VB</v>
      </c>
      <c r="F908" s="7">
        <f>if(Entry1!F908=Entry2!F908,Entry1!F908,"ERROR")</f>
        <v>1</v>
      </c>
      <c r="G908" s="7" t="str">
        <f>if(Entry1!G908=Entry2!G908,Entry1!G908,"ERROR")</f>
        <v>LS</v>
      </c>
      <c r="H908" s="7">
        <f>if(Entry1!H908=Entry2!H908,Entry1!H908,"ERROR")</f>
        <v>13</v>
      </c>
      <c r="I908" s="7">
        <f>if(Entry1!I908=Entry2!I908,Entry1!I908,"ERROR")</f>
        <v>1</v>
      </c>
      <c r="J908" s="7">
        <f>if(Entry1!J908=Entry2!J908,Entry1!J908,"ERROR")</f>
        <v>6.5</v>
      </c>
      <c r="K908" s="7" t="str">
        <f>if(Entry1!K908=Entry2!K908,Entry1!K908,"ERROR")</f>
        <v>EROCIC</v>
      </c>
      <c r="L908" s="7" t="str">
        <f>if(Entry1!L908=Entry2!L908,Entry1!L908,"ERROR")</f>
        <v>ERROR</v>
      </c>
      <c r="M908" s="7" t="str">
        <f>if(Entry1!N908=Entry2!M908,Entry1!N908,"ERROR")</f>
        <v/>
      </c>
    </row>
    <row r="909">
      <c r="A909" s="7">
        <f>if(Entry1!A909=Entry2!A909,Entry1!A909,"ERROR")</f>
        <v>19</v>
      </c>
      <c r="B909" s="7">
        <f>if(Entry1!B909=Entry2!B909,Entry1!B909,"ERROR")</f>
        <v>2023</v>
      </c>
      <c r="C909" s="32">
        <f>if(Entry1!C909=Entry2!C909,Entry1!C909,"ERROR")</f>
        <v>45197</v>
      </c>
      <c r="D909" s="7" t="str">
        <f>if(Entry1!D909=Entry2!D909,Entry1!D909,"ERROR")</f>
        <v>MP, TL</v>
      </c>
      <c r="E909" s="7" t="str">
        <f>if(Entry1!E909=Entry2!E909,Entry1!E909,"ERROR")</f>
        <v>VB</v>
      </c>
      <c r="F909" s="7">
        <f>if(Entry1!F909=Entry2!F909,Entry1!F909,"ERROR")</f>
        <v>1</v>
      </c>
      <c r="G909" s="7" t="str">
        <f>if(Entry1!G909=Entry2!G909,Entry1!G909,"ERROR")</f>
        <v>LS</v>
      </c>
      <c r="H909" s="7">
        <f>if(Entry1!H909=Entry2!H909,Entry1!H909,"ERROR")</f>
        <v>13</v>
      </c>
      <c r="I909" s="7">
        <f>if(Entry1!I909=Entry2!I909,Entry1!I909,"ERROR")</f>
        <v>1</v>
      </c>
      <c r="J909" s="7">
        <f>if(Entry1!J909=Entry2!J909,Entry1!J909,"ERROR")</f>
        <v>6.5</v>
      </c>
      <c r="K909" s="7" t="str">
        <f>if(Entry1!K909=Entry2!K909,Entry1!K909,"ERROR")</f>
        <v>NNG</v>
      </c>
      <c r="L909" s="7" t="str">
        <f>if(Entry1!L909=Entry2!L909,Entry1!L909,"ERROR")</f>
        <v>ERROR</v>
      </c>
      <c r="M909" s="7" t="str">
        <f>if(Entry1!N909=Entry2!M909,Entry1!N909,"ERROR")</f>
        <v/>
      </c>
    </row>
    <row r="910">
      <c r="A910" s="7">
        <f>if(Entry1!A910=Entry2!A910,Entry1!A910,"ERROR")</f>
        <v>19</v>
      </c>
      <c r="B910" s="7">
        <f>if(Entry1!B910=Entry2!B910,Entry1!B910,"ERROR")</f>
        <v>2023</v>
      </c>
      <c r="C910" s="32">
        <f>if(Entry1!C910=Entry2!C910,Entry1!C910,"ERROR")</f>
        <v>45197</v>
      </c>
      <c r="D910" s="7" t="str">
        <f>if(Entry1!D910=Entry2!D910,Entry1!D910,"ERROR")</f>
        <v>MP, TL</v>
      </c>
      <c r="E910" s="7" t="str">
        <f>if(Entry1!E910=Entry2!E910,Entry1!E910,"ERROR")</f>
        <v>VB</v>
      </c>
      <c r="F910" s="7">
        <f>if(Entry1!F910=Entry2!F910,Entry1!F910,"ERROR")</f>
        <v>1</v>
      </c>
      <c r="G910" s="7" t="str">
        <f>if(Entry1!G910=Entry2!G910,Entry1!G910,"ERROR")</f>
        <v>LS</v>
      </c>
      <c r="H910" s="7">
        <f>if(Entry1!H910=Entry2!H910,Entry1!H910,"ERROR")</f>
        <v>13</v>
      </c>
      <c r="I910" s="7">
        <f>if(Entry1!I910=Entry2!I910,Entry1!I910,"ERROR")</f>
        <v>1</v>
      </c>
      <c r="J910" s="7">
        <f>if(Entry1!J910=Entry2!J910,Entry1!J910,"ERROR")</f>
        <v>6.5</v>
      </c>
      <c r="K910" s="7" t="str">
        <f>if(Entry1!K910=Entry2!K910,Entry1!K910,"ERROR")</f>
        <v>SONOLE</v>
      </c>
      <c r="L910" s="7" t="str">
        <f>if(Entry1!L910=Entry2!L910,Entry1!L910,"ERROR")</f>
        <v>ERROR</v>
      </c>
      <c r="M910" s="7" t="str">
        <f>if(Entry1!N910=Entry2!M910,Entry1!N910,"ERROR")</f>
        <v/>
      </c>
    </row>
    <row r="911">
      <c r="A911" s="7">
        <f>if(Entry1!A911=Entry2!A911,Entry1!A911,"ERROR")</f>
        <v>19</v>
      </c>
      <c r="B911" s="7">
        <f>if(Entry1!B911=Entry2!B911,Entry1!B911,"ERROR")</f>
        <v>2023</v>
      </c>
      <c r="C911" s="32">
        <f>if(Entry1!C911=Entry2!C911,Entry1!C911,"ERROR")</f>
        <v>45197</v>
      </c>
      <c r="D911" s="7" t="str">
        <f>if(Entry1!D911=Entry2!D911,Entry1!D911,"ERROR")</f>
        <v>MP, TL</v>
      </c>
      <c r="E911" s="7" t="str">
        <f>if(Entry1!E911=Entry2!E911,Entry1!E911,"ERROR")</f>
        <v>VB</v>
      </c>
      <c r="F911" s="7">
        <f>if(Entry1!F911=Entry2!F911,Entry1!F911,"ERROR")</f>
        <v>1</v>
      </c>
      <c r="G911" s="7" t="str">
        <f>if(Entry1!G911=Entry2!G911,Entry1!G911,"ERROR")</f>
        <v>LS</v>
      </c>
      <c r="H911" s="7">
        <f>if(Entry1!H911=Entry2!H911,Entry1!H911,"ERROR")</f>
        <v>13</v>
      </c>
      <c r="I911" s="7">
        <f>if(Entry1!I911=Entry2!I911,Entry1!I911,"ERROR")</f>
        <v>1</v>
      </c>
      <c r="J911" s="7">
        <f>if(Entry1!J911=Entry2!J911,Entry1!J911,"ERROR")</f>
        <v>6.5</v>
      </c>
      <c r="K911" s="7" t="str">
        <f>if(Entry1!K911=Entry2!K911,Entry1!K911,"ERROR")</f>
        <v>OPULIT</v>
      </c>
      <c r="L911" s="7" t="str">
        <f>if(Entry1!L911=Entry2!L911,Entry1!L911,"ERROR")</f>
        <v>ERROR</v>
      </c>
      <c r="M911" s="7" t="str">
        <f>if(Entry1!N911=Entry2!M911,Entry1!N911,"ERROR")</f>
        <v/>
      </c>
    </row>
    <row r="912">
      <c r="A912" s="7">
        <f>if(Entry1!A912=Entry2!A912,Entry1!A912,"ERROR")</f>
        <v>19</v>
      </c>
      <c r="B912" s="7">
        <f>if(Entry1!B912=Entry2!B912,Entry1!B912,"ERROR")</f>
        <v>2023</v>
      </c>
      <c r="C912" s="32">
        <f>if(Entry1!C912=Entry2!C912,Entry1!C912,"ERROR")</f>
        <v>45197</v>
      </c>
      <c r="D912" s="7" t="str">
        <f>if(Entry1!D912=Entry2!D912,Entry1!D912,"ERROR")</f>
        <v>MP, TL</v>
      </c>
      <c r="E912" s="7" t="str">
        <f>if(Entry1!E912=Entry2!E912,Entry1!E912,"ERROR")</f>
        <v>VB</v>
      </c>
      <c r="F912" s="7">
        <f>if(Entry1!F912=Entry2!F912,Entry1!F912,"ERROR")</f>
        <v>1</v>
      </c>
      <c r="G912" s="7" t="str">
        <f>if(Entry1!G912=Entry2!G912,Entry1!G912,"ERROR")</f>
        <v>LS</v>
      </c>
      <c r="H912" s="7">
        <f>if(Entry1!H912=Entry2!H912,Entry1!H912,"ERROR")</f>
        <v>14</v>
      </c>
      <c r="I912" s="7">
        <f>if(Entry1!I912=Entry2!I912,Entry1!I912,"ERROR")</f>
        <v>1</v>
      </c>
      <c r="J912" s="7">
        <f>if(Entry1!J912=Entry2!J912,Entry1!J912,"ERROR")</f>
        <v>7</v>
      </c>
      <c r="K912" s="7" t="str">
        <f>if(Entry1!K912=Entry2!K912,Entry1!K912,"ERROR")</f>
        <v>L</v>
      </c>
      <c r="L912" s="7" t="str">
        <f>if(Entry1!L912=Entry2!L912,Entry1!L912,"ERROR")</f>
        <v>ERROR</v>
      </c>
      <c r="M912" s="7" t="str">
        <f>if(Entry1!N912=Entry2!M912,Entry1!N912,"ERROR")</f>
        <v/>
      </c>
    </row>
    <row r="913">
      <c r="A913" s="7">
        <f>if(Entry1!A913=Entry2!A913,Entry1!A913,"ERROR")</f>
        <v>19</v>
      </c>
      <c r="B913" s="7">
        <f>if(Entry1!B913=Entry2!B913,Entry1!B913,"ERROR")</f>
        <v>2023</v>
      </c>
      <c r="C913" s="32">
        <f>if(Entry1!C913=Entry2!C913,Entry1!C913,"ERROR")</f>
        <v>45197</v>
      </c>
      <c r="D913" s="7" t="str">
        <f>if(Entry1!D913=Entry2!D913,Entry1!D913,"ERROR")</f>
        <v>MP, TL</v>
      </c>
      <c r="E913" s="7" t="str">
        <f>if(Entry1!E913=Entry2!E913,Entry1!E913,"ERROR")</f>
        <v>VB</v>
      </c>
      <c r="F913" s="7">
        <f>if(Entry1!F913=Entry2!F913,Entry1!F913,"ERROR")</f>
        <v>1</v>
      </c>
      <c r="G913" s="7" t="str">
        <f>if(Entry1!G913=Entry2!G913,Entry1!G913,"ERROR")</f>
        <v>LS</v>
      </c>
      <c r="H913" s="7">
        <f>if(Entry1!H913=Entry2!H913,Entry1!H913,"ERROR")</f>
        <v>15</v>
      </c>
      <c r="I913" s="7">
        <f>if(Entry1!I913=Entry2!I913,Entry1!I913,"ERROR")</f>
        <v>1</v>
      </c>
      <c r="J913" s="7">
        <f>if(Entry1!J913=Entry2!J913,Entry1!J913,"ERROR")</f>
        <v>7.5</v>
      </c>
      <c r="K913" s="7" t="str">
        <f>if(Entry1!K913=Entry2!K913,Entry1!K913,"ERROR")</f>
        <v>L</v>
      </c>
      <c r="L913" s="7" t="str">
        <f>if(Entry1!L913=Entry2!L913,Entry1!L913,"ERROR")</f>
        <v>ERROR</v>
      </c>
      <c r="M913" s="7" t="str">
        <f>if(Entry1!N913=Entry2!M913,Entry1!N913,"ERROR")</f>
        <v/>
      </c>
    </row>
    <row r="914">
      <c r="A914" s="7">
        <f>if(Entry1!A914=Entry2!A914,Entry1!A914,"ERROR")</f>
        <v>19</v>
      </c>
      <c r="B914" s="7">
        <f>if(Entry1!B914=Entry2!B914,Entry1!B914,"ERROR")</f>
        <v>2023</v>
      </c>
      <c r="C914" s="32">
        <f>if(Entry1!C914=Entry2!C914,Entry1!C914,"ERROR")</f>
        <v>45197</v>
      </c>
      <c r="D914" s="7" t="str">
        <f>if(Entry1!D914=Entry2!D914,Entry1!D914,"ERROR")</f>
        <v>MP, TL</v>
      </c>
      <c r="E914" s="7" t="str">
        <f>if(Entry1!E914=Entry2!E914,Entry1!E914,"ERROR")</f>
        <v>VB</v>
      </c>
      <c r="F914" s="7">
        <f>if(Entry1!F914=Entry2!F914,Entry1!F914,"ERROR")</f>
        <v>1</v>
      </c>
      <c r="G914" s="7" t="str">
        <f>if(Entry1!G914=Entry2!G914,Entry1!G914,"ERROR")</f>
        <v>LS</v>
      </c>
      <c r="H914" s="7">
        <f>if(Entry1!H914=Entry2!H914,Entry1!H914,"ERROR")</f>
        <v>15</v>
      </c>
      <c r="I914" s="7">
        <f>if(Entry1!I914=Entry2!I914,Entry1!I914,"ERROR")</f>
        <v>1</v>
      </c>
      <c r="J914" s="7">
        <f>if(Entry1!J914=Entry2!J914,Entry1!J914,"ERROR")</f>
        <v>7.5</v>
      </c>
      <c r="K914" s="7" t="str">
        <f>if(Entry1!K914=Entry2!K914,Entry1!K914,"ERROR")</f>
        <v>CENMEL</v>
      </c>
      <c r="L914" s="7" t="str">
        <f>if(Entry1!L914=Entry2!L914,Entry1!L914,"ERROR")</f>
        <v>ERROR</v>
      </c>
      <c r="M914" s="7" t="str">
        <f>if(Entry1!N914=Entry2!M914,Entry1!N914,"ERROR")</f>
        <v/>
      </c>
    </row>
    <row r="915">
      <c r="A915" s="7">
        <f>if(Entry1!A915=Entry2!A915,Entry1!A915,"ERROR")</f>
        <v>19</v>
      </c>
      <c r="B915" s="7">
        <f>if(Entry1!B915=Entry2!B915,Entry1!B915,"ERROR")</f>
        <v>2023</v>
      </c>
      <c r="C915" s="32">
        <f>if(Entry1!C915=Entry2!C915,Entry1!C915,"ERROR")</f>
        <v>45197</v>
      </c>
      <c r="D915" s="7" t="str">
        <f>if(Entry1!D915=Entry2!D915,Entry1!D915,"ERROR")</f>
        <v>MP, TL</v>
      </c>
      <c r="E915" s="7" t="str">
        <f>if(Entry1!E915=Entry2!E915,Entry1!E915,"ERROR")</f>
        <v>VB</v>
      </c>
      <c r="F915" s="7">
        <f>if(Entry1!F915=Entry2!F915,Entry1!F915,"ERROR")</f>
        <v>1</v>
      </c>
      <c r="G915" s="7" t="str">
        <f>if(Entry1!G915=Entry2!G915,Entry1!G915,"ERROR")</f>
        <v>LS</v>
      </c>
      <c r="H915" s="7">
        <f>if(Entry1!H915=Entry2!H915,Entry1!H915,"ERROR")</f>
        <v>15</v>
      </c>
      <c r="I915" s="7">
        <f>if(Entry1!I915=Entry2!I915,Entry1!I915,"ERROR")</f>
        <v>1</v>
      </c>
      <c r="J915" s="7">
        <f>if(Entry1!J915=Entry2!J915,Entry1!J915,"ERROR")</f>
        <v>7.5</v>
      </c>
      <c r="K915" s="7" t="str">
        <f>if(Entry1!K915=Entry2!K915,Entry1!K915,"ERROR")</f>
        <v>CYLPRO</v>
      </c>
      <c r="L915" s="7" t="str">
        <f>if(Entry1!L915=Entry2!L915,Entry1!L915,"ERROR")</f>
        <v>ERROR</v>
      </c>
      <c r="M915" s="7" t="str">
        <f>if(Entry1!N915=Entry2!M915,Entry1!N915,"ERROR")</f>
        <v/>
      </c>
    </row>
    <row r="916">
      <c r="A916" s="7">
        <f>if(Entry1!A916=Entry2!A916,Entry1!A916,"ERROR")</f>
        <v>19</v>
      </c>
      <c r="B916" s="7">
        <f>if(Entry1!B916=Entry2!B916,Entry1!B916,"ERROR")</f>
        <v>2023</v>
      </c>
      <c r="C916" s="32">
        <f>if(Entry1!C916=Entry2!C916,Entry1!C916,"ERROR")</f>
        <v>45197</v>
      </c>
      <c r="D916" s="7" t="str">
        <f>if(Entry1!D916=Entry2!D916,Entry1!D916,"ERROR")</f>
        <v>MP, TL</v>
      </c>
      <c r="E916" s="7" t="str">
        <f>if(Entry1!E916=Entry2!E916,Entry1!E916,"ERROR")</f>
        <v>VB</v>
      </c>
      <c r="F916" s="7">
        <f>if(Entry1!F916=Entry2!F916,Entry1!F916,"ERROR")</f>
        <v>1</v>
      </c>
      <c r="G916" s="7" t="str">
        <f>if(Entry1!G916=Entry2!G916,Entry1!G916,"ERROR")</f>
        <v>LS</v>
      </c>
      <c r="H916" s="7">
        <f>if(Entry1!H916=Entry2!H916,Entry1!H916,"ERROR")</f>
        <v>1</v>
      </c>
      <c r="I916" s="7">
        <f>if(Entry1!I916=Entry2!I916,Entry1!I916,"ERROR")</f>
        <v>2</v>
      </c>
      <c r="J916" s="7">
        <f>if(Entry1!J916=Entry2!J916,Entry1!J916,"ERROR")</f>
        <v>0</v>
      </c>
      <c r="K916" s="7" t="str">
        <f>if(Entry1!K916=Entry2!K916,Entry1!K916,"ERROR")</f>
        <v>L</v>
      </c>
      <c r="L916" s="7" t="str">
        <f>if(Entry1!L916=Entry2!L916,Entry1!L916,"ERROR")</f>
        <v>ERROR</v>
      </c>
      <c r="M916" s="7" t="str">
        <f>if(Entry1!N916=Entry2!M916,Entry1!N916,"ERROR")</f>
        <v/>
      </c>
    </row>
    <row r="917">
      <c r="A917" s="7">
        <f>if(Entry1!A917=Entry2!A917,Entry1!A917,"ERROR")</f>
        <v>19</v>
      </c>
      <c r="B917" s="7">
        <f>if(Entry1!B917=Entry2!B917,Entry1!B917,"ERROR")</f>
        <v>2023</v>
      </c>
      <c r="C917" s="32">
        <f>if(Entry1!C917=Entry2!C917,Entry1!C917,"ERROR")</f>
        <v>45197</v>
      </c>
      <c r="D917" s="7" t="str">
        <f>if(Entry1!D917=Entry2!D917,Entry1!D917,"ERROR")</f>
        <v>MP, TL</v>
      </c>
      <c r="E917" s="7" t="str">
        <f>if(Entry1!E917=Entry2!E917,Entry1!E917,"ERROR")</f>
        <v>VB</v>
      </c>
      <c r="F917" s="7">
        <f>if(Entry1!F917=Entry2!F917,Entry1!F917,"ERROR")</f>
        <v>1</v>
      </c>
      <c r="G917" s="7" t="str">
        <f>if(Entry1!G917=Entry2!G917,Entry1!G917,"ERROR")</f>
        <v>LS</v>
      </c>
      <c r="H917" s="7">
        <f>if(Entry1!H917=Entry2!H917,Entry1!H917,"ERROR")</f>
        <v>2</v>
      </c>
      <c r="I917" s="7">
        <f>if(Entry1!I917=Entry2!I917,Entry1!I917,"ERROR")</f>
        <v>2</v>
      </c>
      <c r="J917" s="7">
        <f>if(Entry1!J917=Entry2!J917,Entry1!J917,"ERROR")</f>
        <v>0.5</v>
      </c>
      <c r="K917" s="7" t="str">
        <f>if(Entry1!K917=Entry2!K917,Entry1!K917,"ERROR")</f>
        <v>L</v>
      </c>
      <c r="L917" s="7" t="str">
        <f>if(Entry1!L917=Entry2!L917,Entry1!L917,"ERROR")</f>
        <v>ERROR</v>
      </c>
      <c r="M917" s="7" t="str">
        <f>if(Entry1!N917=Entry2!M917,Entry1!N917,"ERROR")</f>
        <v/>
      </c>
    </row>
    <row r="918">
      <c r="A918" s="7">
        <f>if(Entry1!A918=Entry2!A918,Entry1!A918,"ERROR")</f>
        <v>19</v>
      </c>
      <c r="B918" s="7">
        <f>if(Entry1!B918=Entry2!B918,Entry1!B918,"ERROR")</f>
        <v>2023</v>
      </c>
      <c r="C918" s="32">
        <f>if(Entry1!C918=Entry2!C918,Entry1!C918,"ERROR")</f>
        <v>45197</v>
      </c>
      <c r="D918" s="7" t="str">
        <f>if(Entry1!D918=Entry2!D918,Entry1!D918,"ERROR")</f>
        <v>MP, TL</v>
      </c>
      <c r="E918" s="7" t="str">
        <f>if(Entry1!E918=Entry2!E918,Entry1!E918,"ERROR")</f>
        <v>VB</v>
      </c>
      <c r="F918" s="7">
        <f>if(Entry1!F918=Entry2!F918,Entry1!F918,"ERROR")</f>
        <v>1</v>
      </c>
      <c r="G918" s="7" t="str">
        <f>if(Entry1!G918=Entry2!G918,Entry1!G918,"ERROR")</f>
        <v>LS</v>
      </c>
      <c r="H918" s="7">
        <f>if(Entry1!H918=Entry2!H918,Entry1!H918,"ERROR")</f>
        <v>3</v>
      </c>
      <c r="I918" s="7">
        <f>if(Entry1!I918=Entry2!I918,Entry1!I918,"ERROR")</f>
        <v>2</v>
      </c>
      <c r="J918" s="7">
        <f>if(Entry1!J918=Entry2!J918,Entry1!J918,"ERROR")</f>
        <v>1</v>
      </c>
      <c r="K918" s="7" t="str">
        <f>if(Entry1!K918=Entry2!K918,Entry1!K918,"ERROR")</f>
        <v>B</v>
      </c>
      <c r="L918" s="7" t="str">
        <f>if(Entry1!L918=Entry2!L918,Entry1!L918,"ERROR")</f>
        <v>ERROR</v>
      </c>
      <c r="M918" s="7" t="str">
        <f>if(Entry1!N918=Entry2!M918,Entry1!N918,"ERROR")</f>
        <v/>
      </c>
    </row>
    <row r="919">
      <c r="A919" s="7">
        <f>if(Entry1!A919=Entry2!A919,Entry1!A919,"ERROR")</f>
        <v>19</v>
      </c>
      <c r="B919" s="7">
        <f>if(Entry1!B919=Entry2!B919,Entry1!B919,"ERROR")</f>
        <v>2023</v>
      </c>
      <c r="C919" s="32">
        <f>if(Entry1!C919=Entry2!C919,Entry1!C919,"ERROR")</f>
        <v>45197</v>
      </c>
      <c r="D919" s="7" t="str">
        <f>if(Entry1!D919=Entry2!D919,Entry1!D919,"ERROR")</f>
        <v>MP, TL</v>
      </c>
      <c r="E919" s="7" t="str">
        <f>if(Entry1!E919=Entry2!E919,Entry1!E919,"ERROR")</f>
        <v>VB</v>
      </c>
      <c r="F919" s="7">
        <f>if(Entry1!F919=Entry2!F919,Entry1!F919,"ERROR")</f>
        <v>1</v>
      </c>
      <c r="G919" s="7" t="str">
        <f>if(Entry1!G919=Entry2!G919,Entry1!G919,"ERROR")</f>
        <v>LS</v>
      </c>
      <c r="H919" s="7">
        <f>if(Entry1!H919=Entry2!H919,Entry1!H919,"ERROR")</f>
        <v>4</v>
      </c>
      <c r="I919" s="7">
        <f>if(Entry1!I919=Entry2!I919,Entry1!I919,"ERROR")</f>
        <v>2</v>
      </c>
      <c r="J919" s="7">
        <f>if(Entry1!J919=Entry2!J919,Entry1!J919,"ERROR")</f>
        <v>1.5</v>
      </c>
      <c r="K919" s="7" t="str">
        <f>if(Entry1!K919=Entry2!K919,Entry1!K919,"ERROR")</f>
        <v>L</v>
      </c>
      <c r="L919" s="7" t="str">
        <f>if(Entry1!L919=Entry2!L919,Entry1!L919,"ERROR")</f>
        <v>ERROR</v>
      </c>
      <c r="M919" s="7" t="str">
        <f>if(Entry1!N919=Entry2!M919,Entry1!N919,"ERROR")</f>
        <v/>
      </c>
    </row>
    <row r="920">
      <c r="A920" s="7">
        <f>if(Entry1!A920=Entry2!A920,Entry1!A920,"ERROR")</f>
        <v>19</v>
      </c>
      <c r="B920" s="7">
        <f>if(Entry1!B920=Entry2!B920,Entry1!B920,"ERROR")</f>
        <v>2023</v>
      </c>
      <c r="C920" s="32">
        <f>if(Entry1!C920=Entry2!C920,Entry1!C920,"ERROR")</f>
        <v>45197</v>
      </c>
      <c r="D920" s="7" t="str">
        <f>if(Entry1!D920=Entry2!D920,Entry1!D920,"ERROR")</f>
        <v>MP, TL</v>
      </c>
      <c r="E920" s="7" t="str">
        <f>if(Entry1!E920=Entry2!E920,Entry1!E920,"ERROR")</f>
        <v>VB</v>
      </c>
      <c r="F920" s="7">
        <f>if(Entry1!F920=Entry2!F920,Entry1!F920,"ERROR")</f>
        <v>1</v>
      </c>
      <c r="G920" s="7" t="str">
        <f>if(Entry1!G920=Entry2!G920,Entry1!G920,"ERROR")</f>
        <v>LS</v>
      </c>
      <c r="H920" s="7">
        <f>if(Entry1!H920=Entry2!H920,Entry1!H920,"ERROR")</f>
        <v>4</v>
      </c>
      <c r="I920" s="7">
        <f>if(Entry1!I920=Entry2!I920,Entry1!I920,"ERROR")</f>
        <v>2</v>
      </c>
      <c r="J920" s="7">
        <f>if(Entry1!J920=Entry2!J920,Entry1!J920,"ERROR")</f>
        <v>1.5</v>
      </c>
      <c r="K920" s="7" t="str">
        <f>if(Entry1!K920=Entry2!K920,Entry1!K920,"ERROR")</f>
        <v>OPULIT</v>
      </c>
      <c r="L920" s="7" t="str">
        <f>if(Entry1!L920=Entry2!L920,Entry1!L920,"ERROR")</f>
        <v>ERROR</v>
      </c>
      <c r="M920" s="7" t="str">
        <f>if(Entry1!N920=Entry2!M920,Entry1!N920,"ERROR")</f>
        <v/>
      </c>
    </row>
    <row r="921">
      <c r="A921" s="7">
        <f>if(Entry1!A921=Entry2!A921,Entry1!A921,"ERROR")</f>
        <v>19</v>
      </c>
      <c r="B921" s="7">
        <f>if(Entry1!B921=Entry2!B921,Entry1!B921,"ERROR")</f>
        <v>2023</v>
      </c>
      <c r="C921" s="32">
        <f>if(Entry1!C921=Entry2!C921,Entry1!C921,"ERROR")</f>
        <v>45197</v>
      </c>
      <c r="D921" s="7" t="str">
        <f>if(Entry1!D921=Entry2!D921,Entry1!D921,"ERROR")</f>
        <v>MP, TL</v>
      </c>
      <c r="E921" s="7" t="str">
        <f>if(Entry1!E921=Entry2!E921,Entry1!E921,"ERROR")</f>
        <v>VB</v>
      </c>
      <c r="F921" s="7">
        <f>if(Entry1!F921=Entry2!F921,Entry1!F921,"ERROR")</f>
        <v>1</v>
      </c>
      <c r="G921" s="7" t="str">
        <f>if(Entry1!G921=Entry2!G921,Entry1!G921,"ERROR")</f>
        <v>LS</v>
      </c>
      <c r="H921" s="7">
        <f>if(Entry1!H921=Entry2!H921,Entry1!H921,"ERROR")</f>
        <v>5</v>
      </c>
      <c r="I921" s="7">
        <f>if(Entry1!I921=Entry2!I921,Entry1!I921,"ERROR")</f>
        <v>2</v>
      </c>
      <c r="J921" s="7">
        <f>if(Entry1!J921=Entry2!J921,Entry1!J921,"ERROR")</f>
        <v>2.5</v>
      </c>
      <c r="K921" s="7" t="str">
        <f>if(Entry1!K921=Entry2!K921,Entry1!K921,"ERROR")</f>
        <v>L</v>
      </c>
      <c r="L921" s="7" t="str">
        <f>if(Entry1!L921=Entry2!L921,Entry1!L921,"ERROR")</f>
        <v>ERROR</v>
      </c>
      <c r="M921" s="7" t="str">
        <f>if(Entry1!N921=Entry2!M921,Entry1!N921,"ERROR")</f>
        <v/>
      </c>
    </row>
    <row r="922">
      <c r="A922" s="7">
        <f>if(Entry1!A922=Entry2!A922,Entry1!A922,"ERROR")</f>
        <v>19</v>
      </c>
      <c r="B922" s="7">
        <f>if(Entry1!B922=Entry2!B922,Entry1!B922,"ERROR")</f>
        <v>2023</v>
      </c>
      <c r="C922" s="32">
        <f>if(Entry1!C922=Entry2!C922,Entry1!C922,"ERROR")</f>
        <v>45197</v>
      </c>
      <c r="D922" s="7" t="str">
        <f>if(Entry1!D922=Entry2!D922,Entry1!D922,"ERROR")</f>
        <v>MP, TL</v>
      </c>
      <c r="E922" s="7" t="str">
        <f>if(Entry1!E922=Entry2!E922,Entry1!E922,"ERROR")</f>
        <v>VB</v>
      </c>
      <c r="F922" s="7">
        <f>if(Entry1!F922=Entry2!F922,Entry1!F922,"ERROR")</f>
        <v>1</v>
      </c>
      <c r="G922" s="7" t="str">
        <f>if(Entry1!G922=Entry2!G922,Entry1!G922,"ERROR")</f>
        <v>LS</v>
      </c>
      <c r="H922" s="7">
        <f>if(Entry1!H922=Entry2!H922,Entry1!H922,"ERROR")</f>
        <v>5</v>
      </c>
      <c r="I922" s="7">
        <f>if(Entry1!I922=Entry2!I922,Entry1!I922,"ERROR")</f>
        <v>2</v>
      </c>
      <c r="J922" s="7">
        <f>if(Entry1!J922=Entry2!J922,Entry1!J922,"ERROR")</f>
        <v>2.5</v>
      </c>
      <c r="K922" s="7" t="str">
        <f>if(Entry1!K922=Entry2!K922,Entry1!K922,"ERROR")</f>
        <v>CENMEL</v>
      </c>
      <c r="L922" s="7" t="str">
        <f>if(Entry1!L922=Entry2!L922,Entry1!L922,"ERROR")</f>
        <v>ERROR</v>
      </c>
      <c r="M922" s="7" t="str">
        <f>if(Entry1!N922=Entry2!M922,Entry1!N922,"ERROR")</f>
        <v/>
      </c>
    </row>
    <row r="923">
      <c r="A923" s="7">
        <f>if(Entry1!A923=Entry2!A923,Entry1!A923,"ERROR")</f>
        <v>19</v>
      </c>
      <c r="B923" s="7">
        <f>if(Entry1!B923=Entry2!B923,Entry1!B923,"ERROR")</f>
        <v>2023</v>
      </c>
      <c r="C923" s="32">
        <f>if(Entry1!C923=Entry2!C923,Entry1!C923,"ERROR")</f>
        <v>45197</v>
      </c>
      <c r="D923" s="7" t="str">
        <f>if(Entry1!D923=Entry2!D923,Entry1!D923,"ERROR")</f>
        <v>MP, TL</v>
      </c>
      <c r="E923" s="7" t="str">
        <f>if(Entry1!E923=Entry2!E923,Entry1!E923,"ERROR")</f>
        <v>VB</v>
      </c>
      <c r="F923" s="7">
        <f>if(Entry1!F923=Entry2!F923,Entry1!F923,"ERROR")</f>
        <v>1</v>
      </c>
      <c r="G923" s="7" t="str">
        <f>if(Entry1!G923=Entry2!G923,Entry1!G923,"ERROR")</f>
        <v>LS</v>
      </c>
      <c r="H923" s="7">
        <f>if(Entry1!H923=Entry2!H923,Entry1!H923,"ERROR")</f>
        <v>6</v>
      </c>
      <c r="I923" s="7">
        <f>if(Entry1!I923=Entry2!I923,Entry1!I923,"ERROR")</f>
        <v>2</v>
      </c>
      <c r="J923" s="7">
        <f>if(Entry1!J923=Entry2!J923,Entry1!J923,"ERROR")</f>
        <v>3</v>
      </c>
      <c r="K923" s="7" t="str">
        <f>if(Entry1!K923=Entry2!K923,Entry1!K923,"ERROR")</f>
        <v>L</v>
      </c>
      <c r="L923" s="7" t="str">
        <f>if(Entry1!L923=Entry2!L923,Entry1!L923,"ERROR")</f>
        <v>ERROR</v>
      </c>
      <c r="M923" s="7" t="str">
        <f>if(Entry1!N923=Entry2!M923,Entry1!N923,"ERROR")</f>
        <v/>
      </c>
    </row>
    <row r="924">
      <c r="A924" s="7">
        <f>if(Entry1!A924=Entry2!A924,Entry1!A924,"ERROR")</f>
        <v>19</v>
      </c>
      <c r="B924" s="7">
        <f>if(Entry1!B924=Entry2!B924,Entry1!B924,"ERROR")</f>
        <v>2023</v>
      </c>
      <c r="C924" s="32">
        <f>if(Entry1!C924=Entry2!C924,Entry1!C924,"ERROR")</f>
        <v>45197</v>
      </c>
      <c r="D924" s="7" t="str">
        <f>if(Entry1!D924=Entry2!D924,Entry1!D924,"ERROR")</f>
        <v>MP, TL</v>
      </c>
      <c r="E924" s="7" t="str">
        <f>if(Entry1!E924=Entry2!E924,Entry1!E924,"ERROR")</f>
        <v>VB</v>
      </c>
      <c r="F924" s="7">
        <f>if(Entry1!F924=Entry2!F924,Entry1!F924,"ERROR")</f>
        <v>1</v>
      </c>
      <c r="G924" s="7" t="str">
        <f>if(Entry1!G924=Entry2!G924,Entry1!G924,"ERROR")</f>
        <v>LS</v>
      </c>
      <c r="H924" s="7">
        <f>if(Entry1!H924=Entry2!H924,Entry1!H924,"ERROR")</f>
        <v>6</v>
      </c>
      <c r="I924" s="7">
        <f>if(Entry1!I924=Entry2!I924,Entry1!I924,"ERROR")</f>
        <v>2</v>
      </c>
      <c r="J924" s="7">
        <f>if(Entry1!J924=Entry2!J924,Entry1!J924,"ERROR")</f>
        <v>3</v>
      </c>
      <c r="K924" s="7" t="str">
        <f>if(Entry1!K924=Entry2!K924,Entry1!K924,"ERROR")</f>
        <v>DEIFAS</v>
      </c>
      <c r="L924" s="7" t="str">
        <f>if(Entry1!L924=Entry2!L924,Entry1!L924,"ERROR")</f>
        <v>ERROR</v>
      </c>
      <c r="M924" s="7" t="str">
        <f>if(Entry1!N924=Entry2!M924,Entry1!N924,"ERROR")</f>
        <v/>
      </c>
    </row>
    <row r="925">
      <c r="A925" s="7">
        <f>if(Entry1!A925=Entry2!A925,Entry1!A925,"ERROR")</f>
        <v>19</v>
      </c>
      <c r="B925" s="7">
        <f>if(Entry1!B925=Entry2!B925,Entry1!B925,"ERROR")</f>
        <v>2023</v>
      </c>
      <c r="C925" s="32">
        <f>if(Entry1!C925=Entry2!C925,Entry1!C925,"ERROR")</f>
        <v>45197</v>
      </c>
      <c r="D925" s="7" t="str">
        <f>if(Entry1!D925=Entry2!D925,Entry1!D925,"ERROR")</f>
        <v>MP, TL</v>
      </c>
      <c r="E925" s="7" t="str">
        <f>if(Entry1!E925=Entry2!E925,Entry1!E925,"ERROR")</f>
        <v>VB</v>
      </c>
      <c r="F925" s="7">
        <f>if(Entry1!F925=Entry2!F925,Entry1!F925,"ERROR")</f>
        <v>1</v>
      </c>
      <c r="G925" s="7" t="str">
        <f>if(Entry1!G925=Entry2!G925,Entry1!G925,"ERROR")</f>
        <v>LS</v>
      </c>
      <c r="H925" s="7">
        <f>if(Entry1!H925=Entry2!H925,Entry1!H925,"ERROR")</f>
        <v>6</v>
      </c>
      <c r="I925" s="7">
        <f>if(Entry1!I925=Entry2!I925,Entry1!I925,"ERROR")</f>
        <v>2</v>
      </c>
      <c r="J925" s="7">
        <f>if(Entry1!J925=Entry2!J925,Entry1!J925,"ERROR")</f>
        <v>3</v>
      </c>
      <c r="K925" s="7" t="str">
        <f>if(Entry1!K925=Entry2!K925,Entry1!K925,"ERROR")</f>
        <v>CYLPRO</v>
      </c>
      <c r="L925" s="7" t="str">
        <f>if(Entry1!L925=Entry2!L925,Entry1!L925,"ERROR")</f>
        <v>ERROR</v>
      </c>
      <c r="M925" s="7" t="str">
        <f>if(Entry1!N925=Entry2!M925,Entry1!N925,"ERROR")</f>
        <v/>
      </c>
    </row>
    <row r="926">
      <c r="A926" s="7">
        <f>if(Entry1!A926=Entry2!A926,Entry1!A926,"ERROR")</f>
        <v>19</v>
      </c>
      <c r="B926" s="7">
        <f>if(Entry1!B926=Entry2!B926,Entry1!B926,"ERROR")</f>
        <v>2023</v>
      </c>
      <c r="C926" s="32">
        <f>if(Entry1!C926=Entry2!C926,Entry1!C926,"ERROR")</f>
        <v>45197</v>
      </c>
      <c r="D926" s="7" t="str">
        <f>if(Entry1!D926=Entry2!D926,Entry1!D926,"ERROR")</f>
        <v>MP, TL</v>
      </c>
      <c r="E926" s="7" t="str">
        <f>if(Entry1!E926=Entry2!E926,Entry1!E926,"ERROR")</f>
        <v>VB</v>
      </c>
      <c r="F926" s="7">
        <f>if(Entry1!F926=Entry2!F926,Entry1!F926,"ERROR")</f>
        <v>1</v>
      </c>
      <c r="G926" s="7" t="str">
        <f>if(Entry1!G926=Entry2!G926,Entry1!G926,"ERROR")</f>
        <v>LS</v>
      </c>
      <c r="H926" s="7">
        <f>if(Entry1!H926=Entry2!H926,Entry1!H926,"ERROR")</f>
        <v>7</v>
      </c>
      <c r="I926" s="7">
        <f>if(Entry1!I926=Entry2!I926,Entry1!I926,"ERROR")</f>
        <v>2</v>
      </c>
      <c r="J926" s="7">
        <f>if(Entry1!J926=Entry2!J926,Entry1!J926,"ERROR")</f>
        <v>3.5</v>
      </c>
      <c r="K926" s="7" t="str">
        <f>if(Entry1!K926=Entry2!K926,Entry1!K926,"ERROR")</f>
        <v>L</v>
      </c>
      <c r="L926" s="7" t="str">
        <f>if(Entry1!L926=Entry2!L926,Entry1!L926,"ERROR")</f>
        <v>ERROR</v>
      </c>
      <c r="M926" s="7" t="str">
        <f>if(Entry1!N926=Entry2!M926,Entry1!N926,"ERROR")</f>
        <v/>
      </c>
    </row>
    <row r="927">
      <c r="A927" s="7">
        <f>if(Entry1!A927=Entry2!A927,Entry1!A927,"ERROR")</f>
        <v>19</v>
      </c>
      <c r="B927" s="7">
        <f>if(Entry1!B927=Entry2!B927,Entry1!B927,"ERROR")</f>
        <v>2023</v>
      </c>
      <c r="C927" s="32">
        <f>if(Entry1!C927=Entry2!C927,Entry1!C927,"ERROR")</f>
        <v>45197</v>
      </c>
      <c r="D927" s="7" t="str">
        <f>if(Entry1!D927=Entry2!D927,Entry1!D927,"ERROR")</f>
        <v>MP, TL</v>
      </c>
      <c r="E927" s="7" t="str">
        <f>if(Entry1!E927=Entry2!E927,Entry1!E927,"ERROR")</f>
        <v>VB</v>
      </c>
      <c r="F927" s="7">
        <f>if(Entry1!F927=Entry2!F927,Entry1!F927,"ERROR")</f>
        <v>1</v>
      </c>
      <c r="G927" s="7" t="str">
        <f>if(Entry1!G927=Entry2!G927,Entry1!G927,"ERROR")</f>
        <v>LS</v>
      </c>
      <c r="H927" s="7">
        <f>if(Entry1!H927=Entry2!H927,Entry1!H927,"ERROR")</f>
        <v>7</v>
      </c>
      <c r="I927" s="7">
        <f>if(Entry1!I927=Entry2!I927,Entry1!I927,"ERROR")</f>
        <v>2</v>
      </c>
      <c r="J927" s="7">
        <f>if(Entry1!J927=Entry2!J927,Entry1!J927,"ERROR")</f>
        <v>3.5</v>
      </c>
      <c r="K927" s="7" t="str">
        <f>if(Entry1!K927=Entry2!K927,Entry1!K927,"ERROR")</f>
        <v>EROCIC</v>
      </c>
      <c r="L927" s="7" t="str">
        <f>if(Entry1!L927=Entry2!L927,Entry1!L927,"ERROR")</f>
        <v>ERROR</v>
      </c>
      <c r="M927" s="7" t="str">
        <f>if(Entry1!N927=Entry2!M927,Entry1!N927,"ERROR")</f>
        <v/>
      </c>
    </row>
    <row r="928">
      <c r="A928" s="7">
        <f>if(Entry1!A928=Entry2!A928,Entry1!A928,"ERROR")</f>
        <v>19</v>
      </c>
      <c r="B928" s="7">
        <f>if(Entry1!B928=Entry2!B928,Entry1!B928,"ERROR")</f>
        <v>2023</v>
      </c>
      <c r="C928" s="32">
        <f>if(Entry1!C928=Entry2!C928,Entry1!C928,"ERROR")</f>
        <v>45197</v>
      </c>
      <c r="D928" s="7" t="str">
        <f>if(Entry1!D928=Entry2!D928,Entry1!D928,"ERROR")</f>
        <v>MP, TL</v>
      </c>
      <c r="E928" s="7" t="str">
        <f>if(Entry1!E928=Entry2!E928,Entry1!E928,"ERROR")</f>
        <v>VB</v>
      </c>
      <c r="F928" s="7">
        <f>if(Entry1!F928=Entry2!F928,Entry1!F928,"ERROR")</f>
        <v>1</v>
      </c>
      <c r="G928" s="7" t="str">
        <f>if(Entry1!G928=Entry2!G928,Entry1!G928,"ERROR")</f>
        <v>LS</v>
      </c>
      <c r="H928" s="7">
        <f>if(Entry1!H928=Entry2!H928,Entry1!H928,"ERROR")</f>
        <v>8</v>
      </c>
      <c r="I928" s="7">
        <f>if(Entry1!I928=Entry2!I928,Entry1!I928,"ERROR")</f>
        <v>2</v>
      </c>
      <c r="J928" s="7">
        <f>if(Entry1!J928=Entry2!J928,Entry1!J928,"ERROR")</f>
        <v>4</v>
      </c>
      <c r="K928" s="7" t="str">
        <f>if(Entry1!K928=Entry2!K928,Entry1!K928,"ERROR")</f>
        <v>L</v>
      </c>
      <c r="L928" s="7" t="str">
        <f>if(Entry1!L928=Entry2!L928,Entry1!L928,"ERROR")</f>
        <v>ERROR</v>
      </c>
      <c r="M928" s="7" t="str">
        <f>if(Entry1!N928=Entry2!M928,Entry1!N928,"ERROR")</f>
        <v/>
      </c>
    </row>
    <row r="929">
      <c r="A929" s="7">
        <f>if(Entry1!A929=Entry2!A929,Entry1!A929,"ERROR")</f>
        <v>19</v>
      </c>
      <c r="B929" s="7">
        <f>if(Entry1!B929=Entry2!B929,Entry1!B929,"ERROR")</f>
        <v>2023</v>
      </c>
      <c r="C929" s="32">
        <f>if(Entry1!C929=Entry2!C929,Entry1!C929,"ERROR")</f>
        <v>45197</v>
      </c>
      <c r="D929" s="7" t="str">
        <f>if(Entry1!D929=Entry2!D929,Entry1!D929,"ERROR")</f>
        <v>MP, TL</v>
      </c>
      <c r="E929" s="7" t="str">
        <f>if(Entry1!E929=Entry2!E929,Entry1!E929,"ERROR")</f>
        <v>VB</v>
      </c>
      <c r="F929" s="7">
        <f>if(Entry1!F929=Entry2!F929,Entry1!F929,"ERROR")</f>
        <v>1</v>
      </c>
      <c r="G929" s="7" t="str">
        <f>if(Entry1!G929=Entry2!G929,Entry1!G929,"ERROR")</f>
        <v>LS</v>
      </c>
      <c r="H929" s="7">
        <f>if(Entry1!H929=Entry2!H929,Entry1!H929,"ERROR")</f>
        <v>9</v>
      </c>
      <c r="I929" s="7">
        <f>if(Entry1!I929=Entry2!I929,Entry1!I929,"ERROR")</f>
        <v>2</v>
      </c>
      <c r="J929" s="7">
        <f>if(Entry1!J929=Entry2!J929,Entry1!J929,"ERROR")</f>
        <v>4.5</v>
      </c>
      <c r="K929" s="7" t="str">
        <f>if(Entry1!K929=Entry2!K929,Entry1!K929,"ERROR")</f>
        <v>L</v>
      </c>
      <c r="L929" s="7" t="str">
        <f>if(Entry1!L929=Entry2!L929,Entry1!L929,"ERROR")</f>
        <v>ERROR</v>
      </c>
      <c r="M929" s="7" t="str">
        <f>if(Entry1!N929=Entry2!M929,Entry1!N929,"ERROR")</f>
        <v/>
      </c>
    </row>
    <row r="930">
      <c r="A930" s="7">
        <f>if(Entry1!A930=Entry2!A930,Entry1!A930,"ERROR")</f>
        <v>19</v>
      </c>
      <c r="B930" s="7">
        <f>if(Entry1!B930=Entry2!B930,Entry1!B930,"ERROR")</f>
        <v>2023</v>
      </c>
      <c r="C930" s="32">
        <f>if(Entry1!C930=Entry2!C930,Entry1!C930,"ERROR")</f>
        <v>45197</v>
      </c>
      <c r="D930" s="7" t="str">
        <f>if(Entry1!D930=Entry2!D930,Entry1!D930,"ERROR")</f>
        <v>MP, TL</v>
      </c>
      <c r="E930" s="7" t="str">
        <f>if(Entry1!E930=Entry2!E930,Entry1!E930,"ERROR")</f>
        <v>VB</v>
      </c>
      <c r="F930" s="7">
        <f>if(Entry1!F930=Entry2!F930,Entry1!F930,"ERROR")</f>
        <v>1</v>
      </c>
      <c r="G930" s="7" t="str">
        <f>if(Entry1!G930=Entry2!G930,Entry1!G930,"ERROR")</f>
        <v>LS</v>
      </c>
      <c r="H930" s="7">
        <f>if(Entry1!H930=Entry2!H930,Entry1!H930,"ERROR")</f>
        <v>9</v>
      </c>
      <c r="I930" s="7">
        <f>if(Entry1!I930=Entry2!I930,Entry1!I930,"ERROR")</f>
        <v>2</v>
      </c>
      <c r="J930" s="7">
        <f>if(Entry1!J930=Entry2!J930,Entry1!J930,"ERROR")</f>
        <v>4.5</v>
      </c>
      <c r="K930" s="7" t="str">
        <f>if(Entry1!K930=Entry2!K930,Entry1!K930,"ERROR")</f>
        <v>DEIFAS</v>
      </c>
      <c r="L930" s="7" t="str">
        <f>if(Entry1!L930=Entry2!L930,Entry1!L930,"ERROR")</f>
        <v>ERROR</v>
      </c>
      <c r="M930" s="7" t="str">
        <f>if(Entry1!N930=Entry2!M930,Entry1!N930,"ERROR")</f>
        <v/>
      </c>
    </row>
    <row r="931">
      <c r="A931" s="7">
        <f>if(Entry1!A931=Entry2!A931,Entry1!A931,"ERROR")</f>
        <v>19</v>
      </c>
      <c r="B931" s="7">
        <f>if(Entry1!B931=Entry2!B931,Entry1!B931,"ERROR")</f>
        <v>2023</v>
      </c>
      <c r="C931" s="32">
        <f>if(Entry1!C931=Entry2!C931,Entry1!C931,"ERROR")</f>
        <v>45197</v>
      </c>
      <c r="D931" s="7" t="str">
        <f>if(Entry1!D931=Entry2!D931,Entry1!D931,"ERROR")</f>
        <v>MP, TL</v>
      </c>
      <c r="E931" s="7" t="str">
        <f>if(Entry1!E931=Entry2!E931,Entry1!E931,"ERROR")</f>
        <v>VB</v>
      </c>
      <c r="F931" s="7">
        <f>if(Entry1!F931=Entry2!F931,Entry1!F931,"ERROR")</f>
        <v>1</v>
      </c>
      <c r="G931" s="7" t="str">
        <f>if(Entry1!G931=Entry2!G931,Entry1!G931,"ERROR")</f>
        <v>LS</v>
      </c>
      <c r="H931" s="7">
        <f>if(Entry1!H931=Entry2!H931,Entry1!H931,"ERROR")</f>
        <v>10</v>
      </c>
      <c r="I931" s="7">
        <f>if(Entry1!I931=Entry2!I931,Entry1!I931,"ERROR")</f>
        <v>2</v>
      </c>
      <c r="J931" s="7">
        <f>if(Entry1!J931=Entry2!J931,Entry1!J931,"ERROR")</f>
        <v>5</v>
      </c>
      <c r="K931" s="7" t="str">
        <f>if(Entry1!K931=Entry2!K931,Entry1!K931,"ERROR")</f>
        <v>L</v>
      </c>
      <c r="L931" s="7" t="str">
        <f>if(Entry1!L931=Entry2!L931,Entry1!L931,"ERROR")</f>
        <v>ERROR</v>
      </c>
      <c r="M931" s="7" t="str">
        <f>if(Entry1!N931=Entry2!M931,Entry1!N931,"ERROR")</f>
        <v/>
      </c>
    </row>
    <row r="932">
      <c r="A932" s="7">
        <f>if(Entry1!A932=Entry2!A932,Entry1!A932,"ERROR")</f>
        <v>19</v>
      </c>
      <c r="B932" s="7">
        <f>if(Entry1!B932=Entry2!B932,Entry1!B932,"ERROR")</f>
        <v>2023</v>
      </c>
      <c r="C932" s="32">
        <f>if(Entry1!C932=Entry2!C932,Entry1!C932,"ERROR")</f>
        <v>45197</v>
      </c>
      <c r="D932" s="7" t="str">
        <f>if(Entry1!D932=Entry2!D932,Entry1!D932,"ERROR")</f>
        <v>MP, TL</v>
      </c>
      <c r="E932" s="7" t="str">
        <f>if(Entry1!E932=Entry2!E932,Entry1!E932,"ERROR")</f>
        <v>VB</v>
      </c>
      <c r="F932" s="7">
        <f>if(Entry1!F932=Entry2!F932,Entry1!F932,"ERROR")</f>
        <v>1</v>
      </c>
      <c r="G932" s="7" t="str">
        <f>if(Entry1!G932=Entry2!G932,Entry1!G932,"ERROR")</f>
        <v>LS</v>
      </c>
      <c r="H932" s="7">
        <f>if(Entry1!H932=Entry2!H932,Entry1!H932,"ERROR")</f>
        <v>10</v>
      </c>
      <c r="I932" s="7">
        <f>if(Entry1!I932=Entry2!I932,Entry1!I932,"ERROR")</f>
        <v>2</v>
      </c>
      <c r="J932" s="7">
        <f>if(Entry1!J932=Entry2!J932,Entry1!J932,"ERROR")</f>
        <v>5</v>
      </c>
      <c r="K932" s="7" t="str">
        <f>if(Entry1!K932=Entry2!K932,Entry1!K932,"ERROR")</f>
        <v>EROCIC</v>
      </c>
      <c r="L932" s="7" t="str">
        <f>if(Entry1!L932=Entry2!L932,Entry1!L932,"ERROR")</f>
        <v>ERROR</v>
      </c>
      <c r="M932" s="7" t="str">
        <f>if(Entry1!N932=Entry2!M932,Entry1!N932,"ERROR")</f>
        <v/>
      </c>
    </row>
    <row r="933">
      <c r="A933" s="7">
        <f>if(Entry1!A933=Entry2!A933,Entry1!A933,"ERROR")</f>
        <v>19</v>
      </c>
      <c r="B933" s="7">
        <f>if(Entry1!B933=Entry2!B933,Entry1!B933,"ERROR")</f>
        <v>2023</v>
      </c>
      <c r="C933" s="32">
        <f>if(Entry1!C933=Entry2!C933,Entry1!C933,"ERROR")</f>
        <v>45197</v>
      </c>
      <c r="D933" s="7" t="str">
        <f>if(Entry1!D933=Entry2!D933,Entry1!D933,"ERROR")</f>
        <v>MP, TL</v>
      </c>
      <c r="E933" s="7" t="str">
        <f>if(Entry1!E933=Entry2!E933,Entry1!E933,"ERROR")</f>
        <v>VB</v>
      </c>
      <c r="F933" s="7">
        <f>if(Entry1!F933=Entry2!F933,Entry1!F933,"ERROR")</f>
        <v>1</v>
      </c>
      <c r="G933" s="7" t="str">
        <f>if(Entry1!G933=Entry2!G933,Entry1!G933,"ERROR")</f>
        <v>LS</v>
      </c>
      <c r="H933" s="7">
        <f>if(Entry1!H933=Entry2!H933,Entry1!H933,"ERROR")</f>
        <v>10</v>
      </c>
      <c r="I933" s="7">
        <f>if(Entry1!I933=Entry2!I933,Entry1!I933,"ERROR")</f>
        <v>2</v>
      </c>
      <c r="J933" s="7">
        <f>if(Entry1!J933=Entry2!J933,Entry1!J933,"ERROR")</f>
        <v>5</v>
      </c>
      <c r="K933" s="7" t="str">
        <f>if(Entry1!K933=Entry2!K933,Entry1!K933,"ERROR")</f>
        <v>DEIFAS</v>
      </c>
      <c r="L933" s="7" t="str">
        <f>if(Entry1!L933=Entry2!L933,Entry1!L933,"ERROR")</f>
        <v>ERROR</v>
      </c>
      <c r="M933" s="7" t="str">
        <f>if(Entry1!N933=Entry2!M933,Entry1!N933,"ERROR")</f>
        <v/>
      </c>
    </row>
    <row r="934">
      <c r="A934" s="7">
        <f>if(Entry1!A934=Entry2!A934,Entry1!A934,"ERROR")</f>
        <v>19</v>
      </c>
      <c r="B934" s="7">
        <f>if(Entry1!B934=Entry2!B934,Entry1!B934,"ERROR")</f>
        <v>2023</v>
      </c>
      <c r="C934" s="32">
        <f>if(Entry1!C934=Entry2!C934,Entry1!C934,"ERROR")</f>
        <v>45197</v>
      </c>
      <c r="D934" s="7" t="str">
        <f>if(Entry1!D934=Entry2!D934,Entry1!D934,"ERROR")</f>
        <v>MP, TL</v>
      </c>
      <c r="E934" s="7" t="str">
        <f>if(Entry1!E934=Entry2!E934,Entry1!E934,"ERROR")</f>
        <v>VB</v>
      </c>
      <c r="F934" s="7">
        <f>if(Entry1!F934=Entry2!F934,Entry1!F934,"ERROR")</f>
        <v>1</v>
      </c>
      <c r="G934" s="7" t="str">
        <f>if(Entry1!G934=Entry2!G934,Entry1!G934,"ERROR")</f>
        <v>LS</v>
      </c>
      <c r="H934" s="7">
        <f>if(Entry1!H934=Entry2!H934,Entry1!H934,"ERROR")</f>
        <v>11</v>
      </c>
      <c r="I934" s="7">
        <f>if(Entry1!I934=Entry2!I934,Entry1!I934,"ERROR")</f>
        <v>2</v>
      </c>
      <c r="J934" s="7">
        <f>if(Entry1!J934=Entry2!J934,Entry1!J934,"ERROR")</f>
        <v>5.5</v>
      </c>
      <c r="K934" s="7" t="str">
        <f>if(Entry1!K934=Entry2!K934,Entry1!K934,"ERROR")</f>
        <v>B</v>
      </c>
      <c r="L934" s="7" t="str">
        <f>if(Entry1!L934=Entry2!L934,Entry1!L934,"ERROR")</f>
        <v>ERROR</v>
      </c>
      <c r="M934" s="7" t="str">
        <f>if(Entry1!N934=Entry2!M934,Entry1!N934,"ERROR")</f>
        <v/>
      </c>
    </row>
    <row r="935">
      <c r="A935" s="7">
        <f>if(Entry1!A935=Entry2!A935,Entry1!A935,"ERROR")</f>
        <v>19</v>
      </c>
      <c r="B935" s="7">
        <f>if(Entry1!B935=Entry2!B935,Entry1!B935,"ERROR")</f>
        <v>2023</v>
      </c>
      <c r="C935" s="32">
        <f>if(Entry1!C935=Entry2!C935,Entry1!C935,"ERROR")</f>
        <v>45197</v>
      </c>
      <c r="D935" s="7" t="str">
        <f>if(Entry1!D935=Entry2!D935,Entry1!D935,"ERROR")</f>
        <v>MP, TL</v>
      </c>
      <c r="E935" s="7" t="str">
        <f>if(Entry1!E935=Entry2!E935,Entry1!E935,"ERROR")</f>
        <v>VB</v>
      </c>
      <c r="F935" s="7">
        <f>if(Entry1!F935=Entry2!F935,Entry1!F935,"ERROR")</f>
        <v>1</v>
      </c>
      <c r="G935" s="7" t="str">
        <f>if(Entry1!G935=Entry2!G935,Entry1!G935,"ERROR")</f>
        <v>LS</v>
      </c>
      <c r="H935" s="7">
        <f>if(Entry1!H935=Entry2!H935,Entry1!H935,"ERROR")</f>
        <v>12</v>
      </c>
      <c r="I935" s="7">
        <f>if(Entry1!I935=Entry2!I935,Entry1!I935,"ERROR")</f>
        <v>2</v>
      </c>
      <c r="J935" s="7">
        <f>if(Entry1!J935=Entry2!J935,Entry1!J935,"ERROR")</f>
        <v>6</v>
      </c>
      <c r="K935" s="7" t="str">
        <f>if(Entry1!K935=Entry2!K935,Entry1!K935,"ERROR")</f>
        <v>B</v>
      </c>
      <c r="L935" s="7" t="str">
        <f>if(Entry1!L935=Entry2!L935,Entry1!L935,"ERROR")</f>
        <v>ERROR</v>
      </c>
      <c r="M935" s="7" t="str">
        <f>if(Entry1!N935=Entry2!M935,Entry1!N935,"ERROR")</f>
        <v/>
      </c>
    </row>
    <row r="936">
      <c r="A936" s="7">
        <f>if(Entry1!A936=Entry2!A936,Entry1!A936,"ERROR")</f>
        <v>19</v>
      </c>
      <c r="B936" s="7">
        <f>if(Entry1!B936=Entry2!B936,Entry1!B936,"ERROR")</f>
        <v>2023</v>
      </c>
      <c r="C936" s="32">
        <f>if(Entry1!C936=Entry2!C936,Entry1!C936,"ERROR")</f>
        <v>45197</v>
      </c>
      <c r="D936" s="7" t="str">
        <f>if(Entry1!D936=Entry2!D936,Entry1!D936,"ERROR")</f>
        <v>MP, TL</v>
      </c>
      <c r="E936" s="7" t="str">
        <f>if(Entry1!E936=Entry2!E936,Entry1!E936,"ERROR")</f>
        <v>VB</v>
      </c>
      <c r="F936" s="7">
        <f>if(Entry1!F936=Entry2!F936,Entry1!F936,"ERROR")</f>
        <v>1</v>
      </c>
      <c r="G936" s="7" t="str">
        <f>if(Entry1!G936=Entry2!G936,Entry1!G936,"ERROR")</f>
        <v>LS</v>
      </c>
      <c r="H936" s="7">
        <f>if(Entry1!H936=Entry2!H936,Entry1!H936,"ERROR")</f>
        <v>12</v>
      </c>
      <c r="I936" s="7">
        <f>if(Entry1!I936=Entry2!I936,Entry1!I936,"ERROR")</f>
        <v>2</v>
      </c>
      <c r="J936" s="7">
        <f>if(Entry1!J936=Entry2!J936,Entry1!J936,"ERROR")</f>
        <v>6</v>
      </c>
      <c r="K936" s="7" t="str">
        <f>if(Entry1!K936=Entry2!K936,Entry1!K936,"ERROR")</f>
        <v>OPULIT</v>
      </c>
      <c r="L936" s="7" t="str">
        <f>if(Entry1!L936=Entry2!L936,Entry1!L936,"ERROR")</f>
        <v>ERROR</v>
      </c>
      <c r="M936" s="7" t="str">
        <f>if(Entry1!N936=Entry2!M936,Entry1!N936,"ERROR")</f>
        <v/>
      </c>
    </row>
    <row r="937">
      <c r="A937" s="7">
        <f>if(Entry1!A937=Entry2!A937,Entry1!A937,"ERROR")</f>
        <v>19</v>
      </c>
      <c r="B937" s="7">
        <f>if(Entry1!B937=Entry2!B937,Entry1!B937,"ERROR")</f>
        <v>2023</v>
      </c>
      <c r="C937" s="32">
        <f>if(Entry1!C937=Entry2!C937,Entry1!C937,"ERROR")</f>
        <v>45197</v>
      </c>
      <c r="D937" s="7" t="str">
        <f>if(Entry1!D937=Entry2!D937,Entry1!D937,"ERROR")</f>
        <v>MP, TL</v>
      </c>
      <c r="E937" s="7" t="str">
        <f>if(Entry1!E937=Entry2!E937,Entry1!E937,"ERROR")</f>
        <v>VB</v>
      </c>
      <c r="F937" s="7">
        <f>if(Entry1!F937=Entry2!F937,Entry1!F937,"ERROR")</f>
        <v>1</v>
      </c>
      <c r="G937" s="7" t="str">
        <f>if(Entry1!G937=Entry2!G937,Entry1!G937,"ERROR")</f>
        <v>LS</v>
      </c>
      <c r="H937" s="7">
        <f>if(Entry1!H937=Entry2!H937,Entry1!H937,"ERROR")</f>
        <v>13</v>
      </c>
      <c r="I937" s="7">
        <f>if(Entry1!I937=Entry2!I937,Entry1!I937,"ERROR")</f>
        <v>2</v>
      </c>
      <c r="J937" s="7">
        <f>if(Entry1!J937=Entry2!J937,Entry1!J937,"ERROR")</f>
        <v>6.5</v>
      </c>
      <c r="K937" s="7" t="str">
        <f>if(Entry1!K937=Entry2!K937,Entry1!K937,"ERROR")</f>
        <v>L</v>
      </c>
      <c r="L937" s="7" t="str">
        <f>if(Entry1!L937=Entry2!L937,Entry1!L937,"ERROR")</f>
        <v>ERROR</v>
      </c>
      <c r="M937" s="7" t="str">
        <f>if(Entry1!N937=Entry2!M937,Entry1!N937,"ERROR")</f>
        <v/>
      </c>
    </row>
    <row r="938">
      <c r="A938" s="7">
        <f>if(Entry1!A938=Entry2!A938,Entry1!A938,"ERROR")</f>
        <v>19</v>
      </c>
      <c r="B938" s="7">
        <f>if(Entry1!B938=Entry2!B938,Entry1!B938,"ERROR")</f>
        <v>2023</v>
      </c>
      <c r="C938" s="32">
        <f>if(Entry1!C938=Entry2!C938,Entry1!C938,"ERROR")</f>
        <v>45197</v>
      </c>
      <c r="D938" s="7" t="str">
        <f>if(Entry1!D938=Entry2!D938,Entry1!D938,"ERROR")</f>
        <v>MP, TL</v>
      </c>
      <c r="E938" s="7" t="str">
        <f>if(Entry1!E938=Entry2!E938,Entry1!E938,"ERROR")</f>
        <v>VB</v>
      </c>
      <c r="F938" s="7">
        <f>if(Entry1!F938=Entry2!F938,Entry1!F938,"ERROR")</f>
        <v>1</v>
      </c>
      <c r="G938" s="7" t="str">
        <f>if(Entry1!G938=Entry2!G938,Entry1!G938,"ERROR")</f>
        <v>LS</v>
      </c>
      <c r="H938" s="7">
        <f>if(Entry1!H938=Entry2!H938,Entry1!H938,"ERROR")</f>
        <v>13</v>
      </c>
      <c r="I938" s="7">
        <f>if(Entry1!I938=Entry2!I938,Entry1!I938,"ERROR")</f>
        <v>2</v>
      </c>
      <c r="J938" s="7">
        <f>if(Entry1!J938=Entry2!J938,Entry1!J938,"ERROR")</f>
        <v>6.5</v>
      </c>
      <c r="K938" s="7" t="str">
        <f>if(Entry1!K938=Entry2!K938,Entry1!K938,"ERROR")</f>
        <v>EROCIC</v>
      </c>
      <c r="L938" s="7" t="str">
        <f>if(Entry1!L938=Entry2!L938,Entry1!L938,"ERROR")</f>
        <v>ERROR</v>
      </c>
      <c r="M938" s="7" t="str">
        <f>if(Entry1!N938=Entry2!M938,Entry1!N938,"ERROR")</f>
        <v/>
      </c>
    </row>
    <row r="939">
      <c r="A939" s="7">
        <f>if(Entry1!A939=Entry2!A939,Entry1!A939,"ERROR")</f>
        <v>19</v>
      </c>
      <c r="B939" s="7">
        <f>if(Entry1!B939=Entry2!B939,Entry1!B939,"ERROR")</f>
        <v>2023</v>
      </c>
      <c r="C939" s="32">
        <f>if(Entry1!C939=Entry2!C939,Entry1!C939,"ERROR")</f>
        <v>45197</v>
      </c>
      <c r="D939" s="7" t="str">
        <f>if(Entry1!D939=Entry2!D939,Entry1!D939,"ERROR")</f>
        <v>MP, TL</v>
      </c>
      <c r="E939" s="7" t="str">
        <f>if(Entry1!E939=Entry2!E939,Entry1!E939,"ERROR")</f>
        <v>VB</v>
      </c>
      <c r="F939" s="7">
        <f>if(Entry1!F939=Entry2!F939,Entry1!F939,"ERROR")</f>
        <v>1</v>
      </c>
      <c r="G939" s="7" t="str">
        <f>if(Entry1!G939=Entry2!G939,Entry1!G939,"ERROR")</f>
        <v>LS</v>
      </c>
      <c r="H939" s="7">
        <f>if(Entry1!H939=Entry2!H939,Entry1!H939,"ERROR")</f>
        <v>14</v>
      </c>
      <c r="I939" s="7">
        <f>if(Entry1!I939=Entry2!I939,Entry1!I939,"ERROR")</f>
        <v>2</v>
      </c>
      <c r="J939" s="7">
        <f>if(Entry1!J939=Entry2!J939,Entry1!J939,"ERROR")</f>
        <v>7</v>
      </c>
      <c r="K939" s="7" t="str">
        <f>if(Entry1!K939=Entry2!K939,Entry1!K939,"ERROR")</f>
        <v>L</v>
      </c>
      <c r="L939" s="7" t="str">
        <f>if(Entry1!L939=Entry2!L939,Entry1!L939,"ERROR")</f>
        <v>ERROR</v>
      </c>
      <c r="M939" s="7" t="str">
        <f>if(Entry1!N939=Entry2!M939,Entry1!N939,"ERROR")</f>
        <v/>
      </c>
    </row>
    <row r="940">
      <c r="A940" s="7">
        <f>if(Entry1!A940=Entry2!A940,Entry1!A940,"ERROR")</f>
        <v>19</v>
      </c>
      <c r="B940" s="7">
        <f>if(Entry1!B940=Entry2!B940,Entry1!B940,"ERROR")</f>
        <v>2023</v>
      </c>
      <c r="C940" s="32">
        <f>if(Entry1!C940=Entry2!C940,Entry1!C940,"ERROR")</f>
        <v>45197</v>
      </c>
      <c r="D940" s="7" t="str">
        <f>if(Entry1!D940=Entry2!D940,Entry1!D940,"ERROR")</f>
        <v>MP, TL</v>
      </c>
      <c r="E940" s="7" t="str">
        <f>if(Entry1!E940=Entry2!E940,Entry1!E940,"ERROR")</f>
        <v>VB</v>
      </c>
      <c r="F940" s="7">
        <f>if(Entry1!F940=Entry2!F940,Entry1!F940,"ERROR")</f>
        <v>1</v>
      </c>
      <c r="G940" s="7" t="str">
        <f>if(Entry1!G940=Entry2!G940,Entry1!G940,"ERROR")</f>
        <v>LS</v>
      </c>
      <c r="H940" s="7">
        <f>if(Entry1!H940=Entry2!H940,Entry1!H940,"ERROR")</f>
        <v>14</v>
      </c>
      <c r="I940" s="7">
        <f>if(Entry1!I940=Entry2!I940,Entry1!I940,"ERROR")</f>
        <v>2</v>
      </c>
      <c r="J940" s="7">
        <f>if(Entry1!J940=Entry2!J940,Entry1!J940,"ERROR")</f>
        <v>7</v>
      </c>
      <c r="K940" s="7" t="str">
        <f>if(Entry1!K940=Entry2!K940,Entry1!K940,"ERROR")</f>
        <v>CENMEL</v>
      </c>
      <c r="L940" s="7" t="str">
        <f>if(Entry1!L940=Entry2!L940,Entry1!L940,"ERROR")</f>
        <v>ERROR</v>
      </c>
      <c r="M940" s="7" t="str">
        <f>if(Entry1!N940=Entry2!M940,Entry1!N940,"ERROR")</f>
        <v/>
      </c>
    </row>
    <row r="941">
      <c r="A941" s="7">
        <f>if(Entry1!A941=Entry2!A941,Entry1!A941,"ERROR")</f>
        <v>19</v>
      </c>
      <c r="B941" s="7">
        <f>if(Entry1!B941=Entry2!B941,Entry1!B941,"ERROR")</f>
        <v>2023</v>
      </c>
      <c r="C941" s="32">
        <f>if(Entry1!C941=Entry2!C941,Entry1!C941,"ERROR")</f>
        <v>45197</v>
      </c>
      <c r="D941" s="7" t="str">
        <f>if(Entry1!D941=Entry2!D941,Entry1!D941,"ERROR")</f>
        <v>MP, TL</v>
      </c>
      <c r="E941" s="7" t="str">
        <f>if(Entry1!E941=Entry2!E941,Entry1!E941,"ERROR")</f>
        <v>VB</v>
      </c>
      <c r="F941" s="7">
        <f>if(Entry1!F941=Entry2!F941,Entry1!F941,"ERROR")</f>
        <v>1</v>
      </c>
      <c r="G941" s="7" t="str">
        <f>if(Entry1!G941=Entry2!G941,Entry1!G941,"ERROR")</f>
        <v>LS</v>
      </c>
      <c r="H941" s="7">
        <f>if(Entry1!H941=Entry2!H941,Entry1!H941,"ERROR")</f>
        <v>15</v>
      </c>
      <c r="I941" s="7">
        <f>if(Entry1!I941=Entry2!I941,Entry1!I941,"ERROR")</f>
        <v>2</v>
      </c>
      <c r="J941" s="7">
        <f>if(Entry1!J941=Entry2!J941,Entry1!J941,"ERROR")</f>
        <v>7.5</v>
      </c>
      <c r="K941" s="7" t="str">
        <f>if(Entry1!K941=Entry2!K941,Entry1!K941,"ERROR")</f>
        <v>B</v>
      </c>
      <c r="L941" s="7" t="str">
        <f>if(Entry1!L941=Entry2!L941,Entry1!L941,"ERROR")</f>
        <v>ERROR</v>
      </c>
      <c r="M941" s="7" t="str">
        <f>if(Entry1!N941=Entry2!M941,Entry1!N941,"ERROR")</f>
        <v/>
      </c>
    </row>
    <row r="942">
      <c r="A942" s="7">
        <f>if(Entry1!A942=Entry2!A942,Entry1!A942,"ERROR")</f>
        <v>20</v>
      </c>
      <c r="B942" s="7">
        <f>if(Entry1!B942=Entry2!B942,Entry1!B942,"ERROR")</f>
        <v>2023</v>
      </c>
      <c r="C942" s="32">
        <f>if(Entry1!C942=Entry2!C942,Entry1!C942,"ERROR")</f>
        <v>45197</v>
      </c>
      <c r="D942" s="7" t="str">
        <f>if(Entry1!D942=Entry2!D942,Entry1!D942,"ERROR")</f>
        <v>MP, TL</v>
      </c>
      <c r="E942" s="7" t="str">
        <f>if(Entry1!E942=Entry2!E942,Entry1!E942,"ERROR")</f>
        <v>VB</v>
      </c>
      <c r="F942" s="7">
        <f>if(Entry1!F942=Entry2!F942,Entry1!F942,"ERROR")</f>
        <v>1</v>
      </c>
      <c r="G942" s="7" t="str">
        <f>if(Entry1!G942=Entry2!G942,Entry1!G942,"ERROR")</f>
        <v>LU</v>
      </c>
      <c r="H942" s="7">
        <f>if(Entry1!H942=Entry2!H942,Entry1!H942,"ERROR")</f>
        <v>1</v>
      </c>
      <c r="I942" s="7">
        <f>if(Entry1!I942=Entry2!I942,Entry1!I942,"ERROR")</f>
        <v>1</v>
      </c>
      <c r="J942" s="7">
        <f>if(Entry1!J942=Entry2!J942,Entry1!J942,"ERROR")</f>
        <v>0</v>
      </c>
      <c r="K942" s="7" t="str">
        <f>if(Entry1!K942=Entry2!K942,Entry1!K942,"ERROR")</f>
        <v>B</v>
      </c>
      <c r="L942" s="7" t="str">
        <f>if(Entry1!L942=Entry2!L942,Entry1!L942,"ERROR")</f>
        <v>ERROR</v>
      </c>
      <c r="M942" s="7" t="str">
        <f>if(Entry1!N942=Entry2!M942,Entry1!N942,"ERROR")</f>
        <v/>
      </c>
    </row>
    <row r="943">
      <c r="A943" s="7">
        <f>if(Entry1!A943=Entry2!A943,Entry1!A943,"ERROR")</f>
        <v>20</v>
      </c>
      <c r="B943" s="7">
        <f>if(Entry1!B943=Entry2!B943,Entry1!B943,"ERROR")</f>
        <v>2023</v>
      </c>
      <c r="C943" s="32">
        <f>if(Entry1!C943=Entry2!C943,Entry1!C943,"ERROR")</f>
        <v>45197</v>
      </c>
      <c r="D943" s="7" t="str">
        <f>if(Entry1!D943=Entry2!D943,Entry1!D943,"ERROR")</f>
        <v>MP, TL</v>
      </c>
      <c r="E943" s="7" t="str">
        <f>if(Entry1!E943=Entry2!E943,Entry1!E943,"ERROR")</f>
        <v>VB</v>
      </c>
      <c r="F943" s="7">
        <f>if(Entry1!F943=Entry2!F943,Entry1!F943,"ERROR")</f>
        <v>1</v>
      </c>
      <c r="G943" s="7" t="str">
        <f>if(Entry1!G943=Entry2!G943,Entry1!G943,"ERROR")</f>
        <v>LU</v>
      </c>
      <c r="H943" s="7">
        <f>if(Entry1!H943=Entry2!H943,Entry1!H943,"ERROR")</f>
        <v>2</v>
      </c>
      <c r="I943" s="7">
        <f>if(Entry1!I943=Entry2!I943,Entry1!I943,"ERROR")</f>
        <v>1</v>
      </c>
      <c r="J943" s="7">
        <f>if(Entry1!J943=Entry2!J943,Entry1!J943,"ERROR")</f>
        <v>0.5</v>
      </c>
      <c r="K943" s="7" t="str">
        <f>if(Entry1!K943=Entry2!K943,Entry1!K943,"ERROR")</f>
        <v>L</v>
      </c>
      <c r="L943" s="7" t="str">
        <f>if(Entry1!L943=Entry2!L943,Entry1!L943,"ERROR")</f>
        <v>ERROR</v>
      </c>
      <c r="M943" s="7" t="str">
        <f>if(Entry1!N943=Entry2!M943,Entry1!N943,"ERROR")</f>
        <v/>
      </c>
    </row>
    <row r="944">
      <c r="A944" s="7">
        <f>if(Entry1!A944=Entry2!A944,Entry1!A944,"ERROR")</f>
        <v>20</v>
      </c>
      <c r="B944" s="7">
        <f>if(Entry1!B944=Entry2!B944,Entry1!B944,"ERROR")</f>
        <v>2023</v>
      </c>
      <c r="C944" s="32">
        <f>if(Entry1!C944=Entry2!C944,Entry1!C944,"ERROR")</f>
        <v>45197</v>
      </c>
      <c r="D944" s="7" t="str">
        <f>if(Entry1!D944=Entry2!D944,Entry1!D944,"ERROR")</f>
        <v>MP, TL</v>
      </c>
      <c r="E944" s="7" t="str">
        <f>if(Entry1!E944=Entry2!E944,Entry1!E944,"ERROR")</f>
        <v>VB</v>
      </c>
      <c r="F944" s="7">
        <f>if(Entry1!F944=Entry2!F944,Entry1!F944,"ERROR")</f>
        <v>1</v>
      </c>
      <c r="G944" s="7" t="str">
        <f>if(Entry1!G944=Entry2!G944,Entry1!G944,"ERROR")</f>
        <v>LU</v>
      </c>
      <c r="H944" s="7">
        <f>if(Entry1!H944=Entry2!H944,Entry1!H944,"ERROR")</f>
        <v>3</v>
      </c>
      <c r="I944" s="7">
        <f>if(Entry1!I944=Entry2!I944,Entry1!I944,"ERROR")</f>
        <v>1</v>
      </c>
      <c r="J944" s="7">
        <f>if(Entry1!J944=Entry2!J944,Entry1!J944,"ERROR")</f>
        <v>1</v>
      </c>
      <c r="K944" s="7" t="str">
        <f>if(Entry1!K944=Entry2!K944,Entry1!K944,"ERROR")</f>
        <v>L</v>
      </c>
      <c r="L944" s="7" t="str">
        <f>if(Entry1!L944=Entry2!L944,Entry1!L944,"ERROR")</f>
        <v>ERROR</v>
      </c>
      <c r="M944" s="7" t="str">
        <f>if(Entry1!N944=Entry2!M944,Entry1!N944,"ERROR")</f>
        <v/>
      </c>
    </row>
    <row r="945">
      <c r="A945" s="7">
        <f>if(Entry1!A945=Entry2!A945,Entry1!A945,"ERROR")</f>
        <v>20</v>
      </c>
      <c r="B945" s="7">
        <f>if(Entry1!B945=Entry2!B945,Entry1!B945,"ERROR")</f>
        <v>2023</v>
      </c>
      <c r="C945" s="32">
        <f>if(Entry1!C945=Entry2!C945,Entry1!C945,"ERROR")</f>
        <v>45197</v>
      </c>
      <c r="D945" s="7" t="str">
        <f>if(Entry1!D945=Entry2!D945,Entry1!D945,"ERROR")</f>
        <v>MP, TL</v>
      </c>
      <c r="E945" s="7" t="str">
        <f>if(Entry1!E945=Entry2!E945,Entry1!E945,"ERROR")</f>
        <v>VB</v>
      </c>
      <c r="F945" s="7">
        <f>if(Entry1!F945=Entry2!F945,Entry1!F945,"ERROR")</f>
        <v>1</v>
      </c>
      <c r="G945" s="7" t="str">
        <f>if(Entry1!G945=Entry2!G945,Entry1!G945,"ERROR")</f>
        <v>LU</v>
      </c>
      <c r="H945" s="7">
        <f>if(Entry1!H945=Entry2!H945,Entry1!H945,"ERROR")</f>
        <v>4</v>
      </c>
      <c r="I945" s="7">
        <f>if(Entry1!I945=Entry2!I945,Entry1!I945,"ERROR")</f>
        <v>1</v>
      </c>
      <c r="J945" s="7">
        <f>if(Entry1!J945=Entry2!J945,Entry1!J945,"ERROR")</f>
        <v>1.5</v>
      </c>
      <c r="K945" s="7" t="str">
        <f>if(Entry1!K945=Entry2!K945,Entry1!K945,"ERROR")</f>
        <v>L</v>
      </c>
      <c r="L945" s="7" t="str">
        <f>if(Entry1!L945=Entry2!L945,Entry1!L945,"ERROR")</f>
        <v>ERROR</v>
      </c>
      <c r="M945" s="7" t="str">
        <f>if(Entry1!N945=Entry2!M945,Entry1!N945,"ERROR")</f>
        <v/>
      </c>
    </row>
    <row r="946">
      <c r="A946" s="7">
        <f>if(Entry1!A946=Entry2!A946,Entry1!A946,"ERROR")</f>
        <v>20</v>
      </c>
      <c r="B946" s="7">
        <f>if(Entry1!B946=Entry2!B946,Entry1!B946,"ERROR")</f>
        <v>2023</v>
      </c>
      <c r="C946" s="32">
        <f>if(Entry1!C946=Entry2!C946,Entry1!C946,"ERROR")</f>
        <v>45197</v>
      </c>
      <c r="D946" s="7" t="str">
        <f>if(Entry1!D946=Entry2!D946,Entry1!D946,"ERROR")</f>
        <v>MP, TL</v>
      </c>
      <c r="E946" s="7" t="str">
        <f>if(Entry1!E946=Entry2!E946,Entry1!E946,"ERROR")</f>
        <v>VB</v>
      </c>
      <c r="F946" s="7">
        <f>if(Entry1!F946=Entry2!F946,Entry1!F946,"ERROR")</f>
        <v>1</v>
      </c>
      <c r="G946" s="7" t="str">
        <f>if(Entry1!G946=Entry2!G946,Entry1!G946,"ERROR")</f>
        <v>LU</v>
      </c>
      <c r="H946" s="7">
        <f>if(Entry1!H946=Entry2!H946,Entry1!H946,"ERROR")</f>
        <v>5</v>
      </c>
      <c r="I946" s="7">
        <f>if(Entry1!I946=Entry2!I946,Entry1!I946,"ERROR")</f>
        <v>1</v>
      </c>
      <c r="J946" s="7">
        <f>if(Entry1!J946=Entry2!J946,Entry1!J946,"ERROR")</f>
        <v>2</v>
      </c>
      <c r="K946" s="7" t="str">
        <f>if(Entry1!K946=Entry2!K946,Entry1!K946,"ERROR")</f>
        <v>L</v>
      </c>
      <c r="L946" s="7" t="str">
        <f>if(Entry1!L946=Entry2!L946,Entry1!L946,"ERROR")</f>
        <v>ERROR</v>
      </c>
      <c r="M946" s="7" t="str">
        <f>if(Entry1!N946=Entry2!M946,Entry1!N946,"ERROR")</f>
        <v/>
      </c>
    </row>
    <row r="947">
      <c r="A947" s="7">
        <f>if(Entry1!A947=Entry2!A947,Entry1!A947,"ERROR")</f>
        <v>20</v>
      </c>
      <c r="B947" s="7">
        <f>if(Entry1!B947=Entry2!B947,Entry1!B947,"ERROR")</f>
        <v>2023</v>
      </c>
      <c r="C947" s="32">
        <f>if(Entry1!C947=Entry2!C947,Entry1!C947,"ERROR")</f>
        <v>45197</v>
      </c>
      <c r="D947" s="7" t="str">
        <f>if(Entry1!D947=Entry2!D947,Entry1!D947,"ERROR")</f>
        <v>MP, TL</v>
      </c>
      <c r="E947" s="7" t="str">
        <f>if(Entry1!E947=Entry2!E947,Entry1!E947,"ERROR")</f>
        <v>VB</v>
      </c>
      <c r="F947" s="7">
        <f>if(Entry1!F947=Entry2!F947,Entry1!F947,"ERROR")</f>
        <v>1</v>
      </c>
      <c r="G947" s="7" t="str">
        <f>if(Entry1!G947=Entry2!G947,Entry1!G947,"ERROR")</f>
        <v>LU</v>
      </c>
      <c r="H947" s="7">
        <f>if(Entry1!H947=Entry2!H947,Entry1!H947,"ERROR")</f>
        <v>6</v>
      </c>
      <c r="I947" s="7">
        <f>if(Entry1!I947=Entry2!I947,Entry1!I947,"ERROR")</f>
        <v>1</v>
      </c>
      <c r="J947" s="7">
        <f>if(Entry1!J947=Entry2!J947,Entry1!J947,"ERROR")</f>
        <v>2.5</v>
      </c>
      <c r="K947" s="7" t="str">
        <f>if(Entry1!K947=Entry2!K947,Entry1!K947,"ERROR")</f>
        <v>L</v>
      </c>
      <c r="L947" s="7" t="str">
        <f>if(Entry1!L947=Entry2!L947,Entry1!L947,"ERROR")</f>
        <v>ERROR</v>
      </c>
      <c r="M947" s="7" t="str">
        <f>if(Entry1!N947=Entry2!M947,Entry1!N947,"ERROR")</f>
        <v/>
      </c>
    </row>
    <row r="948">
      <c r="A948" s="7">
        <f>if(Entry1!A948=Entry2!A948,Entry1!A948,"ERROR")</f>
        <v>20</v>
      </c>
      <c r="B948" s="7">
        <f>if(Entry1!B948=Entry2!B948,Entry1!B948,"ERROR")</f>
        <v>2023</v>
      </c>
      <c r="C948" s="32">
        <f>if(Entry1!C948=Entry2!C948,Entry1!C948,"ERROR")</f>
        <v>45197</v>
      </c>
      <c r="D948" s="7" t="str">
        <f>if(Entry1!D948=Entry2!D948,Entry1!D948,"ERROR")</f>
        <v>MP, TL</v>
      </c>
      <c r="E948" s="7" t="str">
        <f>if(Entry1!E948=Entry2!E948,Entry1!E948,"ERROR")</f>
        <v>VB</v>
      </c>
      <c r="F948" s="7">
        <f>if(Entry1!F948=Entry2!F948,Entry1!F948,"ERROR")</f>
        <v>1</v>
      </c>
      <c r="G948" s="7" t="str">
        <f>if(Entry1!G948=Entry2!G948,Entry1!G948,"ERROR")</f>
        <v>LU</v>
      </c>
      <c r="H948" s="7">
        <f>if(Entry1!H948=Entry2!H948,Entry1!H948,"ERROR")</f>
        <v>7</v>
      </c>
      <c r="I948" s="7">
        <f>if(Entry1!I948=Entry2!I948,Entry1!I948,"ERROR")</f>
        <v>1</v>
      </c>
      <c r="J948" s="7">
        <f>if(Entry1!J948=Entry2!J948,Entry1!J948,"ERROR")</f>
        <v>3</v>
      </c>
      <c r="K948" s="7" t="str">
        <f>if(Entry1!K948=Entry2!K948,Entry1!K948,"ERROR")</f>
        <v>L</v>
      </c>
      <c r="L948" s="7" t="str">
        <f>if(Entry1!L948=Entry2!L948,Entry1!L948,"ERROR")</f>
        <v>ERROR</v>
      </c>
      <c r="M948" s="7" t="str">
        <f>if(Entry1!N948=Entry2!M948,Entry1!N948,"ERROR")</f>
        <v/>
      </c>
    </row>
    <row r="949">
      <c r="A949" s="7">
        <f>if(Entry1!A949=Entry2!A949,Entry1!A949,"ERROR")</f>
        <v>20</v>
      </c>
      <c r="B949" s="7">
        <f>if(Entry1!B949=Entry2!B949,Entry1!B949,"ERROR")</f>
        <v>2023</v>
      </c>
      <c r="C949" s="32">
        <f>if(Entry1!C949=Entry2!C949,Entry1!C949,"ERROR")</f>
        <v>45197</v>
      </c>
      <c r="D949" s="7" t="str">
        <f>if(Entry1!D949=Entry2!D949,Entry1!D949,"ERROR")</f>
        <v>MP, TL</v>
      </c>
      <c r="E949" s="7" t="str">
        <f>if(Entry1!E949=Entry2!E949,Entry1!E949,"ERROR")</f>
        <v>VB</v>
      </c>
      <c r="F949" s="7">
        <f>if(Entry1!F949=Entry2!F949,Entry1!F949,"ERROR")</f>
        <v>1</v>
      </c>
      <c r="G949" s="7" t="str">
        <f>if(Entry1!G949=Entry2!G949,Entry1!G949,"ERROR")</f>
        <v>LU</v>
      </c>
      <c r="H949" s="7">
        <f>if(Entry1!H949=Entry2!H949,Entry1!H949,"ERROR")</f>
        <v>8</v>
      </c>
      <c r="I949" s="7">
        <f>if(Entry1!I949=Entry2!I949,Entry1!I949,"ERROR")</f>
        <v>1</v>
      </c>
      <c r="J949" s="7">
        <f>if(Entry1!J949=Entry2!J949,Entry1!J949,"ERROR")</f>
        <v>3.5</v>
      </c>
      <c r="K949" s="7" t="str">
        <f>if(Entry1!K949=Entry2!K949,Entry1!K949,"ERROR")</f>
        <v>L</v>
      </c>
      <c r="L949" s="7" t="str">
        <f>if(Entry1!L949=Entry2!L949,Entry1!L949,"ERROR")</f>
        <v>ERROR</v>
      </c>
      <c r="M949" s="7" t="str">
        <f>if(Entry1!N949=Entry2!M949,Entry1!N949,"ERROR")</f>
        <v/>
      </c>
    </row>
    <row r="950">
      <c r="A950" s="7">
        <f>if(Entry1!A950=Entry2!A950,Entry1!A950,"ERROR")</f>
        <v>20</v>
      </c>
      <c r="B950" s="7">
        <f>if(Entry1!B950=Entry2!B950,Entry1!B950,"ERROR")</f>
        <v>2023</v>
      </c>
      <c r="C950" s="32">
        <f>if(Entry1!C950=Entry2!C950,Entry1!C950,"ERROR")</f>
        <v>45197</v>
      </c>
      <c r="D950" s="7" t="str">
        <f>if(Entry1!D950=Entry2!D950,Entry1!D950,"ERROR")</f>
        <v>MP, TL</v>
      </c>
      <c r="E950" s="7" t="str">
        <f>if(Entry1!E950=Entry2!E950,Entry1!E950,"ERROR")</f>
        <v>VB</v>
      </c>
      <c r="F950" s="7">
        <f>if(Entry1!F950=Entry2!F950,Entry1!F950,"ERROR")</f>
        <v>1</v>
      </c>
      <c r="G950" s="7" t="str">
        <f>if(Entry1!G950=Entry2!G950,Entry1!G950,"ERROR")</f>
        <v>LU</v>
      </c>
      <c r="H950" s="7">
        <f>if(Entry1!H950=Entry2!H950,Entry1!H950,"ERROR")</f>
        <v>8</v>
      </c>
      <c r="I950" s="7">
        <f>if(Entry1!I950=Entry2!I950,Entry1!I950,"ERROR")</f>
        <v>1</v>
      </c>
      <c r="J950" s="7">
        <f>if(Entry1!J950=Entry2!J950,Entry1!J950,"ERROR")</f>
        <v>3.5</v>
      </c>
      <c r="K950" s="7" t="str">
        <f>if(Entry1!K950=Entry2!K950,Entry1!K950,"ERROR")</f>
        <v>DEIFAS</v>
      </c>
      <c r="L950" s="7" t="str">
        <f>if(Entry1!L950=Entry2!L950,Entry1!L950,"ERROR")</f>
        <v>ERROR</v>
      </c>
      <c r="M950" s="7" t="str">
        <f>if(Entry1!N950=Entry2!M950,Entry1!N950,"ERROR")</f>
        <v/>
      </c>
    </row>
    <row r="951">
      <c r="A951" s="7">
        <f>if(Entry1!A951=Entry2!A951,Entry1!A951,"ERROR")</f>
        <v>20</v>
      </c>
      <c r="B951" s="7">
        <f>if(Entry1!B951=Entry2!B951,Entry1!B951,"ERROR")</f>
        <v>2023</v>
      </c>
      <c r="C951" s="32">
        <f>if(Entry1!C951=Entry2!C951,Entry1!C951,"ERROR")</f>
        <v>45197</v>
      </c>
      <c r="D951" s="7" t="str">
        <f>if(Entry1!D951=Entry2!D951,Entry1!D951,"ERROR")</f>
        <v>MP, TL</v>
      </c>
      <c r="E951" s="7" t="str">
        <f>if(Entry1!E951=Entry2!E951,Entry1!E951,"ERROR")</f>
        <v>VB</v>
      </c>
      <c r="F951" s="7">
        <f>if(Entry1!F951=Entry2!F951,Entry1!F951,"ERROR")</f>
        <v>1</v>
      </c>
      <c r="G951" s="7" t="str">
        <f>if(Entry1!G951=Entry2!G951,Entry1!G951,"ERROR")</f>
        <v>LU</v>
      </c>
      <c r="H951" s="7">
        <f>if(Entry1!H951=Entry2!H951,Entry1!H951,"ERROR")</f>
        <v>9</v>
      </c>
      <c r="I951" s="7">
        <f>if(Entry1!I951=Entry2!I951,Entry1!I951,"ERROR")</f>
        <v>1</v>
      </c>
      <c r="J951" s="7">
        <f>if(Entry1!J951=Entry2!J951,Entry1!J951,"ERROR")</f>
        <v>4</v>
      </c>
      <c r="K951" s="7" t="str">
        <f>if(Entry1!K951=Entry2!K951,Entry1!K951,"ERROR")</f>
        <v>L</v>
      </c>
      <c r="L951" s="7" t="str">
        <f>if(Entry1!L951=Entry2!L951,Entry1!L951,"ERROR")</f>
        <v>ERROR</v>
      </c>
      <c r="M951" s="7" t="str">
        <f>if(Entry1!N951=Entry2!M951,Entry1!N951,"ERROR")</f>
        <v/>
      </c>
    </row>
    <row r="952">
      <c r="A952" s="7">
        <f>if(Entry1!A952=Entry2!A952,Entry1!A952,"ERROR")</f>
        <v>20</v>
      </c>
      <c r="B952" s="7">
        <f>if(Entry1!B952=Entry2!B952,Entry1!B952,"ERROR")</f>
        <v>2023</v>
      </c>
      <c r="C952" s="32">
        <f>if(Entry1!C952=Entry2!C952,Entry1!C952,"ERROR")</f>
        <v>45197</v>
      </c>
      <c r="D952" s="7" t="str">
        <f>if(Entry1!D952=Entry2!D952,Entry1!D952,"ERROR")</f>
        <v>MP, TL</v>
      </c>
      <c r="E952" s="7" t="str">
        <f>if(Entry1!E952=Entry2!E952,Entry1!E952,"ERROR")</f>
        <v>VB</v>
      </c>
      <c r="F952" s="7">
        <f>if(Entry1!F952=Entry2!F952,Entry1!F952,"ERROR")</f>
        <v>1</v>
      </c>
      <c r="G952" s="7" t="str">
        <f>if(Entry1!G952=Entry2!G952,Entry1!G952,"ERROR")</f>
        <v>LU</v>
      </c>
      <c r="H952" s="7">
        <f>if(Entry1!H952=Entry2!H952,Entry1!H952,"ERROR")</f>
        <v>9</v>
      </c>
      <c r="I952" s="7">
        <f>if(Entry1!I952=Entry2!I952,Entry1!I952,"ERROR")</f>
        <v>1</v>
      </c>
      <c r="J952" s="7">
        <f>if(Entry1!J952=Entry2!J952,Entry1!J952,"ERROR")</f>
        <v>4</v>
      </c>
      <c r="K952" s="7" t="str">
        <f>if(Entry1!K952=Entry2!K952,Entry1!K952,"ERROR")</f>
        <v>DEIFAS</v>
      </c>
      <c r="L952" s="7" t="str">
        <f>if(Entry1!L952=Entry2!L952,Entry1!L952,"ERROR")</f>
        <v>ERROR</v>
      </c>
      <c r="M952" s="7" t="str">
        <f>if(Entry1!N952=Entry2!M952,Entry1!N952,"ERROR")</f>
        <v/>
      </c>
    </row>
    <row r="953">
      <c r="A953" s="7">
        <f>if(Entry1!A953=Entry2!A953,Entry1!A953,"ERROR")</f>
        <v>20</v>
      </c>
      <c r="B953" s="7">
        <f>if(Entry1!B953=Entry2!B953,Entry1!B953,"ERROR")</f>
        <v>2023</v>
      </c>
      <c r="C953" s="32">
        <f>if(Entry1!C953=Entry2!C953,Entry1!C953,"ERROR")</f>
        <v>45197</v>
      </c>
      <c r="D953" s="7" t="str">
        <f>if(Entry1!D953=Entry2!D953,Entry1!D953,"ERROR")</f>
        <v>MP, TL</v>
      </c>
      <c r="E953" s="7" t="str">
        <f>if(Entry1!E953=Entry2!E953,Entry1!E953,"ERROR")</f>
        <v>VB</v>
      </c>
      <c r="F953" s="7">
        <f>if(Entry1!F953=Entry2!F953,Entry1!F953,"ERROR")</f>
        <v>1</v>
      </c>
      <c r="G953" s="7" t="str">
        <f>if(Entry1!G953=Entry2!G953,Entry1!G953,"ERROR")</f>
        <v>LU</v>
      </c>
      <c r="H953" s="7">
        <f>if(Entry1!H953=Entry2!H953,Entry1!H953,"ERROR")</f>
        <v>10</v>
      </c>
      <c r="I953" s="7">
        <f>if(Entry1!I953=Entry2!I953,Entry1!I953,"ERROR")</f>
        <v>1</v>
      </c>
      <c r="J953" s="7">
        <f>if(Entry1!J953=Entry2!J953,Entry1!J953,"ERROR")</f>
        <v>4.5</v>
      </c>
      <c r="K953" s="7" t="str">
        <f>if(Entry1!K953=Entry2!K953,Entry1!K953,"ERROR")</f>
        <v>L</v>
      </c>
      <c r="L953" s="7" t="str">
        <f>if(Entry1!L953=Entry2!L953,Entry1!L953,"ERROR")</f>
        <v>ERROR</v>
      </c>
      <c r="M953" s="7" t="str">
        <f>if(Entry1!N953=Entry2!M953,Entry1!N953,"ERROR")</f>
        <v/>
      </c>
    </row>
    <row r="954">
      <c r="A954" s="7">
        <f>if(Entry1!A954=Entry2!A954,Entry1!A954,"ERROR")</f>
        <v>20</v>
      </c>
      <c r="B954" s="7">
        <f>if(Entry1!B954=Entry2!B954,Entry1!B954,"ERROR")</f>
        <v>2023</v>
      </c>
      <c r="C954" s="32">
        <f>if(Entry1!C954=Entry2!C954,Entry1!C954,"ERROR")</f>
        <v>45197</v>
      </c>
      <c r="D954" s="7" t="str">
        <f>if(Entry1!D954=Entry2!D954,Entry1!D954,"ERROR")</f>
        <v>MP, TL</v>
      </c>
      <c r="E954" s="7" t="str">
        <f>if(Entry1!E954=Entry2!E954,Entry1!E954,"ERROR")</f>
        <v>VB</v>
      </c>
      <c r="F954" s="7">
        <f>if(Entry1!F954=Entry2!F954,Entry1!F954,"ERROR")</f>
        <v>1</v>
      </c>
      <c r="G954" s="7" t="str">
        <f>if(Entry1!G954=Entry2!G954,Entry1!G954,"ERROR")</f>
        <v>LU</v>
      </c>
      <c r="H954" s="7">
        <f>if(Entry1!H954=Entry2!H954,Entry1!H954,"ERROR")</f>
        <v>10</v>
      </c>
      <c r="I954" s="7">
        <f>if(Entry1!I954=Entry2!I954,Entry1!I954,"ERROR")</f>
        <v>1</v>
      </c>
      <c r="J954" s="7">
        <f>if(Entry1!J954=Entry2!J954,Entry1!J954,"ERROR")</f>
        <v>4.5</v>
      </c>
      <c r="K954" s="7" t="str">
        <f>if(Entry1!K954=Entry2!K954,Entry1!K954,"ERROR")</f>
        <v>DEIFAS</v>
      </c>
      <c r="L954" s="7" t="str">
        <f>if(Entry1!L954=Entry2!L954,Entry1!L954,"ERROR")</f>
        <v>ERROR</v>
      </c>
      <c r="M954" s="7" t="str">
        <f>if(Entry1!N954=Entry2!M954,Entry1!N954,"ERROR")</f>
        <v/>
      </c>
    </row>
    <row r="955">
      <c r="A955" s="7">
        <f>if(Entry1!A955=Entry2!A955,Entry1!A955,"ERROR")</f>
        <v>20</v>
      </c>
      <c r="B955" s="7">
        <f>if(Entry1!B955=Entry2!B955,Entry1!B955,"ERROR")</f>
        <v>2023</v>
      </c>
      <c r="C955" s="32">
        <f>if(Entry1!C955=Entry2!C955,Entry1!C955,"ERROR")</f>
        <v>45197</v>
      </c>
      <c r="D955" s="7" t="str">
        <f>if(Entry1!D955=Entry2!D955,Entry1!D955,"ERROR")</f>
        <v>MP, TL</v>
      </c>
      <c r="E955" s="7" t="str">
        <f>if(Entry1!E955=Entry2!E955,Entry1!E955,"ERROR")</f>
        <v>VB</v>
      </c>
      <c r="F955" s="7">
        <f>if(Entry1!F955=Entry2!F955,Entry1!F955,"ERROR")</f>
        <v>1</v>
      </c>
      <c r="G955" s="7" t="str">
        <f>if(Entry1!G955=Entry2!G955,Entry1!G955,"ERROR")</f>
        <v>LU</v>
      </c>
      <c r="H955" s="7">
        <f>if(Entry1!H955=Entry2!H955,Entry1!H955,"ERROR")</f>
        <v>11</v>
      </c>
      <c r="I955" s="7">
        <f>if(Entry1!I955=Entry2!I955,Entry1!I955,"ERROR")</f>
        <v>1</v>
      </c>
      <c r="J955" s="7">
        <f>if(Entry1!J955=Entry2!J955,Entry1!J955,"ERROR")</f>
        <v>5</v>
      </c>
      <c r="K955" s="7" t="str">
        <f>if(Entry1!K955=Entry2!K955,Entry1!K955,"ERROR")</f>
        <v>L</v>
      </c>
      <c r="L955" s="7" t="str">
        <f>if(Entry1!L955=Entry2!L955,Entry1!L955,"ERROR")</f>
        <v>ERROR</v>
      </c>
      <c r="M955" s="7" t="str">
        <f>if(Entry1!N955=Entry2!M955,Entry1!N955,"ERROR")</f>
        <v/>
      </c>
    </row>
    <row r="956">
      <c r="A956" s="7">
        <f>if(Entry1!A956=Entry2!A956,Entry1!A956,"ERROR")</f>
        <v>20</v>
      </c>
      <c r="B956" s="7">
        <f>if(Entry1!B956=Entry2!B956,Entry1!B956,"ERROR")</f>
        <v>2023</v>
      </c>
      <c r="C956" s="32">
        <f>if(Entry1!C956=Entry2!C956,Entry1!C956,"ERROR")</f>
        <v>45197</v>
      </c>
      <c r="D956" s="7" t="str">
        <f>if(Entry1!D956=Entry2!D956,Entry1!D956,"ERROR")</f>
        <v>MP, TL</v>
      </c>
      <c r="E956" s="7" t="str">
        <f>if(Entry1!E956=Entry2!E956,Entry1!E956,"ERROR")</f>
        <v>VB</v>
      </c>
      <c r="F956" s="7">
        <f>if(Entry1!F956=Entry2!F956,Entry1!F956,"ERROR")</f>
        <v>1</v>
      </c>
      <c r="G956" s="7" t="str">
        <f>if(Entry1!G956=Entry2!G956,Entry1!G956,"ERROR")</f>
        <v>LU</v>
      </c>
      <c r="H956" s="7">
        <f>if(Entry1!H956=Entry2!H956,Entry1!H956,"ERROR")</f>
        <v>11</v>
      </c>
      <c r="I956" s="7">
        <f>if(Entry1!I956=Entry2!I956,Entry1!I956,"ERROR")</f>
        <v>1</v>
      </c>
      <c r="J956" s="7">
        <f>if(Entry1!J956=Entry2!J956,Entry1!J956,"ERROR")</f>
        <v>5</v>
      </c>
      <c r="K956" s="7" t="str">
        <f>if(Entry1!K956=Entry2!K956,Entry1!K956,"ERROR")</f>
        <v>DEIFAS</v>
      </c>
      <c r="L956" s="7" t="str">
        <f>if(Entry1!L956=Entry2!L956,Entry1!L956,"ERROR")</f>
        <v>ERROR</v>
      </c>
      <c r="M956" s="7" t="str">
        <f>if(Entry1!N956=Entry2!M956,Entry1!N956,"ERROR")</f>
        <v/>
      </c>
    </row>
    <row r="957">
      <c r="A957" s="7">
        <f>if(Entry1!A957=Entry2!A957,Entry1!A957,"ERROR")</f>
        <v>20</v>
      </c>
      <c r="B957" s="7">
        <f>if(Entry1!B957=Entry2!B957,Entry1!B957,"ERROR")</f>
        <v>2023</v>
      </c>
      <c r="C957" s="32">
        <f>if(Entry1!C957=Entry2!C957,Entry1!C957,"ERROR")</f>
        <v>45197</v>
      </c>
      <c r="D957" s="7" t="str">
        <f>if(Entry1!D957=Entry2!D957,Entry1!D957,"ERROR")</f>
        <v>MP, TL</v>
      </c>
      <c r="E957" s="7" t="str">
        <f>if(Entry1!E957=Entry2!E957,Entry1!E957,"ERROR")</f>
        <v>VB</v>
      </c>
      <c r="F957" s="7">
        <f>if(Entry1!F957=Entry2!F957,Entry1!F957,"ERROR")</f>
        <v>1</v>
      </c>
      <c r="G957" s="7" t="str">
        <f>if(Entry1!G957=Entry2!G957,Entry1!G957,"ERROR")</f>
        <v>LU</v>
      </c>
      <c r="H957" s="7">
        <f>if(Entry1!H957=Entry2!H957,Entry1!H957,"ERROR")</f>
        <v>12</v>
      </c>
      <c r="I957" s="7">
        <f>if(Entry1!I957=Entry2!I957,Entry1!I957,"ERROR")</f>
        <v>1</v>
      </c>
      <c r="J957" s="7">
        <f>if(Entry1!J957=Entry2!J957,Entry1!J957,"ERROR")</f>
        <v>5.5</v>
      </c>
      <c r="K957" s="7" t="str">
        <f>if(Entry1!K957=Entry2!K957,Entry1!K957,"ERROR")</f>
        <v>B</v>
      </c>
      <c r="L957" s="7" t="str">
        <f>if(Entry1!L957=Entry2!L957,Entry1!L957,"ERROR")</f>
        <v>ERROR</v>
      </c>
      <c r="M957" s="7" t="str">
        <f>if(Entry1!N957=Entry2!M957,Entry1!N957,"ERROR")</f>
        <v/>
      </c>
    </row>
    <row r="958">
      <c r="A958" s="7">
        <f>if(Entry1!A958=Entry2!A958,Entry1!A958,"ERROR")</f>
        <v>20</v>
      </c>
      <c r="B958" s="7">
        <f>if(Entry1!B958=Entry2!B958,Entry1!B958,"ERROR")</f>
        <v>2023</v>
      </c>
      <c r="C958" s="32">
        <f>if(Entry1!C958=Entry2!C958,Entry1!C958,"ERROR")</f>
        <v>45197</v>
      </c>
      <c r="D958" s="7" t="str">
        <f>if(Entry1!D958=Entry2!D958,Entry1!D958,"ERROR")</f>
        <v>MP, TL</v>
      </c>
      <c r="E958" s="7" t="str">
        <f>if(Entry1!E958=Entry2!E958,Entry1!E958,"ERROR")</f>
        <v>VB</v>
      </c>
      <c r="F958" s="7">
        <f>if(Entry1!F958=Entry2!F958,Entry1!F958,"ERROR")</f>
        <v>1</v>
      </c>
      <c r="G958" s="7" t="str">
        <f>if(Entry1!G958=Entry2!G958,Entry1!G958,"ERROR")</f>
        <v>LU</v>
      </c>
      <c r="H958" s="7">
        <f>if(Entry1!H958=Entry2!H958,Entry1!H958,"ERROR")</f>
        <v>13</v>
      </c>
      <c r="I958" s="7">
        <f>if(Entry1!I958=Entry2!I958,Entry1!I958,"ERROR")</f>
        <v>1</v>
      </c>
      <c r="J958" s="7">
        <f>if(Entry1!J958=Entry2!J958,Entry1!J958,"ERROR")</f>
        <v>6.5</v>
      </c>
      <c r="K958" s="7" t="str">
        <f>if(Entry1!K958=Entry2!K958,Entry1!K958,"ERROR")</f>
        <v>L</v>
      </c>
      <c r="L958" s="7" t="str">
        <f>if(Entry1!L958=Entry2!L958,Entry1!L958,"ERROR")</f>
        <v>ERROR</v>
      </c>
      <c r="M958" s="7" t="str">
        <f>if(Entry1!N958=Entry2!M958,Entry1!N958,"ERROR")</f>
        <v/>
      </c>
    </row>
    <row r="959">
      <c r="A959" s="7">
        <f>if(Entry1!A959=Entry2!A959,Entry1!A959,"ERROR")</f>
        <v>20</v>
      </c>
      <c r="B959" s="7">
        <f>if(Entry1!B959=Entry2!B959,Entry1!B959,"ERROR")</f>
        <v>2023</v>
      </c>
      <c r="C959" s="32">
        <f>if(Entry1!C959=Entry2!C959,Entry1!C959,"ERROR")</f>
        <v>45197</v>
      </c>
      <c r="D959" s="7" t="str">
        <f>if(Entry1!D959=Entry2!D959,Entry1!D959,"ERROR")</f>
        <v>MP, TL</v>
      </c>
      <c r="E959" s="7" t="str">
        <f>if(Entry1!E959=Entry2!E959,Entry1!E959,"ERROR")</f>
        <v>VB</v>
      </c>
      <c r="F959" s="7">
        <f>if(Entry1!F959=Entry2!F959,Entry1!F959,"ERROR")</f>
        <v>1</v>
      </c>
      <c r="G959" s="7" t="str">
        <f>if(Entry1!G959=Entry2!G959,Entry1!G959,"ERROR")</f>
        <v>LU</v>
      </c>
      <c r="H959" s="7">
        <f>if(Entry1!H959=Entry2!H959,Entry1!H959,"ERROR")</f>
        <v>13</v>
      </c>
      <c r="I959" s="7">
        <f>if(Entry1!I959=Entry2!I959,Entry1!I959,"ERROR")</f>
        <v>1</v>
      </c>
      <c r="J959" s="7">
        <f>if(Entry1!J959=Entry2!J959,Entry1!J959,"ERROR")</f>
        <v>6.5</v>
      </c>
      <c r="K959" s="7" t="str">
        <f>if(Entry1!K959=Entry2!K959,Entry1!K959,"ERROR")</f>
        <v>DEIFAS</v>
      </c>
      <c r="L959" s="7" t="str">
        <f>if(Entry1!L959=Entry2!L959,Entry1!L959,"ERROR")</f>
        <v>ERROR</v>
      </c>
      <c r="M959" s="7" t="str">
        <f>if(Entry1!N959=Entry2!M959,Entry1!N959,"ERROR")</f>
        <v/>
      </c>
    </row>
    <row r="960">
      <c r="A960" s="7">
        <f>if(Entry1!A960=Entry2!A960,Entry1!A960,"ERROR")</f>
        <v>20</v>
      </c>
      <c r="B960" s="7">
        <f>if(Entry1!B960=Entry2!B960,Entry1!B960,"ERROR")</f>
        <v>2023</v>
      </c>
      <c r="C960" s="32">
        <f>if(Entry1!C960=Entry2!C960,Entry1!C960,"ERROR")</f>
        <v>45197</v>
      </c>
      <c r="D960" s="7" t="str">
        <f>if(Entry1!D960=Entry2!D960,Entry1!D960,"ERROR")</f>
        <v>MP, TL</v>
      </c>
      <c r="E960" s="7" t="str">
        <f>if(Entry1!E960=Entry2!E960,Entry1!E960,"ERROR")</f>
        <v>VB</v>
      </c>
      <c r="F960" s="7">
        <f>if(Entry1!F960=Entry2!F960,Entry1!F960,"ERROR")</f>
        <v>1</v>
      </c>
      <c r="G960" s="7" t="str">
        <f>if(Entry1!G960=Entry2!G960,Entry1!G960,"ERROR")</f>
        <v>LU</v>
      </c>
      <c r="H960" s="7">
        <f>if(Entry1!H960=Entry2!H960,Entry1!H960,"ERROR")</f>
        <v>14</v>
      </c>
      <c r="I960" s="7">
        <f>if(Entry1!I960=Entry2!I960,Entry1!I960,"ERROR")</f>
        <v>1</v>
      </c>
      <c r="J960" s="7">
        <f>if(Entry1!J960=Entry2!J960,Entry1!J960,"ERROR")</f>
        <v>7</v>
      </c>
      <c r="K960" s="7" t="str">
        <f>if(Entry1!K960=Entry2!K960,Entry1!K960,"ERROR")</f>
        <v>L</v>
      </c>
      <c r="L960" s="7" t="str">
        <f>if(Entry1!L960=Entry2!L960,Entry1!L960,"ERROR")</f>
        <v>ERROR</v>
      </c>
      <c r="M960" s="7" t="str">
        <f>if(Entry1!N960=Entry2!M960,Entry1!N960,"ERROR")</f>
        <v/>
      </c>
    </row>
    <row r="961">
      <c r="A961" s="7">
        <f>if(Entry1!A961=Entry2!A961,Entry1!A961,"ERROR")</f>
        <v>20</v>
      </c>
      <c r="B961" s="7">
        <f>if(Entry1!B961=Entry2!B961,Entry1!B961,"ERROR")</f>
        <v>2023</v>
      </c>
      <c r="C961" s="32">
        <f>if(Entry1!C961=Entry2!C961,Entry1!C961,"ERROR")</f>
        <v>45197</v>
      </c>
      <c r="D961" s="7" t="str">
        <f>if(Entry1!D961=Entry2!D961,Entry1!D961,"ERROR")</f>
        <v>MP, TL</v>
      </c>
      <c r="E961" s="7" t="str">
        <f>if(Entry1!E961=Entry2!E961,Entry1!E961,"ERROR")</f>
        <v>VB</v>
      </c>
      <c r="F961" s="7">
        <f>if(Entry1!F961=Entry2!F961,Entry1!F961,"ERROR")</f>
        <v>1</v>
      </c>
      <c r="G961" s="7" t="str">
        <f>if(Entry1!G961=Entry2!G961,Entry1!G961,"ERROR")</f>
        <v>LU</v>
      </c>
      <c r="H961" s="7">
        <f>if(Entry1!H961=Entry2!H961,Entry1!H961,"ERROR")</f>
        <v>14</v>
      </c>
      <c r="I961" s="7">
        <f>if(Entry1!I961=Entry2!I961,Entry1!I961,"ERROR")</f>
        <v>1</v>
      </c>
      <c r="J961" s="7">
        <f>if(Entry1!J961=Entry2!J961,Entry1!J961,"ERROR")</f>
        <v>7</v>
      </c>
      <c r="K961" s="7" t="str">
        <f>if(Entry1!K961=Entry2!K961,Entry1!K961,"ERROR")</f>
        <v>DEIFAS</v>
      </c>
      <c r="L961" s="7" t="str">
        <f>if(Entry1!L961=Entry2!L961,Entry1!L961,"ERROR")</f>
        <v>ERROR</v>
      </c>
      <c r="M961" s="7" t="str">
        <f>if(Entry1!N961=Entry2!M961,Entry1!N961,"ERROR")</f>
        <v/>
      </c>
    </row>
    <row r="962">
      <c r="A962" s="7">
        <f>if(Entry1!A962=Entry2!A962,Entry1!A962,"ERROR")</f>
        <v>20</v>
      </c>
      <c r="B962" s="7">
        <f>if(Entry1!B962=Entry2!B962,Entry1!B962,"ERROR")</f>
        <v>2023</v>
      </c>
      <c r="C962" s="32">
        <f>if(Entry1!C962=Entry2!C962,Entry1!C962,"ERROR")</f>
        <v>45197</v>
      </c>
      <c r="D962" s="7" t="str">
        <f>if(Entry1!D962=Entry2!D962,Entry1!D962,"ERROR")</f>
        <v>MP, TL</v>
      </c>
      <c r="E962" s="7" t="str">
        <f>if(Entry1!E962=Entry2!E962,Entry1!E962,"ERROR")</f>
        <v>VB</v>
      </c>
      <c r="F962" s="7">
        <f>if(Entry1!F962=Entry2!F962,Entry1!F962,"ERROR")</f>
        <v>1</v>
      </c>
      <c r="G962" s="7" t="str">
        <f>if(Entry1!G962=Entry2!G962,Entry1!G962,"ERROR")</f>
        <v>LU</v>
      </c>
      <c r="H962" s="7">
        <f>if(Entry1!H962=Entry2!H962,Entry1!H962,"ERROR")</f>
        <v>15</v>
      </c>
      <c r="I962" s="7">
        <f>if(Entry1!I962=Entry2!I962,Entry1!I962,"ERROR")</f>
        <v>1</v>
      </c>
      <c r="J962" s="7">
        <f>if(Entry1!J962=Entry2!J962,Entry1!J962,"ERROR")</f>
        <v>7.5</v>
      </c>
      <c r="K962" s="7" t="str">
        <f>if(Entry1!K962=Entry2!K962,Entry1!K962,"ERROR")</f>
        <v>B</v>
      </c>
      <c r="L962" s="7" t="str">
        <f>if(Entry1!L962=Entry2!L962,Entry1!L962,"ERROR")</f>
        <v>ERROR</v>
      </c>
      <c r="M962" s="7" t="str">
        <f>if(Entry1!N962=Entry2!M962,Entry1!N962,"ERROR")</f>
        <v/>
      </c>
    </row>
    <row r="963">
      <c r="A963" s="7">
        <f>if(Entry1!A963=Entry2!A963,Entry1!A963,"ERROR")</f>
        <v>20</v>
      </c>
      <c r="B963" s="7">
        <f>if(Entry1!B963=Entry2!B963,Entry1!B963,"ERROR")</f>
        <v>2023</v>
      </c>
      <c r="C963" s="32">
        <f>if(Entry1!C963=Entry2!C963,Entry1!C963,"ERROR")</f>
        <v>45197</v>
      </c>
      <c r="D963" s="7" t="str">
        <f>if(Entry1!D963=Entry2!D963,Entry1!D963,"ERROR")</f>
        <v>MP, TL</v>
      </c>
      <c r="E963" s="7" t="str">
        <f>if(Entry1!E963=Entry2!E963,Entry1!E963,"ERROR")</f>
        <v>VB</v>
      </c>
      <c r="F963" s="7">
        <f>if(Entry1!F963=Entry2!F963,Entry1!F963,"ERROR")</f>
        <v>1</v>
      </c>
      <c r="G963" s="7" t="str">
        <f>if(Entry1!G963=Entry2!G963,Entry1!G963,"ERROR")</f>
        <v>LU</v>
      </c>
      <c r="H963" s="7">
        <f>if(Entry1!H963=Entry2!H963,Entry1!H963,"ERROR")</f>
        <v>15</v>
      </c>
      <c r="I963" s="7">
        <f>if(Entry1!I963=Entry2!I963,Entry1!I963,"ERROR")</f>
        <v>1</v>
      </c>
      <c r="J963" s="7">
        <f>if(Entry1!J963=Entry2!J963,Entry1!J963,"ERROR")</f>
        <v>7.5</v>
      </c>
      <c r="K963" s="7" t="str">
        <f>if(Entry1!K963=Entry2!K963,Entry1!K963,"ERROR")</f>
        <v>DEIFAS</v>
      </c>
      <c r="L963" s="7" t="str">
        <f>if(Entry1!L963=Entry2!L963,Entry1!L963,"ERROR")</f>
        <v>ERROR</v>
      </c>
      <c r="M963" s="7" t="str">
        <f>if(Entry1!N963=Entry2!M963,Entry1!N963,"ERROR")</f>
        <v/>
      </c>
    </row>
    <row r="964">
      <c r="A964" s="7">
        <f>if(Entry1!A964=Entry2!A964,Entry1!A964,"ERROR")</f>
        <v>20</v>
      </c>
      <c r="B964" s="7">
        <f>if(Entry1!B964=Entry2!B964,Entry1!B964,"ERROR")</f>
        <v>2023</v>
      </c>
      <c r="C964" s="32">
        <f>if(Entry1!C964=Entry2!C964,Entry1!C964,"ERROR")</f>
        <v>45197</v>
      </c>
      <c r="D964" s="7" t="str">
        <f>if(Entry1!D964=Entry2!D964,Entry1!D964,"ERROR")</f>
        <v>MP, TL</v>
      </c>
      <c r="E964" s="7" t="str">
        <f>if(Entry1!E964=Entry2!E964,Entry1!E964,"ERROR")</f>
        <v>VB</v>
      </c>
      <c r="F964" s="7">
        <f>if(Entry1!F964=Entry2!F964,Entry1!F964,"ERROR")</f>
        <v>1</v>
      </c>
      <c r="G964" s="7" t="str">
        <f>if(Entry1!G964=Entry2!G964,Entry1!G964,"ERROR")</f>
        <v>LU</v>
      </c>
      <c r="H964" s="7">
        <f>if(Entry1!H964=Entry2!H964,Entry1!H964,"ERROR")</f>
        <v>1</v>
      </c>
      <c r="I964" s="7">
        <f>if(Entry1!I964=Entry2!I964,Entry1!I964,"ERROR")</f>
        <v>2</v>
      </c>
      <c r="J964" s="7">
        <f>if(Entry1!J964=Entry2!J964,Entry1!J964,"ERROR")</f>
        <v>0</v>
      </c>
      <c r="K964" s="7" t="str">
        <f>if(Entry1!K964=Entry2!K964,Entry1!K964,"ERROR")</f>
        <v>B</v>
      </c>
      <c r="L964" s="7" t="str">
        <f>if(Entry1!L964=Entry2!L964,Entry1!L964,"ERROR")</f>
        <v>ERROR</v>
      </c>
      <c r="M964" s="7" t="str">
        <f>if(Entry1!N964=Entry2!M964,Entry1!N964,"ERROR")</f>
        <v/>
      </c>
    </row>
    <row r="965">
      <c r="A965" s="7">
        <f>if(Entry1!A965=Entry2!A965,Entry1!A965,"ERROR")</f>
        <v>20</v>
      </c>
      <c r="B965" s="7">
        <f>if(Entry1!B965=Entry2!B965,Entry1!B965,"ERROR")</f>
        <v>2023</v>
      </c>
      <c r="C965" s="32">
        <f>if(Entry1!C965=Entry2!C965,Entry1!C965,"ERROR")</f>
        <v>45197</v>
      </c>
      <c r="D965" s="7" t="str">
        <f>if(Entry1!D965=Entry2!D965,Entry1!D965,"ERROR")</f>
        <v>MP, TL</v>
      </c>
      <c r="E965" s="7" t="str">
        <f>if(Entry1!E965=Entry2!E965,Entry1!E965,"ERROR")</f>
        <v>VB</v>
      </c>
      <c r="F965" s="7">
        <f>if(Entry1!F965=Entry2!F965,Entry1!F965,"ERROR")</f>
        <v>1</v>
      </c>
      <c r="G965" s="7" t="str">
        <f>if(Entry1!G965=Entry2!G965,Entry1!G965,"ERROR")</f>
        <v>LU</v>
      </c>
      <c r="H965" s="7">
        <f>if(Entry1!H965=Entry2!H965,Entry1!H965,"ERROR")</f>
        <v>2</v>
      </c>
      <c r="I965" s="7">
        <f>if(Entry1!I965=Entry2!I965,Entry1!I965,"ERROR")</f>
        <v>2</v>
      </c>
      <c r="J965" s="7">
        <f>if(Entry1!J965=Entry2!J965,Entry1!J965,"ERROR")</f>
        <v>0.5</v>
      </c>
      <c r="K965" s="7" t="str">
        <f>if(Entry1!K965=Entry2!K965,Entry1!K965,"ERROR")</f>
        <v>B</v>
      </c>
      <c r="L965" s="7" t="str">
        <f>if(Entry1!L965=Entry2!L965,Entry1!L965,"ERROR")</f>
        <v>ERROR</v>
      </c>
      <c r="M965" s="7" t="str">
        <f>if(Entry1!N965=Entry2!M965,Entry1!N965,"ERROR")</f>
        <v/>
      </c>
    </row>
    <row r="966">
      <c r="A966" s="7">
        <f>if(Entry1!A966=Entry2!A966,Entry1!A966,"ERROR")</f>
        <v>20</v>
      </c>
      <c r="B966" s="7">
        <f>if(Entry1!B966=Entry2!B966,Entry1!B966,"ERROR")</f>
        <v>2023</v>
      </c>
      <c r="C966" s="32">
        <f>if(Entry1!C966=Entry2!C966,Entry1!C966,"ERROR")</f>
        <v>45197</v>
      </c>
      <c r="D966" s="7" t="str">
        <f>if(Entry1!D966=Entry2!D966,Entry1!D966,"ERROR")</f>
        <v>MP, TL</v>
      </c>
      <c r="E966" s="7" t="str">
        <f>if(Entry1!E966=Entry2!E966,Entry1!E966,"ERROR")</f>
        <v>VB</v>
      </c>
      <c r="F966" s="7">
        <f>if(Entry1!F966=Entry2!F966,Entry1!F966,"ERROR")</f>
        <v>1</v>
      </c>
      <c r="G966" s="7" t="str">
        <f>if(Entry1!G966=Entry2!G966,Entry1!G966,"ERROR")</f>
        <v>LU</v>
      </c>
      <c r="H966" s="7">
        <f>if(Entry1!H966=Entry2!H966,Entry1!H966,"ERROR")</f>
        <v>2</v>
      </c>
      <c r="I966" s="7">
        <f>if(Entry1!I966=Entry2!I966,Entry1!I966,"ERROR")</f>
        <v>2</v>
      </c>
      <c r="J966" s="7">
        <f>if(Entry1!J966=Entry2!J966,Entry1!J966,"ERROR")</f>
        <v>0.5</v>
      </c>
      <c r="K966" s="7" t="str">
        <f>if(Entry1!K966=Entry2!K966,Entry1!K966,"ERROR")</f>
        <v>DEIFAS</v>
      </c>
      <c r="L966" s="7" t="str">
        <f>if(Entry1!L966=Entry2!L966,Entry1!L966,"ERROR")</f>
        <v>ERROR</v>
      </c>
      <c r="M966" s="7" t="str">
        <f>if(Entry1!N966=Entry2!M966,Entry1!N966,"ERROR")</f>
        <v/>
      </c>
    </row>
    <row r="967">
      <c r="A967" s="7">
        <f>if(Entry1!A967=Entry2!A967,Entry1!A967,"ERROR")</f>
        <v>20</v>
      </c>
      <c r="B967" s="7">
        <f>if(Entry1!B967=Entry2!B967,Entry1!B967,"ERROR")</f>
        <v>2023</v>
      </c>
      <c r="C967" s="32">
        <f>if(Entry1!C967=Entry2!C967,Entry1!C967,"ERROR")</f>
        <v>45197</v>
      </c>
      <c r="D967" s="7" t="str">
        <f>if(Entry1!D967=Entry2!D967,Entry1!D967,"ERROR")</f>
        <v>MP, TL</v>
      </c>
      <c r="E967" s="7" t="str">
        <f>if(Entry1!E967=Entry2!E967,Entry1!E967,"ERROR")</f>
        <v>VB</v>
      </c>
      <c r="F967" s="7">
        <f>if(Entry1!F967=Entry2!F967,Entry1!F967,"ERROR")</f>
        <v>1</v>
      </c>
      <c r="G967" s="7" t="str">
        <f>if(Entry1!G967=Entry2!G967,Entry1!G967,"ERROR")</f>
        <v>LU</v>
      </c>
      <c r="H967" s="7">
        <f>if(Entry1!H967=Entry2!H967,Entry1!H967,"ERROR")</f>
        <v>3</v>
      </c>
      <c r="I967" s="7">
        <f>if(Entry1!I967=Entry2!I967,Entry1!I967,"ERROR")</f>
        <v>2</v>
      </c>
      <c r="J967" s="7">
        <f>if(Entry1!J967=Entry2!J967,Entry1!J967,"ERROR")</f>
        <v>1</v>
      </c>
      <c r="K967" s="7" t="str">
        <f>if(Entry1!K967=Entry2!K967,Entry1!K967,"ERROR")</f>
        <v>L</v>
      </c>
      <c r="L967" s="7" t="str">
        <f>if(Entry1!L967=Entry2!L967,Entry1!L967,"ERROR")</f>
        <v>ERROR</v>
      </c>
      <c r="M967" s="7" t="str">
        <f>if(Entry1!N967=Entry2!M967,Entry1!N967,"ERROR")</f>
        <v/>
      </c>
    </row>
    <row r="968">
      <c r="A968" s="7">
        <f>if(Entry1!A968=Entry2!A968,Entry1!A968,"ERROR")</f>
        <v>20</v>
      </c>
      <c r="B968" s="7">
        <f>if(Entry1!B968=Entry2!B968,Entry1!B968,"ERROR")</f>
        <v>2023</v>
      </c>
      <c r="C968" s="32">
        <f>if(Entry1!C968=Entry2!C968,Entry1!C968,"ERROR")</f>
        <v>45197</v>
      </c>
      <c r="D968" s="7" t="str">
        <f>if(Entry1!D968=Entry2!D968,Entry1!D968,"ERROR")</f>
        <v>MP, TL</v>
      </c>
      <c r="E968" s="7" t="str">
        <f>if(Entry1!E968=Entry2!E968,Entry1!E968,"ERROR")</f>
        <v>VB</v>
      </c>
      <c r="F968" s="7">
        <f>if(Entry1!F968=Entry2!F968,Entry1!F968,"ERROR")</f>
        <v>1</v>
      </c>
      <c r="G968" s="7" t="str">
        <f>if(Entry1!G968=Entry2!G968,Entry1!G968,"ERROR")</f>
        <v>LU</v>
      </c>
      <c r="H968" s="7">
        <f>if(Entry1!H968=Entry2!H968,Entry1!H968,"ERROR")</f>
        <v>3</v>
      </c>
      <c r="I968" s="7">
        <f>if(Entry1!I968=Entry2!I968,Entry1!I968,"ERROR")</f>
        <v>2</v>
      </c>
      <c r="J968" s="7">
        <f>if(Entry1!J968=Entry2!J968,Entry1!J968,"ERROR")</f>
        <v>1</v>
      </c>
      <c r="K968" s="7" t="str">
        <f>if(Entry1!K968=Entry2!K968,Entry1!K968,"ERROR")</f>
        <v>SYLPRO</v>
      </c>
      <c r="L968" s="7" t="str">
        <f>if(Entry1!L968=Entry2!L968,Entry1!L968,"ERROR")</f>
        <v>#N/A</v>
      </c>
      <c r="M968" s="7" t="str">
        <f>if(Entry1!N968=Entry2!M968,Entry1!N968,"ERROR")</f>
        <v/>
      </c>
    </row>
    <row r="969">
      <c r="A969" s="7">
        <f>if(Entry1!A969=Entry2!A969,Entry1!A969,"ERROR")</f>
        <v>20</v>
      </c>
      <c r="B969" s="7">
        <f>if(Entry1!B969=Entry2!B969,Entry1!B969,"ERROR")</f>
        <v>2023</v>
      </c>
      <c r="C969" s="32">
        <f>if(Entry1!C969=Entry2!C969,Entry1!C969,"ERROR")</f>
        <v>45197</v>
      </c>
      <c r="D969" s="7" t="str">
        <f>if(Entry1!D969=Entry2!D969,Entry1!D969,"ERROR")</f>
        <v>MP, TL</v>
      </c>
      <c r="E969" s="7" t="str">
        <f>if(Entry1!E969=Entry2!E969,Entry1!E969,"ERROR")</f>
        <v>VB</v>
      </c>
      <c r="F969" s="7">
        <f>if(Entry1!F969=Entry2!F969,Entry1!F969,"ERROR")</f>
        <v>1</v>
      </c>
      <c r="G969" s="7" t="str">
        <f>if(Entry1!G969=Entry2!G969,Entry1!G969,"ERROR")</f>
        <v>LU</v>
      </c>
      <c r="H969" s="7">
        <f>if(Entry1!H969=Entry2!H969,Entry1!H969,"ERROR")</f>
        <v>3</v>
      </c>
      <c r="I969" s="7">
        <f>if(Entry1!I969=Entry2!I969,Entry1!I969,"ERROR")</f>
        <v>2</v>
      </c>
      <c r="J969" s="7">
        <f>if(Entry1!J969=Entry2!J969,Entry1!J969,"ERROR")</f>
        <v>1</v>
      </c>
      <c r="K969" s="7" t="str">
        <f>if(Entry1!K969=Entry2!K969,Entry1!K969,"ERROR")</f>
        <v>DEIFAS</v>
      </c>
      <c r="L969" s="7" t="str">
        <f>if(Entry1!L969=Entry2!L969,Entry1!L969,"ERROR")</f>
        <v>ERROR</v>
      </c>
      <c r="M969" s="7" t="str">
        <f>if(Entry1!N969=Entry2!M969,Entry1!N969,"ERROR")</f>
        <v/>
      </c>
    </row>
    <row r="970">
      <c r="A970" s="7">
        <f>if(Entry1!A970=Entry2!A970,Entry1!A970,"ERROR")</f>
        <v>20</v>
      </c>
      <c r="B970" s="7">
        <f>if(Entry1!B970=Entry2!B970,Entry1!B970,"ERROR")</f>
        <v>2023</v>
      </c>
      <c r="C970" s="32">
        <f>if(Entry1!C970=Entry2!C970,Entry1!C970,"ERROR")</f>
        <v>45197</v>
      </c>
      <c r="D970" s="7" t="str">
        <f>if(Entry1!D970=Entry2!D970,Entry1!D970,"ERROR")</f>
        <v>MP, TL</v>
      </c>
      <c r="E970" s="7" t="str">
        <f>if(Entry1!E970=Entry2!E970,Entry1!E970,"ERROR")</f>
        <v>VB</v>
      </c>
      <c r="F970" s="7">
        <f>if(Entry1!F970=Entry2!F970,Entry1!F970,"ERROR")</f>
        <v>1</v>
      </c>
      <c r="G970" s="7" t="str">
        <f>if(Entry1!G970=Entry2!G970,Entry1!G970,"ERROR")</f>
        <v>LU</v>
      </c>
      <c r="H970" s="7">
        <f>if(Entry1!H970=Entry2!H970,Entry1!H970,"ERROR")</f>
        <v>4</v>
      </c>
      <c r="I970" s="7">
        <f>if(Entry1!I970=Entry2!I970,Entry1!I970,"ERROR")</f>
        <v>2</v>
      </c>
      <c r="J970" s="7">
        <f>if(Entry1!J970=Entry2!J970,Entry1!J970,"ERROR")</f>
        <v>1.5</v>
      </c>
      <c r="K970" s="7" t="str">
        <f>if(Entry1!K970=Entry2!K970,Entry1!K970,"ERROR")</f>
        <v>L</v>
      </c>
      <c r="L970" s="7" t="str">
        <f>if(Entry1!L970=Entry2!L970,Entry1!L970,"ERROR")</f>
        <v>ERROR</v>
      </c>
      <c r="M970" s="7" t="str">
        <f>if(Entry1!N970=Entry2!M970,Entry1!N970,"ERROR")</f>
        <v/>
      </c>
    </row>
    <row r="971">
      <c r="A971" s="7">
        <f>if(Entry1!A971=Entry2!A971,Entry1!A971,"ERROR")</f>
        <v>20</v>
      </c>
      <c r="B971" s="7">
        <f>if(Entry1!B971=Entry2!B971,Entry1!B971,"ERROR")</f>
        <v>2023</v>
      </c>
      <c r="C971" s="32">
        <f>if(Entry1!C971=Entry2!C971,Entry1!C971,"ERROR")</f>
        <v>45197</v>
      </c>
      <c r="D971" s="7" t="str">
        <f>if(Entry1!D971=Entry2!D971,Entry1!D971,"ERROR")</f>
        <v>MP, TL</v>
      </c>
      <c r="E971" s="7" t="str">
        <f>if(Entry1!E971=Entry2!E971,Entry1!E971,"ERROR")</f>
        <v>VB</v>
      </c>
      <c r="F971" s="7">
        <f>if(Entry1!F971=Entry2!F971,Entry1!F971,"ERROR")</f>
        <v>1</v>
      </c>
      <c r="G971" s="7" t="str">
        <f>if(Entry1!G971=Entry2!G971,Entry1!G971,"ERROR")</f>
        <v>LU</v>
      </c>
      <c r="H971" s="7">
        <f>if(Entry1!H971=Entry2!H971,Entry1!H971,"ERROR")</f>
        <v>4</v>
      </c>
      <c r="I971" s="7">
        <f>if(Entry1!I971=Entry2!I971,Entry1!I971,"ERROR")</f>
        <v>2</v>
      </c>
      <c r="J971" s="7">
        <f>if(Entry1!J971=Entry2!J971,Entry1!J971,"ERROR")</f>
        <v>1.5</v>
      </c>
      <c r="K971" s="7" t="str">
        <f>if(Entry1!K971=Entry2!K971,Entry1!K971,"ERROR")</f>
        <v>CENMEL</v>
      </c>
      <c r="L971" s="7" t="str">
        <f>if(Entry1!L971=Entry2!L971,Entry1!L971,"ERROR")</f>
        <v>ERROR</v>
      </c>
      <c r="M971" s="7" t="str">
        <f>if(Entry1!N971=Entry2!M971,Entry1!N971,"ERROR")</f>
        <v/>
      </c>
    </row>
    <row r="972">
      <c r="A972" s="7">
        <f>if(Entry1!A972=Entry2!A972,Entry1!A972,"ERROR")</f>
        <v>20</v>
      </c>
      <c r="B972" s="7">
        <f>if(Entry1!B972=Entry2!B972,Entry1!B972,"ERROR")</f>
        <v>2023</v>
      </c>
      <c r="C972" s="32">
        <f>if(Entry1!C972=Entry2!C972,Entry1!C972,"ERROR")</f>
        <v>45197</v>
      </c>
      <c r="D972" s="7" t="str">
        <f>if(Entry1!D972=Entry2!D972,Entry1!D972,"ERROR")</f>
        <v>MP, TL</v>
      </c>
      <c r="E972" s="7" t="str">
        <f>if(Entry1!E972=Entry2!E972,Entry1!E972,"ERROR")</f>
        <v>VB</v>
      </c>
      <c r="F972" s="7">
        <f>if(Entry1!F972=Entry2!F972,Entry1!F972,"ERROR")</f>
        <v>1</v>
      </c>
      <c r="G972" s="7" t="str">
        <f>if(Entry1!G972=Entry2!G972,Entry1!G972,"ERROR")</f>
        <v>LU</v>
      </c>
      <c r="H972" s="7">
        <f>if(Entry1!H972=Entry2!H972,Entry1!H972,"ERROR")</f>
        <v>5</v>
      </c>
      <c r="I972" s="7">
        <f>if(Entry1!I972=Entry2!I972,Entry1!I972,"ERROR")</f>
        <v>2</v>
      </c>
      <c r="J972" s="7">
        <f>if(Entry1!J972=Entry2!J972,Entry1!J972,"ERROR")</f>
        <v>2.5</v>
      </c>
      <c r="K972" s="7" t="str">
        <f>if(Entry1!K972=Entry2!K972,Entry1!K972,"ERROR")</f>
        <v>L</v>
      </c>
      <c r="L972" s="7" t="str">
        <f>if(Entry1!L972=Entry2!L972,Entry1!L972,"ERROR")</f>
        <v>ERROR</v>
      </c>
      <c r="M972" s="7" t="str">
        <f>if(Entry1!N972=Entry2!M972,Entry1!N972,"ERROR")</f>
        <v/>
      </c>
    </row>
    <row r="973">
      <c r="A973" s="7">
        <f>if(Entry1!A973=Entry2!A973,Entry1!A973,"ERROR")</f>
        <v>20</v>
      </c>
      <c r="B973" s="7">
        <f>if(Entry1!B973=Entry2!B973,Entry1!B973,"ERROR")</f>
        <v>2023</v>
      </c>
      <c r="C973" s="32">
        <f>if(Entry1!C973=Entry2!C973,Entry1!C973,"ERROR")</f>
        <v>45197</v>
      </c>
      <c r="D973" s="7" t="str">
        <f>if(Entry1!D973=Entry2!D973,Entry1!D973,"ERROR")</f>
        <v>MP, TL</v>
      </c>
      <c r="E973" s="7" t="str">
        <f>if(Entry1!E973=Entry2!E973,Entry1!E973,"ERROR")</f>
        <v>VB</v>
      </c>
      <c r="F973" s="7">
        <f>if(Entry1!F973=Entry2!F973,Entry1!F973,"ERROR")</f>
        <v>1</v>
      </c>
      <c r="G973" s="7" t="str">
        <f>if(Entry1!G973=Entry2!G973,Entry1!G973,"ERROR")</f>
        <v>LU</v>
      </c>
      <c r="H973" s="7">
        <f>if(Entry1!H973=Entry2!H973,Entry1!H973,"ERROR")</f>
        <v>5</v>
      </c>
      <c r="I973" s="7">
        <f>if(Entry1!I973=Entry2!I973,Entry1!I973,"ERROR")</f>
        <v>2</v>
      </c>
      <c r="J973" s="7">
        <f>if(Entry1!J973=Entry2!J973,Entry1!J973,"ERROR")</f>
        <v>2.5</v>
      </c>
      <c r="K973" s="7" t="str">
        <f>if(Entry1!K973=Entry2!K973,Entry1!K973,"ERROR")</f>
        <v>DEIFAS</v>
      </c>
      <c r="L973" s="7" t="str">
        <f>if(Entry1!L973=Entry2!L973,Entry1!L973,"ERROR")</f>
        <v>ERROR</v>
      </c>
      <c r="M973" s="7" t="str">
        <f>if(Entry1!N973=Entry2!M973,Entry1!N973,"ERROR")</f>
        <v/>
      </c>
    </row>
    <row r="974">
      <c r="A974" s="7">
        <f>if(Entry1!A974=Entry2!A974,Entry1!A974,"ERROR")</f>
        <v>20</v>
      </c>
      <c r="B974" s="7">
        <f>if(Entry1!B974=Entry2!B974,Entry1!B974,"ERROR")</f>
        <v>2023</v>
      </c>
      <c r="C974" s="32">
        <f>if(Entry1!C974=Entry2!C974,Entry1!C974,"ERROR")</f>
        <v>45197</v>
      </c>
      <c r="D974" s="7" t="str">
        <f>if(Entry1!D974=Entry2!D974,Entry1!D974,"ERROR")</f>
        <v>MP, TL</v>
      </c>
      <c r="E974" s="7" t="str">
        <f>if(Entry1!E974=Entry2!E974,Entry1!E974,"ERROR")</f>
        <v>VB</v>
      </c>
      <c r="F974" s="7">
        <f>if(Entry1!F974=Entry2!F974,Entry1!F974,"ERROR")</f>
        <v>1</v>
      </c>
      <c r="G974" s="7" t="str">
        <f>if(Entry1!G974=Entry2!G974,Entry1!G974,"ERROR")</f>
        <v>LU</v>
      </c>
      <c r="H974" s="7">
        <f>if(Entry1!H974=Entry2!H974,Entry1!H974,"ERROR")</f>
        <v>6</v>
      </c>
      <c r="I974" s="7">
        <f>if(Entry1!I974=Entry2!I974,Entry1!I974,"ERROR")</f>
        <v>2</v>
      </c>
      <c r="J974" s="7">
        <f>if(Entry1!J974=Entry2!J974,Entry1!J974,"ERROR")</f>
        <v>3</v>
      </c>
      <c r="K974" s="7" t="str">
        <f>if(Entry1!K974=Entry2!K974,Entry1!K974,"ERROR")</f>
        <v>L</v>
      </c>
      <c r="L974" s="7" t="str">
        <f>if(Entry1!L974=Entry2!L974,Entry1!L974,"ERROR")</f>
        <v>ERROR</v>
      </c>
      <c r="M974" s="7" t="str">
        <f>if(Entry1!N974=Entry2!M974,Entry1!N974,"ERROR")</f>
        <v/>
      </c>
    </row>
    <row r="975">
      <c r="A975" s="7">
        <f>if(Entry1!A975=Entry2!A975,Entry1!A975,"ERROR")</f>
        <v>20</v>
      </c>
      <c r="B975" s="7">
        <f>if(Entry1!B975=Entry2!B975,Entry1!B975,"ERROR")</f>
        <v>2023</v>
      </c>
      <c r="C975" s="32">
        <f>if(Entry1!C975=Entry2!C975,Entry1!C975,"ERROR")</f>
        <v>45197</v>
      </c>
      <c r="D975" s="7" t="str">
        <f>if(Entry1!D975=Entry2!D975,Entry1!D975,"ERROR")</f>
        <v>MP, TL</v>
      </c>
      <c r="E975" s="7" t="str">
        <f>if(Entry1!E975=Entry2!E975,Entry1!E975,"ERROR")</f>
        <v>VB</v>
      </c>
      <c r="F975" s="7">
        <f>if(Entry1!F975=Entry2!F975,Entry1!F975,"ERROR")</f>
        <v>1</v>
      </c>
      <c r="G975" s="7" t="str">
        <f>if(Entry1!G975=Entry2!G975,Entry1!G975,"ERROR")</f>
        <v>LU</v>
      </c>
      <c r="H975" s="7">
        <f>if(Entry1!H975=Entry2!H975,Entry1!H975,"ERROR")</f>
        <v>6</v>
      </c>
      <c r="I975" s="7">
        <f>if(Entry1!I975=Entry2!I975,Entry1!I975,"ERROR")</f>
        <v>2</v>
      </c>
      <c r="J975" s="7">
        <f>if(Entry1!J975=Entry2!J975,Entry1!J975,"ERROR")</f>
        <v>3</v>
      </c>
      <c r="K975" s="7" t="str">
        <f>if(Entry1!K975=Entry2!K975,Entry1!K975,"ERROR")</f>
        <v>DEIFAS</v>
      </c>
      <c r="L975" s="7" t="str">
        <f>if(Entry1!L975=Entry2!L975,Entry1!L975,"ERROR")</f>
        <v>ERROR</v>
      </c>
      <c r="M975" s="7" t="str">
        <f>if(Entry1!N975=Entry2!M975,Entry1!N975,"ERROR")</f>
        <v/>
      </c>
    </row>
    <row r="976">
      <c r="A976" s="7">
        <f>if(Entry1!A976=Entry2!A976,Entry1!A976,"ERROR")</f>
        <v>20</v>
      </c>
      <c r="B976" s="7">
        <f>if(Entry1!B976=Entry2!B976,Entry1!B976,"ERROR")</f>
        <v>2023</v>
      </c>
      <c r="C976" s="32">
        <f>if(Entry1!C976=Entry2!C976,Entry1!C976,"ERROR")</f>
        <v>45197</v>
      </c>
      <c r="D976" s="7" t="str">
        <f>if(Entry1!D976=Entry2!D976,Entry1!D976,"ERROR")</f>
        <v>MP, TL</v>
      </c>
      <c r="E976" s="7" t="str">
        <f>if(Entry1!E976=Entry2!E976,Entry1!E976,"ERROR")</f>
        <v>VB</v>
      </c>
      <c r="F976" s="7">
        <f>if(Entry1!F976=Entry2!F976,Entry1!F976,"ERROR")</f>
        <v>1</v>
      </c>
      <c r="G976" s="7" t="str">
        <f>if(Entry1!G976=Entry2!G976,Entry1!G976,"ERROR")</f>
        <v>LU</v>
      </c>
      <c r="H976" s="7">
        <f>if(Entry1!H976=Entry2!H976,Entry1!H976,"ERROR")</f>
        <v>7</v>
      </c>
      <c r="I976" s="7">
        <f>if(Entry1!I976=Entry2!I976,Entry1!I976,"ERROR")</f>
        <v>2</v>
      </c>
      <c r="J976" s="7">
        <f>if(Entry1!J976=Entry2!J976,Entry1!J976,"ERROR")</f>
        <v>3.5</v>
      </c>
      <c r="K976" s="7" t="str">
        <f>if(Entry1!K976=Entry2!K976,Entry1!K976,"ERROR")</f>
        <v>L</v>
      </c>
      <c r="L976" s="7" t="str">
        <f>if(Entry1!L976=Entry2!L976,Entry1!L976,"ERROR")</f>
        <v>ERROR</v>
      </c>
      <c r="M976" s="7" t="str">
        <f>if(Entry1!N976=Entry2!M976,Entry1!N976,"ERROR")</f>
        <v/>
      </c>
    </row>
    <row r="977">
      <c r="A977" s="7">
        <f>if(Entry1!A977=Entry2!A977,Entry1!A977,"ERROR")</f>
        <v>20</v>
      </c>
      <c r="B977" s="7">
        <f>if(Entry1!B977=Entry2!B977,Entry1!B977,"ERROR")</f>
        <v>2023</v>
      </c>
      <c r="C977" s="32">
        <f>if(Entry1!C977=Entry2!C977,Entry1!C977,"ERROR")</f>
        <v>45197</v>
      </c>
      <c r="D977" s="7" t="str">
        <f>if(Entry1!D977=Entry2!D977,Entry1!D977,"ERROR")</f>
        <v>MP, TL</v>
      </c>
      <c r="E977" s="7" t="str">
        <f>if(Entry1!E977=Entry2!E977,Entry1!E977,"ERROR")</f>
        <v>VB</v>
      </c>
      <c r="F977" s="7">
        <f>if(Entry1!F977=Entry2!F977,Entry1!F977,"ERROR")</f>
        <v>1</v>
      </c>
      <c r="G977" s="7" t="str">
        <f>if(Entry1!G977=Entry2!G977,Entry1!G977,"ERROR")</f>
        <v>LU</v>
      </c>
      <c r="H977" s="7">
        <f>if(Entry1!H977=Entry2!H977,Entry1!H977,"ERROR")</f>
        <v>7</v>
      </c>
      <c r="I977" s="7">
        <f>if(Entry1!I977=Entry2!I977,Entry1!I977,"ERROR")</f>
        <v>2</v>
      </c>
      <c r="J977" s="7">
        <f>if(Entry1!J977=Entry2!J977,Entry1!J977,"ERROR")</f>
        <v>3.5</v>
      </c>
      <c r="K977" s="7" t="str">
        <f>if(Entry1!K977=Entry2!K977,Entry1!K977,"ERROR")</f>
        <v>DEIFAS</v>
      </c>
      <c r="L977" s="7" t="str">
        <f>if(Entry1!L977=Entry2!L977,Entry1!L977,"ERROR")</f>
        <v>ERROR</v>
      </c>
      <c r="M977" s="7" t="str">
        <f>if(Entry1!N977=Entry2!M977,Entry1!N977,"ERROR")</f>
        <v/>
      </c>
    </row>
    <row r="978">
      <c r="A978" s="7">
        <f>if(Entry1!A978=Entry2!A978,Entry1!A978,"ERROR")</f>
        <v>20</v>
      </c>
      <c r="B978" s="7">
        <f>if(Entry1!B978=Entry2!B978,Entry1!B978,"ERROR")</f>
        <v>2023</v>
      </c>
      <c r="C978" s="32">
        <f>if(Entry1!C978=Entry2!C978,Entry1!C978,"ERROR")</f>
        <v>45197</v>
      </c>
      <c r="D978" s="7" t="str">
        <f>if(Entry1!D978=Entry2!D978,Entry1!D978,"ERROR")</f>
        <v>MP, TL</v>
      </c>
      <c r="E978" s="7" t="str">
        <f>if(Entry1!E978=Entry2!E978,Entry1!E978,"ERROR")</f>
        <v>VB</v>
      </c>
      <c r="F978" s="7">
        <f>if(Entry1!F978=Entry2!F978,Entry1!F978,"ERROR")</f>
        <v>1</v>
      </c>
      <c r="G978" s="7" t="str">
        <f>if(Entry1!G978=Entry2!G978,Entry1!G978,"ERROR")</f>
        <v>LU</v>
      </c>
      <c r="H978" s="7">
        <f>if(Entry1!H978=Entry2!H978,Entry1!H978,"ERROR")</f>
        <v>8</v>
      </c>
      <c r="I978" s="7">
        <f>if(Entry1!I978=Entry2!I978,Entry1!I978,"ERROR")</f>
        <v>2</v>
      </c>
      <c r="J978" s="7">
        <f>if(Entry1!J978=Entry2!J978,Entry1!J978,"ERROR")</f>
        <v>4</v>
      </c>
      <c r="K978" s="7" t="str">
        <f>if(Entry1!K978=Entry2!K978,Entry1!K978,"ERROR")</f>
        <v>L</v>
      </c>
      <c r="L978" s="7" t="str">
        <f>if(Entry1!L978=Entry2!L978,Entry1!L978,"ERROR")</f>
        <v>ERROR</v>
      </c>
      <c r="M978" s="7" t="str">
        <f>if(Entry1!N978=Entry2!M978,Entry1!N978,"ERROR")</f>
        <v/>
      </c>
    </row>
    <row r="979" hidden="1">
      <c r="A979" s="7" t="str">
        <f>if(Entry1!A1038=Entry2!A986,Entry1!A1038,"ERROR")</f>
        <v/>
      </c>
      <c r="B979" s="7" t="str">
        <f>if(Entry1!B1038=Entry2!B986,Entry1!B1038,"ERROR")</f>
        <v/>
      </c>
      <c r="C979" s="7" t="str">
        <f>if(Entry1!C1038=Entry2!C986,Entry1!C1038,"ERROR")</f>
        <v/>
      </c>
      <c r="D979" s="7" t="str">
        <f>if(Entry1!D1038=Entry2!D986,Entry1!D1038,"ERROR")</f>
        <v/>
      </c>
      <c r="E979" s="7" t="str">
        <f>if(Entry1!E1038=Entry2!E986,Entry1!E1038,"ERROR")</f>
        <v/>
      </c>
      <c r="F979" s="7" t="str">
        <f>if(Entry1!F1038=Entry2!F986,Entry1!F1038,"ERROR")</f>
        <v/>
      </c>
      <c r="G979" s="7" t="str">
        <f>if(Entry1!G1038=Entry2!G986,Entry1!G1038,"ERROR")</f>
        <v/>
      </c>
      <c r="H979" s="7" t="str">
        <f>if(Entry1!H1038=Entry2!H986,Entry1!H1038,"ERROR")</f>
        <v/>
      </c>
      <c r="I979" s="7" t="str">
        <f>if(Entry1!I1038=Entry2!I986,Entry1!I1038,"ERROR")</f>
        <v/>
      </c>
      <c r="J979" s="7" t="str">
        <f>if(Entry1!J1038=Entry2!J986,Entry1!J1038,"ERROR")</f>
        <v/>
      </c>
      <c r="K979" s="7" t="str">
        <f>if(Entry1!K1038=Entry2!K986,Entry1!K1038,"ERROR")</f>
        <v/>
      </c>
      <c r="L979" s="7" t="str">
        <f>if(Entry1!L1038=Entry2!L985,Entry1!L1038,"ERROR")</f>
        <v/>
      </c>
      <c r="M979" s="7" t="str">
        <f>if(Entry1!N1038=Entry2!M985,Entry1!N1038,"ERROR")</f>
        <v/>
      </c>
    </row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</sheetData>
  <autoFilter ref="$A$1:$Z$1000">
    <filterColumn colId="4">
      <filters>
        <filter val="VB"/>
      </filters>
    </filterColumn>
  </autoFilter>
  <conditionalFormatting sqref="A1:Z1000">
    <cfRule type="cellIs" dxfId="0" priority="1" operator="equal">
      <formula>"ERROR"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hidden="1" min="12" max="12" width="25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15.75" customHeight="1">
      <c r="A2" s="2" t="s">
        <v>13</v>
      </c>
      <c r="B2" s="2">
        <v>2023.0</v>
      </c>
      <c r="C2" s="2" t="s">
        <v>14</v>
      </c>
      <c r="D2" s="2" t="s">
        <v>15</v>
      </c>
      <c r="E2" s="2" t="s">
        <v>16</v>
      </c>
      <c r="F2" s="3">
        <v>43469.0</v>
      </c>
      <c r="G2" s="2" t="s">
        <v>17</v>
      </c>
      <c r="H2" s="4" t="s">
        <v>18</v>
      </c>
      <c r="I2" s="2" t="s">
        <v>19</v>
      </c>
      <c r="J2" s="2" t="s">
        <v>20</v>
      </c>
      <c r="K2" s="2" t="s">
        <v>21</v>
      </c>
      <c r="L2" s="2" t="s">
        <v>22</v>
      </c>
      <c r="M2" s="2" t="s">
        <v>23</v>
      </c>
    </row>
    <row r="3" ht="15.75" customHeight="1">
      <c r="A3" s="5">
        <v>1.0</v>
      </c>
      <c r="B3" s="5">
        <v>2023.0</v>
      </c>
      <c r="C3" s="6">
        <v>45197.0</v>
      </c>
      <c r="D3" s="5" t="s">
        <v>24</v>
      </c>
      <c r="E3" s="5" t="s">
        <v>25</v>
      </c>
      <c r="F3" s="5">
        <v>1.0</v>
      </c>
      <c r="G3" s="5" t="s">
        <v>26</v>
      </c>
      <c r="H3" s="5">
        <v>1.0</v>
      </c>
      <c r="I3" s="5">
        <v>1.0</v>
      </c>
      <c r="J3" s="5">
        <v>0.0</v>
      </c>
      <c r="K3" s="5" t="s">
        <v>27</v>
      </c>
    </row>
    <row r="4" ht="15.75" customHeight="1">
      <c r="A4" s="5">
        <v>1.0</v>
      </c>
      <c r="B4" s="5">
        <v>2023.0</v>
      </c>
      <c r="C4" s="6">
        <v>45197.0</v>
      </c>
      <c r="D4" s="5" t="s">
        <v>24</v>
      </c>
      <c r="E4" s="5" t="s">
        <v>25</v>
      </c>
      <c r="F4" s="5">
        <v>1.0</v>
      </c>
      <c r="G4" s="5" t="s">
        <v>26</v>
      </c>
      <c r="H4" s="5">
        <v>1.0</v>
      </c>
      <c r="I4" s="5">
        <v>1.0</v>
      </c>
      <c r="J4" s="5">
        <v>0.0</v>
      </c>
      <c r="K4" s="5" t="s">
        <v>28</v>
      </c>
    </row>
    <row r="5" ht="15.75" customHeight="1">
      <c r="A5" s="5">
        <v>1.0</v>
      </c>
      <c r="B5" s="5">
        <v>2023.0</v>
      </c>
      <c r="C5" s="6">
        <v>45197.0</v>
      </c>
      <c r="D5" s="5" t="s">
        <v>24</v>
      </c>
      <c r="E5" s="5" t="s">
        <v>25</v>
      </c>
      <c r="F5" s="5">
        <v>1.0</v>
      </c>
      <c r="G5" s="5" t="s">
        <v>26</v>
      </c>
      <c r="H5" s="5">
        <v>2.0</v>
      </c>
      <c r="I5" s="5">
        <v>1.0</v>
      </c>
      <c r="J5" s="5">
        <v>1.0</v>
      </c>
      <c r="K5" s="5" t="s">
        <v>27</v>
      </c>
    </row>
    <row r="6" ht="15.75" customHeight="1">
      <c r="A6" s="5">
        <v>1.0</v>
      </c>
      <c r="B6" s="5">
        <v>2023.0</v>
      </c>
      <c r="C6" s="6">
        <v>45197.0</v>
      </c>
      <c r="D6" s="5" t="s">
        <v>24</v>
      </c>
      <c r="E6" s="5" t="s">
        <v>25</v>
      </c>
      <c r="F6" s="5">
        <v>1.0</v>
      </c>
      <c r="G6" s="5" t="s">
        <v>26</v>
      </c>
      <c r="H6" s="5">
        <v>2.0</v>
      </c>
      <c r="I6" s="5">
        <v>1.0</v>
      </c>
      <c r="J6" s="5">
        <v>1.0</v>
      </c>
      <c r="K6" s="5" t="s">
        <v>29</v>
      </c>
    </row>
    <row r="7" ht="15.75" customHeight="1">
      <c r="A7" s="5">
        <v>1.0</v>
      </c>
      <c r="B7" s="5">
        <v>2023.0</v>
      </c>
      <c r="C7" s="6">
        <v>45197.0</v>
      </c>
      <c r="D7" s="5" t="s">
        <v>24</v>
      </c>
      <c r="E7" s="5" t="s">
        <v>25</v>
      </c>
      <c r="F7" s="5">
        <v>1.0</v>
      </c>
      <c r="G7" s="5" t="s">
        <v>26</v>
      </c>
      <c r="H7" s="5">
        <v>2.0</v>
      </c>
      <c r="I7" s="5">
        <v>1.0</v>
      </c>
      <c r="J7" s="5">
        <v>1.0</v>
      </c>
      <c r="K7" s="5" t="s">
        <v>30</v>
      </c>
      <c r="M7" s="8" t="s">
        <v>31</v>
      </c>
    </row>
    <row r="8" ht="15.75" customHeight="1">
      <c r="A8" s="5">
        <v>1.0</v>
      </c>
      <c r="B8" s="5">
        <v>2023.0</v>
      </c>
      <c r="C8" s="6">
        <v>45197.0</v>
      </c>
      <c r="D8" s="5" t="s">
        <v>24</v>
      </c>
      <c r="E8" s="5" t="s">
        <v>25</v>
      </c>
      <c r="F8" s="5">
        <v>1.0</v>
      </c>
      <c r="G8" s="5" t="s">
        <v>26</v>
      </c>
      <c r="H8" s="5">
        <v>3.0</v>
      </c>
      <c r="I8" s="5">
        <v>1.0</v>
      </c>
      <c r="J8" s="5">
        <v>1.5</v>
      </c>
      <c r="K8" s="5" t="s">
        <v>32</v>
      </c>
    </row>
    <row r="9" ht="15.75" customHeight="1">
      <c r="A9" s="5">
        <v>1.0</v>
      </c>
      <c r="B9" s="5">
        <v>2023.0</v>
      </c>
      <c r="C9" s="6">
        <v>45197.0</v>
      </c>
      <c r="D9" s="5" t="s">
        <v>24</v>
      </c>
      <c r="E9" s="5" t="s">
        <v>25</v>
      </c>
      <c r="F9" s="5">
        <v>1.0</v>
      </c>
      <c r="G9" s="5" t="s">
        <v>26</v>
      </c>
      <c r="H9" s="5">
        <v>3.0</v>
      </c>
      <c r="I9" s="5">
        <v>1.0</v>
      </c>
      <c r="J9" s="5">
        <v>1.5</v>
      </c>
      <c r="K9" s="5" t="s">
        <v>28</v>
      </c>
    </row>
    <row r="10" ht="15.75" customHeight="1">
      <c r="A10" s="5">
        <v>1.0</v>
      </c>
      <c r="B10" s="5">
        <v>2023.0</v>
      </c>
      <c r="C10" s="6">
        <v>45197.0</v>
      </c>
      <c r="D10" s="5" t="s">
        <v>24</v>
      </c>
      <c r="E10" s="5" t="s">
        <v>25</v>
      </c>
      <c r="F10" s="5">
        <v>1.0</v>
      </c>
      <c r="G10" s="5" t="s">
        <v>26</v>
      </c>
      <c r="H10" s="5">
        <v>4.0</v>
      </c>
      <c r="I10" s="5">
        <v>1.0</v>
      </c>
      <c r="J10" s="5">
        <v>2.0</v>
      </c>
      <c r="K10" s="5" t="s">
        <v>27</v>
      </c>
    </row>
    <row r="11" ht="15.75" customHeight="1">
      <c r="A11" s="5">
        <v>1.0</v>
      </c>
      <c r="B11" s="5">
        <v>2023.0</v>
      </c>
      <c r="C11" s="6">
        <v>45197.0</v>
      </c>
      <c r="D11" s="5" t="s">
        <v>24</v>
      </c>
      <c r="E11" s="5" t="s">
        <v>25</v>
      </c>
      <c r="F11" s="5">
        <v>1.0</v>
      </c>
      <c r="G11" s="5" t="s">
        <v>26</v>
      </c>
      <c r="H11" s="5">
        <v>4.0</v>
      </c>
      <c r="I11" s="5">
        <v>1.0</v>
      </c>
      <c r="J11" s="5">
        <v>2.0</v>
      </c>
      <c r="K11" s="5" t="s">
        <v>28</v>
      </c>
    </row>
    <row r="12" ht="15.75" customHeight="1">
      <c r="A12" s="5">
        <v>1.0</v>
      </c>
      <c r="B12" s="5">
        <v>2023.0</v>
      </c>
      <c r="C12" s="6">
        <v>45197.0</v>
      </c>
      <c r="D12" s="5" t="s">
        <v>24</v>
      </c>
      <c r="E12" s="5" t="s">
        <v>25</v>
      </c>
      <c r="F12" s="5">
        <v>1.0</v>
      </c>
      <c r="G12" s="5" t="s">
        <v>26</v>
      </c>
      <c r="H12" s="5">
        <v>5.0</v>
      </c>
      <c r="I12" s="5">
        <v>1.0</v>
      </c>
      <c r="J12" s="5">
        <v>3.0</v>
      </c>
      <c r="K12" s="5" t="s">
        <v>32</v>
      </c>
      <c r="M12" s="9"/>
    </row>
    <row r="13" ht="15.75" customHeight="1">
      <c r="A13" s="5">
        <v>1.0</v>
      </c>
      <c r="B13" s="5">
        <v>2023.0</v>
      </c>
      <c r="C13" s="6">
        <v>45197.0</v>
      </c>
      <c r="D13" s="5" t="s">
        <v>24</v>
      </c>
      <c r="E13" s="5" t="s">
        <v>25</v>
      </c>
      <c r="F13" s="5">
        <v>1.0</v>
      </c>
      <c r="G13" s="5" t="s">
        <v>26</v>
      </c>
      <c r="H13" s="5">
        <v>6.0</v>
      </c>
      <c r="I13" s="5">
        <v>1.0</v>
      </c>
      <c r="J13" s="5">
        <v>3.5</v>
      </c>
      <c r="K13" s="5" t="s">
        <v>32</v>
      </c>
    </row>
    <row r="14" ht="15.75" customHeight="1">
      <c r="A14" s="5">
        <v>1.0</v>
      </c>
      <c r="B14" s="5">
        <v>2023.0</v>
      </c>
      <c r="C14" s="6">
        <v>45197.0</v>
      </c>
      <c r="D14" s="5" t="s">
        <v>24</v>
      </c>
      <c r="E14" s="5" t="s">
        <v>25</v>
      </c>
      <c r="F14" s="5">
        <v>1.0</v>
      </c>
      <c r="G14" s="5" t="s">
        <v>26</v>
      </c>
      <c r="H14" s="5">
        <v>6.0</v>
      </c>
      <c r="I14" s="5">
        <v>1.0</v>
      </c>
      <c r="J14" s="5">
        <v>3.5</v>
      </c>
      <c r="K14" s="5" t="s">
        <v>30</v>
      </c>
    </row>
    <row r="15" ht="15.75" customHeight="1">
      <c r="A15" s="5">
        <v>1.0</v>
      </c>
      <c r="B15" s="5">
        <v>2023.0</v>
      </c>
      <c r="C15" s="6">
        <v>45197.0</v>
      </c>
      <c r="D15" s="5" t="s">
        <v>24</v>
      </c>
      <c r="E15" s="5" t="s">
        <v>25</v>
      </c>
      <c r="F15" s="5">
        <v>1.0</v>
      </c>
      <c r="G15" s="5" t="s">
        <v>26</v>
      </c>
      <c r="H15" s="5">
        <v>6.0</v>
      </c>
      <c r="I15" s="5">
        <v>1.0</v>
      </c>
      <c r="J15" s="5">
        <v>3.5</v>
      </c>
      <c r="K15" s="5" t="s">
        <v>28</v>
      </c>
    </row>
    <row r="16" ht="15.75" customHeight="1">
      <c r="A16" s="5">
        <v>1.0</v>
      </c>
      <c r="B16" s="5">
        <v>2023.0</v>
      </c>
      <c r="C16" s="6">
        <v>45197.0</v>
      </c>
      <c r="D16" s="5" t="s">
        <v>24</v>
      </c>
      <c r="E16" s="5" t="s">
        <v>25</v>
      </c>
      <c r="F16" s="5">
        <v>1.0</v>
      </c>
      <c r="G16" s="5" t="s">
        <v>26</v>
      </c>
      <c r="H16" s="5">
        <v>7.0</v>
      </c>
      <c r="I16" s="5">
        <v>1.0</v>
      </c>
      <c r="J16" s="5">
        <v>4.0</v>
      </c>
      <c r="K16" s="5" t="s">
        <v>27</v>
      </c>
    </row>
    <row r="17" ht="15.75" customHeight="1">
      <c r="A17" s="5">
        <v>1.0</v>
      </c>
      <c r="B17" s="5">
        <v>2023.0</v>
      </c>
      <c r="C17" s="6">
        <v>45197.0</v>
      </c>
      <c r="D17" s="5" t="s">
        <v>24</v>
      </c>
      <c r="E17" s="5" t="s">
        <v>25</v>
      </c>
      <c r="F17" s="5">
        <v>1.0</v>
      </c>
      <c r="G17" s="5" t="s">
        <v>26</v>
      </c>
      <c r="H17" s="5">
        <v>8.0</v>
      </c>
      <c r="I17" s="5">
        <v>1.0</v>
      </c>
      <c r="J17" s="5">
        <v>5.0</v>
      </c>
      <c r="K17" s="5" t="s">
        <v>27</v>
      </c>
    </row>
    <row r="18" ht="15.75" customHeight="1">
      <c r="A18" s="5">
        <v>1.0</v>
      </c>
      <c r="B18" s="5">
        <v>2023.0</v>
      </c>
      <c r="C18" s="6">
        <v>45197.0</v>
      </c>
      <c r="D18" s="5" t="s">
        <v>24</v>
      </c>
      <c r="E18" s="5" t="s">
        <v>25</v>
      </c>
      <c r="F18" s="5">
        <v>1.0</v>
      </c>
      <c r="G18" s="5" t="s">
        <v>26</v>
      </c>
      <c r="H18" s="5">
        <v>9.0</v>
      </c>
      <c r="I18" s="5">
        <v>1.0</v>
      </c>
      <c r="J18" s="5">
        <v>7.0</v>
      </c>
      <c r="K18" s="5" t="s">
        <v>27</v>
      </c>
    </row>
    <row r="19" ht="15.75" customHeight="1">
      <c r="A19" s="5">
        <v>1.0</v>
      </c>
      <c r="B19" s="5">
        <v>2023.0</v>
      </c>
      <c r="C19" s="6">
        <v>45197.0</v>
      </c>
      <c r="D19" s="5" t="s">
        <v>24</v>
      </c>
      <c r="E19" s="5" t="s">
        <v>25</v>
      </c>
      <c r="F19" s="5">
        <v>1.0</v>
      </c>
      <c r="G19" s="5" t="s">
        <v>26</v>
      </c>
      <c r="H19" s="5">
        <v>9.0</v>
      </c>
      <c r="I19" s="5">
        <v>1.0</v>
      </c>
      <c r="J19" s="5">
        <v>7.0</v>
      </c>
      <c r="K19" s="5" t="s">
        <v>28</v>
      </c>
    </row>
    <row r="20" ht="15.75" customHeight="1">
      <c r="A20" s="5">
        <v>1.0</v>
      </c>
      <c r="B20" s="5">
        <v>2023.0</v>
      </c>
      <c r="C20" s="6">
        <v>45197.0</v>
      </c>
      <c r="D20" s="5" t="s">
        <v>24</v>
      </c>
      <c r="E20" s="5" t="s">
        <v>25</v>
      </c>
      <c r="F20" s="5">
        <v>1.0</v>
      </c>
      <c r="G20" s="5" t="s">
        <v>26</v>
      </c>
      <c r="H20" s="5">
        <v>10.0</v>
      </c>
      <c r="I20" s="5">
        <v>1.0</v>
      </c>
      <c r="J20" s="5">
        <v>8.0</v>
      </c>
      <c r="K20" s="5" t="s">
        <v>27</v>
      </c>
    </row>
    <row r="21" ht="15.75" customHeight="1">
      <c r="A21" s="5">
        <v>1.0</v>
      </c>
      <c r="B21" s="5">
        <v>2023.0</v>
      </c>
      <c r="C21" s="6">
        <v>45197.0</v>
      </c>
      <c r="D21" s="5" t="s">
        <v>24</v>
      </c>
      <c r="E21" s="5" t="s">
        <v>25</v>
      </c>
      <c r="F21" s="5">
        <v>1.0</v>
      </c>
      <c r="G21" s="5" t="s">
        <v>26</v>
      </c>
      <c r="H21" s="5">
        <v>10.0</v>
      </c>
      <c r="I21" s="5">
        <v>1.0</v>
      </c>
      <c r="J21" s="5">
        <v>8.0</v>
      </c>
      <c r="K21" s="5" t="s">
        <v>28</v>
      </c>
    </row>
    <row r="22" ht="15.75" customHeight="1">
      <c r="A22" s="5">
        <v>1.0</v>
      </c>
      <c r="B22" s="5">
        <v>2023.0</v>
      </c>
      <c r="C22" s="6">
        <v>45197.0</v>
      </c>
      <c r="D22" s="5" t="s">
        <v>24</v>
      </c>
      <c r="E22" s="5" t="s">
        <v>25</v>
      </c>
      <c r="F22" s="5">
        <v>1.0</v>
      </c>
      <c r="G22" s="5" t="s">
        <v>26</v>
      </c>
      <c r="H22" s="5">
        <v>11.0</v>
      </c>
      <c r="I22" s="5">
        <v>1.0</v>
      </c>
      <c r="J22" s="5">
        <v>8.5</v>
      </c>
      <c r="K22" s="5" t="s">
        <v>27</v>
      </c>
    </row>
    <row r="23" ht="15.75" customHeight="1">
      <c r="A23" s="5">
        <v>1.0</v>
      </c>
      <c r="B23" s="5">
        <v>2023.0</v>
      </c>
      <c r="C23" s="6">
        <v>45197.0</v>
      </c>
      <c r="D23" s="5" t="s">
        <v>24</v>
      </c>
      <c r="E23" s="5" t="s">
        <v>25</v>
      </c>
      <c r="F23" s="5">
        <v>1.0</v>
      </c>
      <c r="G23" s="5" t="s">
        <v>26</v>
      </c>
      <c r="H23" s="5">
        <v>11.0</v>
      </c>
      <c r="I23" s="5">
        <v>1.0</v>
      </c>
      <c r="J23" s="5">
        <v>8.5</v>
      </c>
      <c r="K23" s="5" t="s">
        <v>28</v>
      </c>
    </row>
    <row r="24" ht="15.75" customHeight="1">
      <c r="A24" s="5">
        <v>1.0</v>
      </c>
      <c r="B24" s="5">
        <v>2023.0</v>
      </c>
      <c r="C24" s="6">
        <v>45197.0</v>
      </c>
      <c r="D24" s="5" t="s">
        <v>24</v>
      </c>
      <c r="E24" s="5" t="s">
        <v>25</v>
      </c>
      <c r="F24" s="5">
        <v>1.0</v>
      </c>
      <c r="G24" s="5" t="s">
        <v>26</v>
      </c>
      <c r="H24" s="5">
        <v>12.0</v>
      </c>
      <c r="I24" s="5">
        <v>1.0</v>
      </c>
      <c r="J24" s="5">
        <v>9.0</v>
      </c>
      <c r="K24" s="5" t="s">
        <v>27</v>
      </c>
    </row>
    <row r="25" ht="15.75" customHeight="1">
      <c r="A25" s="5">
        <v>1.0</v>
      </c>
      <c r="B25" s="5">
        <v>2023.0</v>
      </c>
      <c r="C25" s="6">
        <v>45197.0</v>
      </c>
      <c r="D25" s="5" t="s">
        <v>24</v>
      </c>
      <c r="E25" s="5" t="s">
        <v>25</v>
      </c>
      <c r="F25" s="5">
        <v>1.0</v>
      </c>
      <c r="G25" s="5" t="s">
        <v>26</v>
      </c>
      <c r="H25" s="5">
        <v>12.0</v>
      </c>
      <c r="I25" s="5">
        <v>1.0</v>
      </c>
      <c r="J25" s="5">
        <v>9.0</v>
      </c>
      <c r="K25" s="5" t="s">
        <v>28</v>
      </c>
    </row>
    <row r="26" ht="15.75" customHeight="1">
      <c r="A26" s="5">
        <v>1.0</v>
      </c>
      <c r="B26" s="5">
        <v>2023.0</v>
      </c>
      <c r="C26" s="6">
        <v>45197.0</v>
      </c>
      <c r="D26" s="5" t="s">
        <v>24</v>
      </c>
      <c r="E26" s="5" t="s">
        <v>25</v>
      </c>
      <c r="F26" s="5">
        <v>1.0</v>
      </c>
      <c r="G26" s="5" t="s">
        <v>26</v>
      </c>
      <c r="H26" s="5">
        <v>13.0</v>
      </c>
      <c r="I26" s="5">
        <v>1.0</v>
      </c>
      <c r="J26" s="5">
        <v>10.0</v>
      </c>
      <c r="K26" s="5" t="s">
        <v>27</v>
      </c>
    </row>
    <row r="27" ht="15.75" customHeight="1">
      <c r="A27" s="5">
        <v>1.0</v>
      </c>
      <c r="B27" s="5">
        <v>2023.0</v>
      </c>
      <c r="C27" s="6">
        <v>45197.0</v>
      </c>
      <c r="D27" s="5" t="s">
        <v>24</v>
      </c>
      <c r="E27" s="5" t="s">
        <v>25</v>
      </c>
      <c r="F27" s="5">
        <v>1.0</v>
      </c>
      <c r="G27" s="5" t="s">
        <v>26</v>
      </c>
      <c r="H27" s="5">
        <v>13.0</v>
      </c>
      <c r="I27" s="5">
        <v>1.0</v>
      </c>
      <c r="J27" s="5">
        <v>10.0</v>
      </c>
      <c r="K27" s="5" t="s">
        <v>28</v>
      </c>
    </row>
    <row r="28" ht="15.75" customHeight="1">
      <c r="A28" s="5">
        <v>1.0</v>
      </c>
      <c r="B28" s="5">
        <v>2023.0</v>
      </c>
      <c r="C28" s="6">
        <v>45197.0</v>
      </c>
      <c r="D28" s="5" t="s">
        <v>24</v>
      </c>
      <c r="E28" s="5" t="s">
        <v>25</v>
      </c>
      <c r="F28" s="5">
        <v>1.0</v>
      </c>
      <c r="G28" s="5" t="s">
        <v>26</v>
      </c>
      <c r="H28" s="5">
        <v>14.0</v>
      </c>
      <c r="I28" s="5">
        <v>1.0</v>
      </c>
      <c r="J28" s="5">
        <v>11.0</v>
      </c>
      <c r="K28" s="5" t="s">
        <v>27</v>
      </c>
    </row>
    <row r="29" ht="15.75" customHeight="1">
      <c r="A29" s="5">
        <v>1.0</v>
      </c>
      <c r="B29" s="5">
        <v>2023.0</v>
      </c>
      <c r="C29" s="6">
        <v>45197.0</v>
      </c>
      <c r="D29" s="5" t="s">
        <v>24</v>
      </c>
      <c r="E29" s="5" t="s">
        <v>25</v>
      </c>
      <c r="F29" s="5">
        <v>1.0</v>
      </c>
      <c r="G29" s="5" t="s">
        <v>26</v>
      </c>
      <c r="H29" s="5">
        <v>15.0</v>
      </c>
      <c r="I29" s="5">
        <v>1.0</v>
      </c>
      <c r="J29" s="5">
        <v>12.0</v>
      </c>
      <c r="K29" s="5" t="s">
        <v>27</v>
      </c>
    </row>
    <row r="30" ht="15.75" customHeight="1">
      <c r="A30" s="5">
        <v>1.0</v>
      </c>
      <c r="B30" s="5">
        <v>2023.0</v>
      </c>
      <c r="C30" s="6">
        <v>45197.0</v>
      </c>
      <c r="D30" s="5" t="s">
        <v>24</v>
      </c>
      <c r="E30" s="5" t="s">
        <v>25</v>
      </c>
      <c r="F30" s="5">
        <v>1.0</v>
      </c>
      <c r="G30" s="5" t="s">
        <v>26</v>
      </c>
      <c r="H30" s="5">
        <v>1.0</v>
      </c>
      <c r="I30" s="5">
        <v>2.0</v>
      </c>
      <c r="J30" s="5">
        <v>0.0</v>
      </c>
      <c r="K30" s="5" t="s">
        <v>27</v>
      </c>
    </row>
    <row r="31" ht="15.75" customHeight="1">
      <c r="A31" s="5">
        <v>1.0</v>
      </c>
      <c r="B31" s="5">
        <v>2023.0</v>
      </c>
      <c r="C31" s="6">
        <v>45197.0</v>
      </c>
      <c r="D31" s="5" t="s">
        <v>24</v>
      </c>
      <c r="E31" s="5" t="s">
        <v>25</v>
      </c>
      <c r="F31" s="5">
        <v>1.0</v>
      </c>
      <c r="G31" s="5" t="s">
        <v>26</v>
      </c>
      <c r="H31" s="5">
        <v>1.0</v>
      </c>
      <c r="I31" s="5">
        <v>2.0</v>
      </c>
      <c r="J31" s="5">
        <v>0.0</v>
      </c>
      <c r="K31" s="5" t="s">
        <v>79</v>
      </c>
    </row>
    <row r="32" ht="15.75" customHeight="1">
      <c r="A32" s="5">
        <v>1.0</v>
      </c>
      <c r="B32" s="5">
        <v>2023.0</v>
      </c>
      <c r="C32" s="6">
        <v>45197.0</v>
      </c>
      <c r="D32" s="5" t="s">
        <v>24</v>
      </c>
      <c r="E32" s="5" t="s">
        <v>25</v>
      </c>
      <c r="F32" s="5">
        <v>1.0</v>
      </c>
      <c r="G32" s="5" t="s">
        <v>26</v>
      </c>
      <c r="H32" s="5">
        <v>2.0</v>
      </c>
      <c r="I32" s="5">
        <v>2.0</v>
      </c>
      <c r="J32" s="5">
        <v>1.0</v>
      </c>
      <c r="K32" s="5" t="s">
        <v>27</v>
      </c>
    </row>
    <row r="33" ht="15.75" customHeight="1">
      <c r="A33" s="5">
        <v>1.0</v>
      </c>
      <c r="B33" s="5">
        <v>2023.0</v>
      </c>
      <c r="C33" s="6">
        <v>45197.0</v>
      </c>
      <c r="D33" s="5" t="s">
        <v>24</v>
      </c>
      <c r="E33" s="5" t="s">
        <v>25</v>
      </c>
      <c r="F33" s="5">
        <v>1.0</v>
      </c>
      <c r="G33" s="5" t="s">
        <v>26</v>
      </c>
      <c r="H33" s="5">
        <v>2.0</v>
      </c>
      <c r="I33" s="5">
        <v>2.0</v>
      </c>
      <c r="J33" s="5">
        <v>1.0</v>
      </c>
      <c r="K33" s="5" t="s">
        <v>33</v>
      </c>
    </row>
    <row r="34" ht="15.75" customHeight="1">
      <c r="A34" s="5">
        <v>1.0</v>
      </c>
      <c r="B34" s="5">
        <v>2023.0</v>
      </c>
      <c r="C34" s="6">
        <v>45197.0</v>
      </c>
      <c r="D34" s="5" t="s">
        <v>24</v>
      </c>
      <c r="E34" s="5" t="s">
        <v>25</v>
      </c>
      <c r="F34" s="5">
        <v>1.0</v>
      </c>
      <c r="G34" s="5" t="s">
        <v>26</v>
      </c>
      <c r="H34" s="5">
        <v>2.0</v>
      </c>
      <c r="I34" s="5">
        <v>2.0</v>
      </c>
      <c r="J34" s="5">
        <v>1.0</v>
      </c>
      <c r="K34" s="5" t="s">
        <v>28</v>
      </c>
    </row>
    <row r="35" ht="15.75" customHeight="1">
      <c r="A35" s="5">
        <v>1.0</v>
      </c>
      <c r="B35" s="5">
        <v>2023.0</v>
      </c>
      <c r="C35" s="6">
        <v>45197.0</v>
      </c>
      <c r="D35" s="5" t="s">
        <v>24</v>
      </c>
      <c r="E35" s="5" t="s">
        <v>25</v>
      </c>
      <c r="F35" s="5">
        <v>1.0</v>
      </c>
      <c r="G35" s="5" t="s">
        <v>26</v>
      </c>
      <c r="H35" s="5">
        <v>3.0</v>
      </c>
      <c r="I35" s="5">
        <v>2.0</v>
      </c>
      <c r="J35" s="5">
        <v>1.5</v>
      </c>
      <c r="K35" s="5" t="s">
        <v>27</v>
      </c>
    </row>
    <row r="36" ht="15.75" customHeight="1">
      <c r="A36" s="5">
        <v>1.0</v>
      </c>
      <c r="B36" s="5">
        <v>2023.0</v>
      </c>
      <c r="C36" s="6">
        <v>45197.0</v>
      </c>
      <c r="D36" s="5" t="s">
        <v>24</v>
      </c>
      <c r="E36" s="5" t="s">
        <v>25</v>
      </c>
      <c r="F36" s="5">
        <v>1.0</v>
      </c>
      <c r="G36" s="5" t="s">
        <v>26</v>
      </c>
      <c r="H36" s="5">
        <v>3.0</v>
      </c>
      <c r="I36" s="5">
        <v>2.0</v>
      </c>
      <c r="J36" s="5">
        <v>1.5</v>
      </c>
      <c r="K36" s="5" t="s">
        <v>28</v>
      </c>
    </row>
    <row r="37" ht="15.75" customHeight="1">
      <c r="A37" s="5">
        <v>1.0</v>
      </c>
      <c r="B37" s="5">
        <v>2023.0</v>
      </c>
      <c r="C37" s="6">
        <v>45197.0</v>
      </c>
      <c r="D37" s="5" t="s">
        <v>24</v>
      </c>
      <c r="E37" s="5" t="s">
        <v>25</v>
      </c>
      <c r="F37" s="5">
        <v>1.0</v>
      </c>
      <c r="G37" s="5" t="s">
        <v>26</v>
      </c>
      <c r="H37" s="5">
        <v>4.0</v>
      </c>
      <c r="I37" s="5">
        <v>2.0</v>
      </c>
      <c r="J37" s="5">
        <v>2.0</v>
      </c>
      <c r="K37" s="5" t="s">
        <v>27</v>
      </c>
    </row>
    <row r="38" ht="15.75" customHeight="1">
      <c r="A38" s="5">
        <v>1.0</v>
      </c>
      <c r="B38" s="5">
        <v>2023.0</v>
      </c>
      <c r="C38" s="6">
        <v>45197.0</v>
      </c>
      <c r="D38" s="5" t="s">
        <v>24</v>
      </c>
      <c r="E38" s="5" t="s">
        <v>25</v>
      </c>
      <c r="F38" s="5">
        <v>1.0</v>
      </c>
      <c r="G38" s="5" t="s">
        <v>26</v>
      </c>
      <c r="H38" s="5">
        <v>4.0</v>
      </c>
      <c r="I38" s="5">
        <v>2.0</v>
      </c>
      <c r="J38" s="5">
        <v>2.0</v>
      </c>
      <c r="K38" s="5" t="s">
        <v>28</v>
      </c>
    </row>
    <row r="39" ht="15.75" customHeight="1">
      <c r="A39" s="5">
        <v>1.0</v>
      </c>
      <c r="B39" s="5">
        <v>2023.0</v>
      </c>
      <c r="C39" s="6">
        <v>45197.0</v>
      </c>
      <c r="D39" s="5" t="s">
        <v>24</v>
      </c>
      <c r="E39" s="5" t="s">
        <v>25</v>
      </c>
      <c r="F39" s="5">
        <v>1.0</v>
      </c>
      <c r="G39" s="5" t="s">
        <v>26</v>
      </c>
      <c r="H39" s="5">
        <v>5.0</v>
      </c>
      <c r="I39" s="5">
        <v>2.0</v>
      </c>
      <c r="J39" s="5">
        <v>3.0</v>
      </c>
      <c r="K39" s="5" t="s">
        <v>27</v>
      </c>
    </row>
    <row r="40" ht="15.75" customHeight="1">
      <c r="A40" s="5">
        <v>1.0</v>
      </c>
      <c r="B40" s="5">
        <v>2023.0</v>
      </c>
      <c r="C40" s="6">
        <v>45197.0</v>
      </c>
      <c r="D40" s="5" t="s">
        <v>24</v>
      </c>
      <c r="E40" s="5" t="s">
        <v>25</v>
      </c>
      <c r="F40" s="5">
        <v>1.0</v>
      </c>
      <c r="G40" s="5" t="s">
        <v>26</v>
      </c>
      <c r="H40" s="5">
        <v>5.0</v>
      </c>
      <c r="I40" s="5">
        <v>2.0</v>
      </c>
      <c r="J40" s="5">
        <v>3.0</v>
      </c>
      <c r="K40" s="5" t="s">
        <v>28</v>
      </c>
    </row>
    <row r="41" ht="15.75" customHeight="1">
      <c r="A41" s="5">
        <v>1.0</v>
      </c>
      <c r="B41" s="5">
        <v>2023.0</v>
      </c>
      <c r="C41" s="6">
        <v>45197.0</v>
      </c>
      <c r="D41" s="5" t="s">
        <v>24</v>
      </c>
      <c r="E41" s="5" t="s">
        <v>25</v>
      </c>
      <c r="F41" s="5">
        <v>1.0</v>
      </c>
      <c r="G41" s="5" t="s">
        <v>26</v>
      </c>
      <c r="H41" s="5">
        <v>6.0</v>
      </c>
      <c r="I41" s="5">
        <v>2.0</v>
      </c>
      <c r="J41" s="5">
        <v>3.5</v>
      </c>
      <c r="K41" s="5" t="s">
        <v>27</v>
      </c>
    </row>
    <row r="42" ht="15.75" customHeight="1">
      <c r="A42" s="5">
        <v>1.0</v>
      </c>
      <c r="B42" s="5">
        <v>2023.0</v>
      </c>
      <c r="C42" s="6">
        <v>45197.0</v>
      </c>
      <c r="D42" s="5" t="s">
        <v>24</v>
      </c>
      <c r="E42" s="5" t="s">
        <v>25</v>
      </c>
      <c r="F42" s="5">
        <v>1.0</v>
      </c>
      <c r="G42" s="5" t="s">
        <v>26</v>
      </c>
      <c r="H42" s="5">
        <v>7.0</v>
      </c>
      <c r="I42" s="5">
        <v>2.0</v>
      </c>
      <c r="J42" s="5">
        <v>4.0</v>
      </c>
      <c r="K42" s="5" t="s">
        <v>27</v>
      </c>
    </row>
    <row r="43" ht="15.75" customHeight="1">
      <c r="A43" s="5">
        <v>1.0</v>
      </c>
      <c r="B43" s="5">
        <v>2023.0</v>
      </c>
      <c r="C43" s="6">
        <v>45197.0</v>
      </c>
      <c r="D43" s="5" t="s">
        <v>24</v>
      </c>
      <c r="E43" s="5" t="s">
        <v>25</v>
      </c>
      <c r="F43" s="5">
        <v>1.0</v>
      </c>
      <c r="G43" s="5" t="s">
        <v>26</v>
      </c>
      <c r="H43" s="5">
        <v>8.0</v>
      </c>
      <c r="I43" s="5">
        <v>2.0</v>
      </c>
      <c r="J43" s="5">
        <v>5.0</v>
      </c>
      <c r="K43" s="5" t="s">
        <v>27</v>
      </c>
    </row>
    <row r="44" ht="15.75" customHeight="1">
      <c r="A44" s="5">
        <v>1.0</v>
      </c>
      <c r="B44" s="5">
        <v>2023.0</v>
      </c>
      <c r="C44" s="6">
        <v>45197.0</v>
      </c>
      <c r="D44" s="5" t="s">
        <v>24</v>
      </c>
      <c r="E44" s="5" t="s">
        <v>25</v>
      </c>
      <c r="F44" s="5">
        <v>1.0</v>
      </c>
      <c r="G44" s="5" t="s">
        <v>26</v>
      </c>
      <c r="H44" s="5">
        <v>8.0</v>
      </c>
      <c r="I44" s="5">
        <v>2.0</v>
      </c>
      <c r="J44" s="5">
        <v>5.0</v>
      </c>
      <c r="K44" s="5" t="s">
        <v>34</v>
      </c>
    </row>
    <row r="45" ht="15.75" customHeight="1">
      <c r="A45" s="5">
        <v>1.0</v>
      </c>
      <c r="B45" s="5">
        <v>2023.0</v>
      </c>
      <c r="C45" s="6">
        <v>45197.0</v>
      </c>
      <c r="D45" s="5" t="s">
        <v>24</v>
      </c>
      <c r="E45" s="5" t="s">
        <v>25</v>
      </c>
      <c r="F45" s="5">
        <v>1.0</v>
      </c>
      <c r="G45" s="5" t="s">
        <v>26</v>
      </c>
      <c r="H45" s="5">
        <v>9.0</v>
      </c>
      <c r="I45" s="5">
        <v>2.0</v>
      </c>
      <c r="J45" s="5">
        <v>7.0</v>
      </c>
      <c r="K45" s="5" t="s">
        <v>27</v>
      </c>
    </row>
    <row r="46" ht="15.75" customHeight="1">
      <c r="A46" s="5">
        <v>1.0</v>
      </c>
      <c r="B46" s="5">
        <v>2023.0</v>
      </c>
      <c r="C46" s="6">
        <v>45197.0</v>
      </c>
      <c r="D46" s="5" t="s">
        <v>24</v>
      </c>
      <c r="E46" s="5" t="s">
        <v>25</v>
      </c>
      <c r="F46" s="5">
        <v>1.0</v>
      </c>
      <c r="G46" s="5" t="s">
        <v>26</v>
      </c>
      <c r="H46" s="5">
        <v>9.0</v>
      </c>
      <c r="I46" s="5">
        <v>2.0</v>
      </c>
      <c r="J46" s="5">
        <v>7.0</v>
      </c>
      <c r="K46" s="5" t="s">
        <v>28</v>
      </c>
    </row>
    <row r="47" ht="15.75" customHeight="1">
      <c r="A47" s="5">
        <v>1.0</v>
      </c>
      <c r="B47" s="5">
        <v>2023.0</v>
      </c>
      <c r="C47" s="6">
        <v>45197.0</v>
      </c>
      <c r="D47" s="5" t="s">
        <v>24</v>
      </c>
      <c r="E47" s="5" t="s">
        <v>25</v>
      </c>
      <c r="F47" s="5">
        <v>1.0</v>
      </c>
      <c r="G47" s="5" t="s">
        <v>26</v>
      </c>
      <c r="H47" s="5">
        <v>10.0</v>
      </c>
      <c r="I47" s="5">
        <v>2.0</v>
      </c>
      <c r="J47" s="5">
        <v>8.0</v>
      </c>
      <c r="K47" s="5" t="s">
        <v>27</v>
      </c>
    </row>
    <row r="48" ht="15.75" customHeight="1">
      <c r="A48" s="5">
        <v>1.0</v>
      </c>
      <c r="B48" s="5">
        <v>2023.0</v>
      </c>
      <c r="C48" s="6">
        <v>45197.0</v>
      </c>
      <c r="D48" s="5" t="s">
        <v>24</v>
      </c>
      <c r="E48" s="5" t="s">
        <v>25</v>
      </c>
      <c r="F48" s="5">
        <v>1.0</v>
      </c>
      <c r="G48" s="5" t="s">
        <v>26</v>
      </c>
      <c r="H48" s="5">
        <v>11.0</v>
      </c>
      <c r="I48" s="5">
        <v>2.0</v>
      </c>
      <c r="J48" s="5">
        <v>8.5</v>
      </c>
      <c r="K48" s="5" t="s">
        <v>35</v>
      </c>
    </row>
    <row r="49" ht="15.75" customHeight="1">
      <c r="A49" s="5">
        <v>1.0</v>
      </c>
      <c r="B49" s="5">
        <v>2023.0</v>
      </c>
      <c r="C49" s="6">
        <v>45197.0</v>
      </c>
      <c r="D49" s="5" t="s">
        <v>24</v>
      </c>
      <c r="E49" s="5" t="s">
        <v>25</v>
      </c>
      <c r="F49" s="5">
        <v>1.0</v>
      </c>
      <c r="G49" s="5" t="s">
        <v>26</v>
      </c>
      <c r="H49" s="5">
        <v>12.0</v>
      </c>
      <c r="I49" s="5">
        <v>2.0</v>
      </c>
      <c r="J49" s="5">
        <v>9.0</v>
      </c>
      <c r="K49" s="5" t="s">
        <v>35</v>
      </c>
    </row>
    <row r="50" ht="15.75" customHeight="1">
      <c r="A50" s="5">
        <v>1.0</v>
      </c>
      <c r="B50" s="5">
        <v>2023.0</v>
      </c>
      <c r="C50" s="6">
        <v>45197.0</v>
      </c>
      <c r="D50" s="5" t="s">
        <v>24</v>
      </c>
      <c r="E50" s="5" t="s">
        <v>25</v>
      </c>
      <c r="F50" s="5">
        <v>1.0</v>
      </c>
      <c r="G50" s="5" t="s">
        <v>26</v>
      </c>
      <c r="H50" s="5">
        <v>13.0</v>
      </c>
      <c r="I50" s="5">
        <v>2.0</v>
      </c>
      <c r="J50" s="5">
        <v>10.0</v>
      </c>
      <c r="K50" s="5" t="s">
        <v>27</v>
      </c>
    </row>
    <row r="51" ht="15.75" customHeight="1">
      <c r="A51" s="5">
        <v>1.0</v>
      </c>
      <c r="B51" s="5">
        <v>2023.0</v>
      </c>
      <c r="C51" s="6">
        <v>45197.0</v>
      </c>
      <c r="D51" s="5" t="s">
        <v>24</v>
      </c>
      <c r="E51" s="5" t="s">
        <v>25</v>
      </c>
      <c r="F51" s="5">
        <v>1.0</v>
      </c>
      <c r="G51" s="5" t="s">
        <v>26</v>
      </c>
      <c r="H51" s="5">
        <v>14.0</v>
      </c>
      <c r="I51" s="5">
        <v>2.0</v>
      </c>
      <c r="J51" s="5">
        <v>11.0</v>
      </c>
      <c r="K51" s="5" t="s">
        <v>27</v>
      </c>
    </row>
    <row r="52" ht="15.75" customHeight="1">
      <c r="A52" s="5">
        <v>1.0</v>
      </c>
      <c r="B52" s="5">
        <v>2023.0</v>
      </c>
      <c r="C52" s="6">
        <v>45197.0</v>
      </c>
      <c r="D52" s="5" t="s">
        <v>24</v>
      </c>
      <c r="E52" s="5" t="s">
        <v>25</v>
      </c>
      <c r="F52" s="5">
        <v>1.0</v>
      </c>
      <c r="G52" s="5" t="s">
        <v>26</v>
      </c>
      <c r="H52" s="5">
        <v>15.0</v>
      </c>
      <c r="I52" s="5">
        <v>2.0</v>
      </c>
      <c r="J52" s="5">
        <v>12.0</v>
      </c>
      <c r="K52" s="5" t="s">
        <v>27</v>
      </c>
    </row>
    <row r="53" ht="15.75" customHeight="1">
      <c r="A53" s="5"/>
      <c r="B53" s="5"/>
      <c r="C53" s="6"/>
      <c r="D53" s="5"/>
      <c r="E53" s="5"/>
      <c r="F53" s="5"/>
      <c r="G53" s="5"/>
      <c r="H53" s="5"/>
      <c r="I53" s="5"/>
      <c r="J53" s="5"/>
      <c r="K53" s="5"/>
    </row>
    <row r="54" ht="15.75" customHeight="1">
      <c r="A54" s="5"/>
      <c r="B54" s="5"/>
      <c r="C54" s="6"/>
      <c r="D54" s="5"/>
      <c r="E54" s="5"/>
      <c r="F54" s="5"/>
      <c r="G54" s="5"/>
      <c r="H54" s="5"/>
      <c r="I54" s="5"/>
      <c r="J54" s="5"/>
      <c r="K54" s="5"/>
    </row>
    <row r="55" ht="15.75" customHeight="1">
      <c r="A55" s="5"/>
      <c r="B55" s="5"/>
      <c r="C55" s="6"/>
      <c r="D55" s="5"/>
      <c r="E55" s="5"/>
      <c r="F55" s="5"/>
      <c r="G55" s="5"/>
      <c r="H55" s="5"/>
      <c r="I55" s="5"/>
      <c r="J55" s="5"/>
      <c r="K55" s="5"/>
    </row>
    <row r="56" ht="15.75" customHeight="1">
      <c r="A56" s="5"/>
      <c r="B56" s="5"/>
      <c r="C56" s="6"/>
      <c r="D56" s="5"/>
      <c r="E56" s="5"/>
      <c r="F56" s="5"/>
      <c r="G56" s="5"/>
      <c r="H56" s="5"/>
      <c r="I56" s="5"/>
      <c r="J56" s="5"/>
      <c r="K56" s="5"/>
    </row>
    <row r="57" ht="15.75" customHeight="1">
      <c r="A57" s="5"/>
      <c r="B57" s="5"/>
      <c r="C57" s="6"/>
      <c r="D57" s="5"/>
      <c r="E57" s="5"/>
      <c r="F57" s="5"/>
      <c r="G57" s="5"/>
      <c r="H57" s="5"/>
      <c r="I57" s="5"/>
      <c r="J57" s="5"/>
      <c r="K57" s="5"/>
    </row>
    <row r="58" ht="15.75" customHeight="1">
      <c r="A58" s="5"/>
      <c r="B58" s="5"/>
      <c r="C58" s="6"/>
      <c r="D58" s="5"/>
      <c r="E58" s="5"/>
      <c r="F58" s="5"/>
      <c r="G58" s="5"/>
      <c r="H58" s="5"/>
      <c r="I58" s="5"/>
      <c r="J58" s="5"/>
      <c r="K58" s="5"/>
    </row>
    <row r="59" ht="15.75" customHeight="1">
      <c r="A59" s="5"/>
      <c r="B59" s="5"/>
      <c r="C59" s="6"/>
      <c r="D59" s="5"/>
      <c r="E59" s="5"/>
      <c r="F59" s="5"/>
      <c r="G59" s="5"/>
      <c r="H59" s="5"/>
      <c r="I59" s="5"/>
      <c r="J59" s="5"/>
      <c r="K59" s="5"/>
    </row>
    <row r="60" ht="15.75" customHeight="1">
      <c r="A60" s="5"/>
      <c r="B60" s="5"/>
      <c r="C60" s="6"/>
      <c r="D60" s="5"/>
      <c r="E60" s="5"/>
      <c r="F60" s="5"/>
      <c r="G60" s="5"/>
      <c r="H60" s="5"/>
      <c r="I60" s="5"/>
      <c r="J60" s="5"/>
      <c r="K60" s="5"/>
    </row>
    <row r="61" ht="15.75" customHeight="1">
      <c r="A61" s="5"/>
      <c r="B61" s="5"/>
      <c r="C61" s="6"/>
      <c r="D61" s="5"/>
      <c r="E61" s="5"/>
      <c r="F61" s="5"/>
      <c r="G61" s="5"/>
      <c r="H61" s="5"/>
      <c r="I61" s="5"/>
      <c r="J61" s="5"/>
      <c r="K61" s="5"/>
    </row>
    <row r="62" ht="15.75" customHeight="1">
      <c r="A62" s="5"/>
      <c r="B62" s="5"/>
      <c r="C62" s="6"/>
      <c r="D62" s="5"/>
      <c r="E62" s="5"/>
      <c r="F62" s="5"/>
      <c r="G62" s="5"/>
      <c r="H62" s="5"/>
      <c r="I62" s="5"/>
      <c r="J62" s="5"/>
      <c r="K62" s="5"/>
    </row>
    <row r="63" ht="15.75" customHeight="1">
      <c r="A63" s="5"/>
      <c r="B63" s="5"/>
      <c r="C63" s="6"/>
      <c r="D63" s="5"/>
      <c r="E63" s="5"/>
      <c r="F63" s="5"/>
      <c r="G63" s="5"/>
      <c r="H63" s="5"/>
      <c r="I63" s="5"/>
      <c r="J63" s="5"/>
      <c r="K63" s="5"/>
    </row>
    <row r="64" ht="15.75" customHeight="1">
      <c r="A64" s="5"/>
      <c r="B64" s="5"/>
      <c r="C64" s="6"/>
      <c r="D64" s="5"/>
      <c r="E64" s="5"/>
      <c r="F64" s="5"/>
      <c r="G64" s="5"/>
      <c r="H64" s="5"/>
      <c r="I64" s="5"/>
      <c r="J64" s="5"/>
      <c r="K64" s="5"/>
      <c r="M64" s="9"/>
    </row>
    <row r="65" ht="15.75" customHeight="1">
      <c r="A65" s="5"/>
      <c r="B65" s="5"/>
      <c r="C65" s="6"/>
      <c r="D65" s="5"/>
      <c r="E65" s="5"/>
      <c r="F65" s="5"/>
      <c r="G65" s="5"/>
      <c r="H65" s="5"/>
      <c r="I65" s="5"/>
      <c r="J65" s="5"/>
      <c r="K65" s="5"/>
    </row>
    <row r="66" ht="15.75" customHeight="1">
      <c r="A66" s="5"/>
      <c r="B66" s="5"/>
      <c r="C66" s="6"/>
      <c r="D66" s="5"/>
      <c r="E66" s="5"/>
      <c r="F66" s="5"/>
      <c r="G66" s="5"/>
      <c r="H66" s="5"/>
      <c r="I66" s="5"/>
      <c r="J66" s="5"/>
      <c r="K66" s="5"/>
    </row>
    <row r="67" ht="15.75" customHeight="1">
      <c r="A67" s="5"/>
      <c r="B67" s="5"/>
      <c r="C67" s="6"/>
      <c r="D67" s="5"/>
      <c r="E67" s="5"/>
      <c r="F67" s="5"/>
      <c r="G67" s="5"/>
      <c r="H67" s="5"/>
      <c r="I67" s="5"/>
      <c r="J67" s="5"/>
      <c r="K67" s="5"/>
    </row>
    <row r="68" ht="15.75" customHeight="1">
      <c r="A68" s="5"/>
      <c r="B68" s="5"/>
      <c r="C68" s="6"/>
      <c r="D68" s="5"/>
      <c r="E68" s="5"/>
      <c r="F68" s="5"/>
      <c r="G68" s="5"/>
      <c r="H68" s="5"/>
      <c r="I68" s="5"/>
      <c r="J68" s="5"/>
      <c r="K68" s="5"/>
    </row>
    <row r="69" ht="15.75" customHeight="1">
      <c r="A69" s="5"/>
      <c r="B69" s="5"/>
      <c r="C69" s="6"/>
      <c r="D69" s="5"/>
      <c r="E69" s="5"/>
      <c r="F69" s="5"/>
      <c r="G69" s="5"/>
      <c r="H69" s="5"/>
      <c r="I69" s="5"/>
      <c r="J69" s="5"/>
      <c r="K69" s="5"/>
    </row>
    <row r="70" ht="15.75" customHeight="1">
      <c r="A70" s="5"/>
      <c r="B70" s="5"/>
      <c r="C70" s="6"/>
      <c r="D70" s="5"/>
      <c r="E70" s="5"/>
      <c r="F70" s="5"/>
      <c r="G70" s="5"/>
      <c r="H70" s="5"/>
      <c r="I70" s="5"/>
      <c r="J70" s="5"/>
      <c r="K70" s="5"/>
    </row>
    <row r="71" ht="15.75" customHeight="1">
      <c r="A71" s="5"/>
      <c r="B71" s="5"/>
      <c r="C71" s="6"/>
      <c r="D71" s="5"/>
      <c r="E71" s="5"/>
      <c r="F71" s="5"/>
      <c r="G71" s="5"/>
      <c r="H71" s="5"/>
      <c r="I71" s="5"/>
      <c r="J71" s="5"/>
      <c r="K71" s="5"/>
    </row>
    <row r="72" ht="15.75" customHeight="1">
      <c r="A72" s="5"/>
      <c r="B72" s="5"/>
      <c r="C72" s="6"/>
      <c r="D72" s="5"/>
      <c r="E72" s="5"/>
      <c r="F72" s="5"/>
      <c r="G72" s="5"/>
      <c r="H72" s="5"/>
      <c r="I72" s="5"/>
      <c r="J72" s="5"/>
      <c r="K72" s="5"/>
    </row>
    <row r="73" ht="15.75" customHeight="1">
      <c r="A73" s="5"/>
      <c r="B73" s="5"/>
      <c r="C73" s="6"/>
      <c r="D73" s="5"/>
      <c r="E73" s="5"/>
      <c r="F73" s="5"/>
      <c r="G73" s="5"/>
      <c r="H73" s="5"/>
      <c r="I73" s="5"/>
      <c r="J73" s="5"/>
      <c r="K73" s="5"/>
    </row>
    <row r="74" ht="15.75" customHeight="1">
      <c r="A74" s="5"/>
      <c r="B74" s="5"/>
      <c r="C74" s="6"/>
      <c r="D74" s="5"/>
      <c r="E74" s="5"/>
      <c r="F74" s="5"/>
      <c r="G74" s="5"/>
      <c r="H74" s="5"/>
      <c r="I74" s="5"/>
      <c r="J74" s="5"/>
      <c r="K74" s="5"/>
    </row>
    <row r="75" ht="15.75" customHeight="1">
      <c r="A75" s="5"/>
      <c r="B75" s="5"/>
      <c r="C75" s="6"/>
      <c r="D75" s="5"/>
      <c r="E75" s="5"/>
      <c r="F75" s="5"/>
      <c r="G75" s="5"/>
      <c r="H75" s="5"/>
      <c r="I75" s="5"/>
      <c r="J75" s="5"/>
      <c r="K75" s="5"/>
    </row>
    <row r="76" ht="15.75" customHeight="1">
      <c r="A76" s="5"/>
      <c r="B76" s="5"/>
      <c r="C76" s="6"/>
      <c r="D76" s="5"/>
      <c r="E76" s="5"/>
      <c r="F76" s="5"/>
      <c r="G76" s="5"/>
      <c r="H76" s="5"/>
      <c r="I76" s="5"/>
      <c r="J76" s="5"/>
      <c r="K76" s="5"/>
    </row>
    <row r="77" ht="15.75" customHeight="1">
      <c r="A77" s="5"/>
      <c r="B77" s="5"/>
      <c r="C77" s="6"/>
      <c r="D77" s="5"/>
      <c r="E77" s="5"/>
      <c r="F77" s="5"/>
      <c r="G77" s="5"/>
      <c r="H77" s="5"/>
      <c r="I77" s="5"/>
      <c r="J77" s="5"/>
      <c r="K77" s="5"/>
    </row>
    <row r="78" ht="15.75" customHeight="1">
      <c r="A78" s="5"/>
      <c r="B78" s="5"/>
      <c r="C78" s="6"/>
      <c r="D78" s="5"/>
      <c r="E78" s="5"/>
      <c r="F78" s="5"/>
      <c r="G78" s="5"/>
      <c r="H78" s="5"/>
      <c r="I78" s="5"/>
      <c r="J78" s="5"/>
      <c r="K78" s="5"/>
    </row>
    <row r="79" ht="15.75" customHeight="1">
      <c r="A79" s="5"/>
      <c r="B79" s="5"/>
      <c r="C79" s="6"/>
      <c r="D79" s="5"/>
      <c r="E79" s="5"/>
      <c r="F79" s="5"/>
      <c r="G79" s="5"/>
      <c r="H79" s="5"/>
      <c r="I79" s="5"/>
      <c r="J79" s="5"/>
      <c r="K79" s="5"/>
    </row>
    <row r="80" ht="15.75" customHeight="1">
      <c r="A80" s="5"/>
      <c r="B80" s="5"/>
      <c r="C80" s="6"/>
      <c r="D80" s="5"/>
      <c r="E80" s="5"/>
      <c r="F80" s="5"/>
      <c r="G80" s="5"/>
      <c r="H80" s="5"/>
      <c r="I80" s="5"/>
      <c r="J80" s="5"/>
      <c r="K80" s="5"/>
    </row>
    <row r="81" ht="15.75" customHeight="1">
      <c r="A81" s="5"/>
      <c r="B81" s="5"/>
      <c r="C81" s="6"/>
      <c r="D81" s="5"/>
      <c r="E81" s="5"/>
      <c r="F81" s="5"/>
      <c r="G81" s="5"/>
      <c r="H81" s="5"/>
      <c r="I81" s="5"/>
      <c r="J81" s="5"/>
      <c r="K81" s="5"/>
    </row>
    <row r="82" ht="15.75" customHeight="1">
      <c r="A82" s="5"/>
      <c r="B82" s="5"/>
      <c r="C82" s="6"/>
      <c r="D82" s="5"/>
      <c r="E82" s="5"/>
      <c r="F82" s="5"/>
      <c r="G82" s="5"/>
      <c r="H82" s="5"/>
      <c r="I82" s="5"/>
      <c r="J82" s="5"/>
      <c r="K82" s="5"/>
    </row>
    <row r="83" ht="15.75" customHeight="1">
      <c r="A83" s="5"/>
      <c r="B83" s="5"/>
      <c r="C83" s="6"/>
      <c r="D83" s="5"/>
      <c r="E83" s="5"/>
      <c r="F83" s="5"/>
      <c r="G83" s="5"/>
      <c r="H83" s="5"/>
      <c r="I83" s="5"/>
      <c r="J83" s="5"/>
      <c r="K83" s="5"/>
    </row>
    <row r="84" ht="15.75" customHeight="1">
      <c r="A84" s="5"/>
      <c r="B84" s="5"/>
      <c r="C84" s="6"/>
      <c r="D84" s="5"/>
      <c r="E84" s="5"/>
      <c r="F84" s="5"/>
      <c r="G84" s="5"/>
      <c r="H84" s="5"/>
      <c r="I84" s="5"/>
      <c r="J84" s="5"/>
      <c r="K84" s="5"/>
    </row>
    <row r="85" ht="15.75" customHeight="1">
      <c r="A85" s="5"/>
      <c r="B85" s="5"/>
      <c r="C85" s="6"/>
      <c r="D85" s="5"/>
      <c r="E85" s="5"/>
      <c r="F85" s="5"/>
      <c r="G85" s="5"/>
      <c r="H85" s="5"/>
      <c r="I85" s="5"/>
      <c r="J85" s="5"/>
      <c r="K85" s="5"/>
    </row>
    <row r="86" ht="15.75" customHeight="1">
      <c r="A86" s="5"/>
      <c r="B86" s="5"/>
      <c r="C86" s="6"/>
      <c r="D86" s="5"/>
      <c r="E86" s="5"/>
      <c r="F86" s="5"/>
      <c r="G86" s="5"/>
      <c r="H86" s="5"/>
      <c r="I86" s="5"/>
      <c r="J86" s="5"/>
      <c r="K86" s="5"/>
    </row>
    <row r="87" ht="15.75" customHeight="1">
      <c r="A87" s="5"/>
      <c r="B87" s="5"/>
      <c r="C87" s="6"/>
      <c r="D87" s="5"/>
      <c r="E87" s="5"/>
      <c r="F87" s="5"/>
      <c r="G87" s="5"/>
      <c r="H87" s="5"/>
      <c r="I87" s="5"/>
      <c r="J87" s="5"/>
      <c r="K87" s="5"/>
    </row>
    <row r="88" ht="15.75" customHeight="1">
      <c r="A88" s="5"/>
      <c r="B88" s="5"/>
      <c r="C88" s="6"/>
      <c r="D88" s="5"/>
      <c r="E88" s="5"/>
      <c r="F88" s="5"/>
      <c r="G88" s="5"/>
      <c r="H88" s="5"/>
      <c r="I88" s="5"/>
      <c r="J88" s="5"/>
      <c r="K88" s="5"/>
    </row>
    <row r="89" ht="15.75" customHeight="1">
      <c r="A89" s="5"/>
      <c r="B89" s="5"/>
      <c r="C89" s="6"/>
      <c r="D89" s="5"/>
      <c r="E89" s="5"/>
      <c r="F89" s="5"/>
      <c r="G89" s="5"/>
      <c r="H89" s="5"/>
      <c r="I89" s="5"/>
      <c r="J89" s="5"/>
      <c r="K89" s="5"/>
    </row>
    <row r="90" ht="15.75" customHeight="1">
      <c r="A90" s="5"/>
      <c r="B90" s="5"/>
      <c r="C90" s="6"/>
      <c r="D90" s="5"/>
      <c r="E90" s="5"/>
      <c r="F90" s="5"/>
      <c r="G90" s="5"/>
      <c r="H90" s="5"/>
      <c r="I90" s="5"/>
      <c r="J90" s="5"/>
      <c r="K90" s="5"/>
    </row>
    <row r="91" ht="15.75" customHeight="1">
      <c r="A91" s="5"/>
      <c r="B91" s="5"/>
      <c r="C91" s="6"/>
      <c r="D91" s="5"/>
      <c r="E91" s="5"/>
      <c r="F91" s="5"/>
      <c r="G91" s="5"/>
      <c r="H91" s="5"/>
      <c r="I91" s="5"/>
      <c r="J91" s="5"/>
      <c r="K91" s="5"/>
    </row>
    <row r="92" ht="15.75" customHeight="1">
      <c r="A92" s="5"/>
      <c r="B92" s="5"/>
      <c r="C92" s="6"/>
      <c r="D92" s="5"/>
      <c r="E92" s="5"/>
      <c r="F92" s="5"/>
      <c r="G92" s="5"/>
      <c r="H92" s="5"/>
      <c r="I92" s="5"/>
      <c r="J92" s="5"/>
      <c r="K92" s="5"/>
    </row>
    <row r="93" ht="15.75" customHeight="1">
      <c r="A93" s="5"/>
      <c r="B93" s="5"/>
      <c r="C93" s="6"/>
      <c r="D93" s="5"/>
      <c r="E93" s="5"/>
      <c r="F93" s="5"/>
      <c r="G93" s="5"/>
      <c r="H93" s="5"/>
      <c r="I93" s="5"/>
      <c r="J93" s="5"/>
      <c r="K93" s="5"/>
    </row>
    <row r="94" ht="15.75" customHeight="1">
      <c r="A94" s="5"/>
      <c r="B94" s="5"/>
      <c r="C94" s="6"/>
      <c r="D94" s="5"/>
      <c r="E94" s="5"/>
      <c r="F94" s="5"/>
      <c r="G94" s="5"/>
      <c r="H94" s="5"/>
      <c r="I94" s="5"/>
      <c r="J94" s="5"/>
      <c r="K94" s="5"/>
    </row>
    <row r="95" ht="15.75" customHeight="1">
      <c r="A95" s="5"/>
      <c r="B95" s="5"/>
      <c r="C95" s="6"/>
      <c r="D95" s="5"/>
      <c r="E95" s="5"/>
      <c r="F95" s="5"/>
      <c r="G95" s="5"/>
      <c r="H95" s="5"/>
      <c r="I95" s="5"/>
      <c r="J95" s="5"/>
      <c r="K95" s="5"/>
    </row>
    <row r="96" ht="15.75" customHeight="1">
      <c r="A96" s="5"/>
      <c r="B96" s="5"/>
      <c r="C96" s="6"/>
      <c r="D96" s="5"/>
      <c r="E96" s="5"/>
      <c r="F96" s="5"/>
      <c r="G96" s="5"/>
      <c r="H96" s="5"/>
      <c r="I96" s="5"/>
      <c r="J96" s="5"/>
      <c r="K96" s="5"/>
    </row>
    <row r="97" ht="15.75" customHeight="1">
      <c r="A97" s="5"/>
      <c r="B97" s="5"/>
      <c r="C97" s="6"/>
      <c r="D97" s="5"/>
      <c r="E97" s="5"/>
      <c r="F97" s="5"/>
      <c r="G97" s="5"/>
      <c r="H97" s="5"/>
      <c r="I97" s="5"/>
      <c r="J97" s="5"/>
      <c r="K97" s="5"/>
    </row>
    <row r="98" ht="15.75" customHeight="1">
      <c r="A98" s="5"/>
      <c r="B98" s="5"/>
      <c r="C98" s="6"/>
      <c r="D98" s="5"/>
      <c r="E98" s="5"/>
      <c r="F98" s="5"/>
      <c r="G98" s="5"/>
      <c r="H98" s="5"/>
      <c r="I98" s="5"/>
      <c r="J98" s="5"/>
      <c r="K98" s="5"/>
    </row>
    <row r="99" ht="15.75" customHeight="1">
      <c r="A99" s="5"/>
      <c r="B99" s="5"/>
      <c r="C99" s="6"/>
      <c r="D99" s="5"/>
      <c r="E99" s="5"/>
      <c r="F99" s="5"/>
      <c r="G99" s="5"/>
      <c r="H99" s="5"/>
      <c r="I99" s="5"/>
      <c r="J99" s="5"/>
      <c r="K99" s="5"/>
    </row>
    <row r="100" ht="15.75" customHeight="1">
      <c r="A100" s="5"/>
      <c r="B100" s="5"/>
      <c r="C100" s="6"/>
      <c r="D100" s="5"/>
      <c r="E100" s="5"/>
      <c r="F100" s="5"/>
      <c r="G100" s="5"/>
      <c r="H100" s="5"/>
      <c r="I100" s="5"/>
      <c r="J100" s="5"/>
      <c r="K100" s="5"/>
    </row>
    <row r="101" ht="15.75" customHeight="1">
      <c r="A101" s="5"/>
      <c r="B101" s="5"/>
      <c r="C101" s="6"/>
      <c r="D101" s="5"/>
      <c r="E101" s="5"/>
      <c r="F101" s="5"/>
      <c r="G101" s="5"/>
      <c r="H101" s="5"/>
      <c r="I101" s="5"/>
      <c r="J101" s="5"/>
      <c r="K101" s="5"/>
    </row>
    <row r="102" ht="15.75" customHeight="1">
      <c r="A102" s="5"/>
      <c r="B102" s="5"/>
      <c r="C102" s="6"/>
      <c r="D102" s="5"/>
      <c r="E102" s="5"/>
      <c r="F102" s="5"/>
      <c r="G102" s="5"/>
      <c r="H102" s="5"/>
      <c r="I102" s="5"/>
      <c r="J102" s="5"/>
      <c r="K102" s="5"/>
    </row>
    <row r="103" ht="15.75" customHeight="1">
      <c r="A103" s="5"/>
      <c r="B103" s="5"/>
      <c r="C103" s="6"/>
      <c r="D103" s="5"/>
      <c r="E103" s="5"/>
      <c r="F103" s="5"/>
      <c r="G103" s="5"/>
      <c r="H103" s="5"/>
      <c r="I103" s="5"/>
      <c r="J103" s="5"/>
      <c r="K103" s="5"/>
    </row>
    <row r="104" ht="15.75" customHeight="1">
      <c r="A104" s="5"/>
      <c r="B104" s="5"/>
      <c r="C104" s="6"/>
      <c r="D104" s="5"/>
      <c r="E104" s="5"/>
      <c r="F104" s="5"/>
      <c r="G104" s="5"/>
      <c r="H104" s="5"/>
      <c r="I104" s="5"/>
      <c r="J104" s="5"/>
      <c r="K104" s="5"/>
    </row>
    <row r="105" ht="15.75" customHeight="1">
      <c r="A105" s="5"/>
      <c r="B105" s="5"/>
      <c r="C105" s="6"/>
      <c r="D105" s="5"/>
      <c r="E105" s="5"/>
      <c r="F105" s="5"/>
      <c r="G105" s="5"/>
      <c r="H105" s="5"/>
      <c r="I105" s="5"/>
      <c r="J105" s="5"/>
      <c r="K105" s="5"/>
    </row>
    <row r="106" ht="15.75" customHeight="1">
      <c r="A106" s="5"/>
      <c r="B106" s="5"/>
      <c r="C106" s="6"/>
      <c r="D106" s="5"/>
      <c r="E106" s="5"/>
      <c r="F106" s="5"/>
      <c r="G106" s="5"/>
      <c r="H106" s="5"/>
      <c r="I106" s="5"/>
      <c r="J106" s="5"/>
      <c r="K106" s="5"/>
    </row>
    <row r="107" ht="15.75" customHeight="1">
      <c r="A107" s="5"/>
      <c r="B107" s="5"/>
      <c r="C107" s="6"/>
      <c r="D107" s="5"/>
      <c r="E107" s="5"/>
      <c r="F107" s="5"/>
      <c r="G107" s="5"/>
      <c r="H107" s="5"/>
      <c r="I107" s="5"/>
      <c r="J107" s="5"/>
      <c r="K107" s="5"/>
    </row>
    <row r="108" ht="15.75" customHeight="1">
      <c r="A108" s="5"/>
      <c r="B108" s="5"/>
      <c r="C108" s="6"/>
      <c r="D108" s="5"/>
      <c r="E108" s="5"/>
      <c r="F108" s="5"/>
      <c r="G108" s="5"/>
      <c r="H108" s="5"/>
      <c r="I108" s="5"/>
      <c r="J108" s="5"/>
      <c r="K108" s="5"/>
    </row>
    <row r="109" ht="15.75" customHeight="1">
      <c r="A109" s="5"/>
      <c r="B109" s="5"/>
      <c r="C109" s="6"/>
      <c r="D109" s="5"/>
      <c r="E109" s="5"/>
      <c r="F109" s="5"/>
      <c r="G109" s="5"/>
      <c r="H109" s="5"/>
      <c r="I109" s="5"/>
      <c r="J109" s="5"/>
      <c r="K109" s="5"/>
    </row>
    <row r="110" ht="15.75" customHeight="1">
      <c r="A110" s="5"/>
      <c r="B110" s="5"/>
      <c r="C110" s="6"/>
      <c r="D110" s="5"/>
      <c r="E110" s="5"/>
      <c r="F110" s="5"/>
      <c r="G110" s="5"/>
      <c r="H110" s="11"/>
      <c r="I110" s="5"/>
      <c r="J110" s="5"/>
      <c r="K110" s="5"/>
    </row>
    <row r="111" ht="15.75" customHeight="1">
      <c r="A111" s="5"/>
      <c r="B111" s="5"/>
      <c r="C111" s="6"/>
      <c r="D111" s="5"/>
      <c r="E111" s="5"/>
      <c r="F111" s="5"/>
      <c r="G111" s="5"/>
      <c r="H111" s="5"/>
      <c r="I111" s="5"/>
      <c r="J111" s="5"/>
      <c r="K111" s="5"/>
    </row>
    <row r="112" ht="15.75" customHeight="1">
      <c r="A112" s="5"/>
      <c r="B112" s="5"/>
      <c r="C112" s="6"/>
      <c r="D112" s="5"/>
      <c r="E112" s="5"/>
      <c r="F112" s="5"/>
      <c r="G112" s="5"/>
      <c r="H112" s="5"/>
      <c r="I112" s="5"/>
      <c r="J112" s="5"/>
      <c r="K112" s="5"/>
    </row>
    <row r="113" ht="15.75" customHeight="1">
      <c r="A113" s="5"/>
      <c r="B113" s="5"/>
      <c r="C113" s="6"/>
      <c r="D113" s="5"/>
      <c r="E113" s="5"/>
      <c r="F113" s="5"/>
      <c r="G113" s="5"/>
      <c r="H113" s="5"/>
      <c r="I113" s="5"/>
      <c r="J113" s="5"/>
      <c r="K113" s="5"/>
    </row>
    <row r="114" ht="15.75" customHeight="1">
      <c r="A114" s="5"/>
      <c r="B114" s="5"/>
      <c r="C114" s="6"/>
      <c r="D114" s="5"/>
      <c r="E114" s="5"/>
      <c r="F114" s="5"/>
      <c r="G114" s="5"/>
      <c r="H114" s="5"/>
      <c r="I114" s="5"/>
      <c r="J114" s="5"/>
      <c r="K114" s="5"/>
    </row>
    <row r="115" ht="15.75" customHeight="1">
      <c r="A115" s="5"/>
      <c r="B115" s="5"/>
      <c r="C115" s="6"/>
      <c r="D115" s="5"/>
      <c r="E115" s="5"/>
      <c r="F115" s="5"/>
      <c r="G115" s="5"/>
      <c r="H115" s="5"/>
      <c r="I115" s="5"/>
      <c r="J115" s="5"/>
      <c r="K115" s="5"/>
    </row>
    <row r="116" ht="15.75" customHeight="1">
      <c r="A116" s="5"/>
      <c r="B116" s="5"/>
      <c r="C116" s="6"/>
      <c r="D116" s="5"/>
      <c r="E116" s="5"/>
      <c r="F116" s="5"/>
      <c r="G116" s="5"/>
      <c r="H116" s="5"/>
      <c r="I116" s="5"/>
      <c r="J116" s="5"/>
      <c r="K116" s="5"/>
    </row>
    <row r="117" ht="15.75" customHeight="1">
      <c r="A117" s="5"/>
      <c r="B117" s="5"/>
      <c r="C117" s="6"/>
      <c r="D117" s="5"/>
      <c r="E117" s="5"/>
      <c r="F117" s="5"/>
      <c r="G117" s="5"/>
      <c r="H117" s="5"/>
      <c r="I117" s="5"/>
      <c r="J117" s="5"/>
      <c r="K117" s="5"/>
    </row>
    <row r="118" ht="15.75" customHeight="1">
      <c r="A118" s="5"/>
      <c r="B118" s="5"/>
      <c r="C118" s="6"/>
      <c r="D118" s="5"/>
      <c r="E118" s="5"/>
      <c r="F118" s="5"/>
      <c r="G118" s="5"/>
      <c r="H118" s="5"/>
      <c r="I118" s="5"/>
      <c r="J118" s="5"/>
      <c r="K118" s="5"/>
    </row>
    <row r="119" ht="15.75" customHeight="1">
      <c r="A119" s="5"/>
      <c r="B119" s="5"/>
      <c r="C119" s="6"/>
      <c r="D119" s="5"/>
      <c r="E119" s="5"/>
      <c r="F119" s="5"/>
      <c r="G119" s="5"/>
      <c r="H119" s="5"/>
      <c r="I119" s="5"/>
      <c r="J119" s="5"/>
      <c r="K119" s="5"/>
    </row>
    <row r="120" ht="15.75" customHeight="1">
      <c r="A120" s="5"/>
      <c r="B120" s="5"/>
      <c r="C120" s="6"/>
      <c r="D120" s="5"/>
      <c r="E120" s="5"/>
      <c r="F120" s="5"/>
      <c r="G120" s="5"/>
      <c r="H120" s="5"/>
      <c r="I120" s="5"/>
      <c r="J120" s="5"/>
      <c r="K120" s="5"/>
    </row>
    <row r="121" ht="15.75" customHeight="1">
      <c r="A121" s="5"/>
      <c r="B121" s="5"/>
      <c r="C121" s="6"/>
      <c r="D121" s="5"/>
      <c r="E121" s="5"/>
      <c r="F121" s="5"/>
      <c r="G121" s="5"/>
      <c r="H121" s="5"/>
      <c r="I121" s="5"/>
      <c r="J121" s="5"/>
      <c r="K121" s="5"/>
    </row>
    <row r="122" ht="15.75" customHeight="1">
      <c r="A122" s="5"/>
      <c r="B122" s="5"/>
      <c r="C122" s="6"/>
      <c r="D122" s="5"/>
      <c r="E122" s="5"/>
      <c r="F122" s="5"/>
      <c r="G122" s="5"/>
      <c r="H122" s="5"/>
      <c r="I122" s="5"/>
      <c r="J122" s="5"/>
      <c r="K122" s="5"/>
    </row>
    <row r="123" ht="15.75" customHeight="1">
      <c r="A123" s="5"/>
      <c r="B123" s="5"/>
      <c r="C123" s="6"/>
      <c r="D123" s="5"/>
      <c r="E123" s="5"/>
      <c r="F123" s="5"/>
      <c r="G123" s="5"/>
      <c r="H123" s="5"/>
      <c r="I123" s="5"/>
      <c r="J123" s="5"/>
      <c r="K123" s="5"/>
    </row>
    <row r="124" ht="15.75" customHeight="1">
      <c r="A124" s="5"/>
      <c r="B124" s="5"/>
      <c r="C124" s="6"/>
      <c r="D124" s="5"/>
      <c r="E124" s="5"/>
      <c r="F124" s="5"/>
      <c r="G124" s="5"/>
      <c r="H124" s="5"/>
      <c r="I124" s="5"/>
      <c r="J124" s="5"/>
      <c r="K124" s="5"/>
    </row>
    <row r="125" ht="15.75" customHeight="1">
      <c r="A125" s="5"/>
      <c r="B125" s="5"/>
      <c r="C125" s="6"/>
      <c r="D125" s="5"/>
      <c r="E125" s="5"/>
      <c r="F125" s="5"/>
      <c r="G125" s="5"/>
      <c r="H125" s="5"/>
      <c r="I125" s="5"/>
      <c r="J125" s="5"/>
      <c r="K125" s="5"/>
    </row>
    <row r="126" ht="15.75" customHeight="1">
      <c r="A126" s="5"/>
      <c r="B126" s="5"/>
      <c r="C126" s="6"/>
      <c r="D126" s="5"/>
      <c r="E126" s="5"/>
      <c r="F126" s="5"/>
      <c r="G126" s="5"/>
      <c r="H126" s="5"/>
      <c r="I126" s="5"/>
      <c r="J126" s="5"/>
      <c r="K126" s="5"/>
    </row>
    <row r="127" ht="15.75" customHeight="1">
      <c r="A127" s="5"/>
      <c r="B127" s="5"/>
      <c r="C127" s="6"/>
      <c r="D127" s="5"/>
      <c r="E127" s="5"/>
      <c r="F127" s="5"/>
      <c r="G127" s="5"/>
      <c r="H127" s="5"/>
      <c r="I127" s="5"/>
      <c r="J127" s="5"/>
      <c r="K127" s="5"/>
    </row>
    <row r="128" ht="15.75" customHeight="1">
      <c r="A128" s="5"/>
      <c r="B128" s="5"/>
      <c r="C128" s="6"/>
      <c r="D128" s="5"/>
      <c r="E128" s="5"/>
      <c r="F128" s="5"/>
      <c r="G128" s="5"/>
      <c r="H128" s="5"/>
      <c r="I128" s="5"/>
      <c r="J128" s="5"/>
      <c r="K128" s="5"/>
    </row>
    <row r="129" ht="15.75" customHeight="1">
      <c r="A129" s="5"/>
      <c r="B129" s="5"/>
      <c r="C129" s="6"/>
      <c r="D129" s="5"/>
      <c r="E129" s="5"/>
      <c r="F129" s="5"/>
      <c r="G129" s="5"/>
      <c r="H129" s="5"/>
      <c r="I129" s="5"/>
      <c r="J129" s="5"/>
      <c r="K129" s="5"/>
    </row>
    <row r="130" ht="15.75" customHeight="1">
      <c r="A130" s="5"/>
      <c r="B130" s="5"/>
      <c r="C130" s="6"/>
      <c r="D130" s="5"/>
      <c r="E130" s="5"/>
      <c r="F130" s="5"/>
      <c r="G130" s="5"/>
      <c r="H130" s="5"/>
      <c r="I130" s="5"/>
      <c r="J130" s="5"/>
      <c r="K130" s="5"/>
    </row>
    <row r="131" ht="15.75" customHeight="1">
      <c r="A131" s="5"/>
      <c r="B131" s="5"/>
      <c r="C131" s="6"/>
      <c r="D131" s="5"/>
      <c r="E131" s="5"/>
      <c r="F131" s="5"/>
      <c r="G131" s="5"/>
      <c r="H131" s="5"/>
      <c r="I131" s="5"/>
      <c r="J131" s="5"/>
      <c r="K131" s="5"/>
    </row>
    <row r="132" ht="15.75" customHeight="1">
      <c r="A132" s="5"/>
      <c r="B132" s="5"/>
      <c r="C132" s="6"/>
      <c r="D132" s="5"/>
      <c r="E132" s="5"/>
      <c r="F132" s="5"/>
      <c r="G132" s="5"/>
      <c r="H132" s="5"/>
      <c r="I132" s="5"/>
      <c r="J132" s="5"/>
      <c r="K132" s="5"/>
    </row>
    <row r="133" ht="15.75" customHeight="1">
      <c r="A133" s="5"/>
      <c r="B133" s="5"/>
      <c r="C133" s="6"/>
      <c r="D133" s="5"/>
      <c r="E133" s="5"/>
      <c r="F133" s="5"/>
      <c r="G133" s="5"/>
      <c r="H133" s="5"/>
      <c r="I133" s="5"/>
      <c r="J133" s="5"/>
      <c r="K133" s="5"/>
    </row>
    <row r="134" ht="15.75" customHeight="1">
      <c r="A134" s="5"/>
      <c r="B134" s="5"/>
      <c r="C134" s="6"/>
      <c r="D134" s="5"/>
      <c r="E134" s="5"/>
      <c r="F134" s="5"/>
      <c r="G134" s="5"/>
      <c r="H134" s="5"/>
      <c r="I134" s="5"/>
      <c r="J134" s="5"/>
      <c r="K134" s="5"/>
    </row>
    <row r="135" ht="15.75" customHeight="1">
      <c r="A135" s="5"/>
      <c r="B135" s="5"/>
      <c r="C135" s="6"/>
      <c r="D135" s="5"/>
      <c r="E135" s="5"/>
      <c r="F135" s="5"/>
      <c r="G135" s="5"/>
      <c r="H135" s="5"/>
      <c r="I135" s="5"/>
      <c r="J135" s="5"/>
      <c r="K135" s="5"/>
    </row>
    <row r="136" ht="15.75" customHeight="1">
      <c r="A136" s="5"/>
      <c r="B136" s="5"/>
      <c r="C136" s="6"/>
      <c r="D136" s="5"/>
      <c r="E136" s="5"/>
      <c r="F136" s="5"/>
      <c r="G136" s="5"/>
      <c r="H136" s="5"/>
      <c r="I136" s="5"/>
      <c r="J136" s="5"/>
      <c r="K136" s="5"/>
    </row>
    <row r="137" ht="15.75" customHeight="1">
      <c r="A137" s="5"/>
      <c r="B137" s="5"/>
      <c r="C137" s="6"/>
      <c r="D137" s="5"/>
      <c r="E137" s="5"/>
      <c r="F137" s="5"/>
      <c r="G137" s="5"/>
      <c r="H137" s="5"/>
      <c r="I137" s="5"/>
      <c r="J137" s="5"/>
      <c r="K137" s="5"/>
    </row>
    <row r="138" ht="15.75" customHeight="1">
      <c r="A138" s="5"/>
      <c r="B138" s="5"/>
      <c r="C138" s="6"/>
      <c r="D138" s="5"/>
      <c r="E138" s="5"/>
      <c r="F138" s="5"/>
      <c r="G138" s="5"/>
      <c r="H138" s="5"/>
      <c r="I138" s="5"/>
      <c r="J138" s="5"/>
      <c r="K138" s="5"/>
    </row>
    <row r="139" ht="15.75" customHeight="1">
      <c r="A139" s="5"/>
      <c r="B139" s="5"/>
      <c r="C139" s="6"/>
      <c r="D139" s="5"/>
      <c r="E139" s="5"/>
      <c r="F139" s="5"/>
      <c r="G139" s="5"/>
      <c r="H139" s="5"/>
      <c r="I139" s="5"/>
      <c r="J139" s="5"/>
      <c r="K139" s="5"/>
    </row>
    <row r="140" ht="15.75" customHeight="1">
      <c r="A140" s="5"/>
      <c r="B140" s="5"/>
      <c r="C140" s="6"/>
      <c r="D140" s="5"/>
      <c r="E140" s="5"/>
      <c r="F140" s="5"/>
      <c r="G140" s="5"/>
      <c r="H140" s="5"/>
      <c r="I140" s="5"/>
      <c r="J140" s="5"/>
      <c r="K140" s="5"/>
    </row>
    <row r="141" ht="15.75" customHeight="1">
      <c r="A141" s="5"/>
      <c r="B141" s="5"/>
      <c r="C141" s="6"/>
      <c r="D141" s="5"/>
      <c r="E141" s="5"/>
      <c r="F141" s="5"/>
      <c r="G141" s="5"/>
      <c r="H141" s="5"/>
      <c r="I141" s="5"/>
      <c r="J141" s="5"/>
      <c r="K141" s="5"/>
    </row>
    <row r="142" ht="15.75" customHeight="1">
      <c r="A142" s="5"/>
      <c r="B142" s="5"/>
      <c r="C142" s="6"/>
      <c r="D142" s="5"/>
      <c r="E142" s="5"/>
      <c r="F142" s="5"/>
      <c r="G142" s="5"/>
      <c r="H142" s="5"/>
      <c r="I142" s="5"/>
      <c r="J142" s="5"/>
      <c r="K142" s="5"/>
    </row>
    <row r="143" ht="15.75" customHeight="1">
      <c r="A143" s="5"/>
      <c r="B143" s="5"/>
      <c r="C143" s="6"/>
      <c r="D143" s="5"/>
      <c r="E143" s="5"/>
      <c r="F143" s="5"/>
      <c r="G143" s="5"/>
      <c r="H143" s="5"/>
      <c r="I143" s="5"/>
      <c r="J143" s="5"/>
      <c r="K143" s="5"/>
    </row>
    <row r="144" ht="15.75" customHeight="1">
      <c r="A144" s="5"/>
      <c r="B144" s="5"/>
      <c r="C144" s="6"/>
      <c r="D144" s="5"/>
      <c r="E144" s="5"/>
      <c r="F144" s="5"/>
      <c r="G144" s="5"/>
      <c r="H144" s="5"/>
      <c r="I144" s="5"/>
      <c r="J144" s="5"/>
      <c r="K144" s="5"/>
    </row>
    <row r="145" ht="15.75" customHeight="1">
      <c r="A145" s="5"/>
      <c r="B145" s="5"/>
      <c r="C145" s="6"/>
      <c r="D145" s="5"/>
      <c r="E145" s="5"/>
      <c r="F145" s="5"/>
      <c r="G145" s="5"/>
      <c r="H145" s="5"/>
      <c r="I145" s="5"/>
      <c r="J145" s="5"/>
      <c r="K145" s="5"/>
    </row>
    <row r="146" ht="15.75" customHeight="1">
      <c r="A146" s="5"/>
      <c r="B146" s="5"/>
      <c r="C146" s="6"/>
      <c r="D146" s="5"/>
      <c r="E146" s="5"/>
      <c r="F146" s="5"/>
      <c r="G146" s="5"/>
      <c r="H146" s="5"/>
      <c r="I146" s="5"/>
      <c r="J146" s="5"/>
      <c r="K146" s="5"/>
    </row>
    <row r="147" ht="15.75" customHeight="1">
      <c r="A147" s="5"/>
      <c r="B147" s="5"/>
      <c r="C147" s="6"/>
      <c r="D147" s="5"/>
      <c r="E147" s="5"/>
      <c r="F147" s="5"/>
      <c r="G147" s="5"/>
      <c r="H147" s="5"/>
      <c r="I147" s="5"/>
      <c r="J147" s="5"/>
      <c r="K147" s="5"/>
    </row>
    <row r="148" ht="15.75" customHeight="1">
      <c r="A148" s="5"/>
      <c r="B148" s="5"/>
      <c r="C148" s="6"/>
      <c r="D148" s="5"/>
      <c r="E148" s="5"/>
      <c r="F148" s="5"/>
      <c r="G148" s="5"/>
      <c r="H148" s="5"/>
      <c r="I148" s="5"/>
      <c r="J148" s="5"/>
      <c r="K148" s="5"/>
    </row>
    <row r="149" ht="15.75" customHeight="1">
      <c r="A149" s="5"/>
      <c r="B149" s="5"/>
      <c r="C149" s="6"/>
      <c r="D149" s="5"/>
      <c r="E149" s="5"/>
      <c r="F149" s="5"/>
      <c r="G149" s="5"/>
      <c r="H149" s="5"/>
      <c r="I149" s="5"/>
      <c r="J149" s="5"/>
      <c r="K149" s="5"/>
    </row>
    <row r="150" ht="15.75" customHeight="1">
      <c r="A150" s="5"/>
      <c r="B150" s="5"/>
      <c r="C150" s="6"/>
      <c r="D150" s="5"/>
      <c r="E150" s="5"/>
      <c r="F150" s="5"/>
      <c r="G150" s="5"/>
      <c r="H150" s="5"/>
      <c r="I150" s="5"/>
      <c r="J150" s="5"/>
      <c r="K150" s="5"/>
    </row>
    <row r="151" ht="15.75" customHeight="1">
      <c r="A151" s="5"/>
      <c r="B151" s="5"/>
      <c r="C151" s="6"/>
      <c r="D151" s="5"/>
      <c r="E151" s="5"/>
      <c r="F151" s="5"/>
      <c r="G151" s="5"/>
      <c r="H151" s="5"/>
      <c r="I151" s="5"/>
      <c r="J151" s="5"/>
      <c r="K151" s="5"/>
    </row>
    <row r="152" ht="15.75" customHeight="1">
      <c r="A152" s="5"/>
      <c r="B152" s="5"/>
      <c r="C152" s="6"/>
      <c r="D152" s="5"/>
      <c r="E152" s="5"/>
      <c r="F152" s="5"/>
      <c r="G152" s="5"/>
      <c r="H152" s="5"/>
      <c r="I152" s="5"/>
      <c r="J152" s="5"/>
      <c r="K152" s="5"/>
    </row>
    <row r="153" ht="15.75" customHeight="1">
      <c r="A153" s="5"/>
      <c r="B153" s="5"/>
      <c r="C153" s="6"/>
      <c r="D153" s="5"/>
      <c r="E153" s="5"/>
      <c r="F153" s="5"/>
      <c r="G153" s="5"/>
      <c r="H153" s="5"/>
      <c r="I153" s="5"/>
      <c r="J153" s="5"/>
      <c r="K153" s="5"/>
    </row>
    <row r="154" ht="15.75" customHeight="1">
      <c r="A154" s="5"/>
      <c r="B154" s="5"/>
      <c r="C154" s="6"/>
      <c r="D154" s="5"/>
      <c r="E154" s="5"/>
      <c r="F154" s="5"/>
      <c r="G154" s="5"/>
      <c r="H154" s="5"/>
      <c r="I154" s="5"/>
      <c r="J154" s="5"/>
      <c r="K154" s="5"/>
    </row>
    <row r="155" ht="15.75" customHeight="1">
      <c r="A155" s="5"/>
      <c r="B155" s="5"/>
      <c r="C155" s="6"/>
      <c r="D155" s="5"/>
      <c r="E155" s="5"/>
      <c r="F155" s="5"/>
      <c r="G155" s="5"/>
      <c r="H155" s="5"/>
      <c r="I155" s="5"/>
      <c r="J155" s="5"/>
      <c r="K155" s="5"/>
    </row>
    <row r="156" ht="15.75" customHeight="1">
      <c r="A156" s="5"/>
      <c r="B156" s="5"/>
      <c r="C156" s="6"/>
      <c r="D156" s="5"/>
      <c r="E156" s="5"/>
      <c r="F156" s="5"/>
      <c r="G156" s="5"/>
      <c r="H156" s="5"/>
      <c r="I156" s="5"/>
      <c r="J156" s="5"/>
      <c r="K156" s="5"/>
    </row>
    <row r="157" ht="15.75" customHeight="1">
      <c r="A157" s="5"/>
      <c r="B157" s="5"/>
      <c r="C157" s="6"/>
      <c r="D157" s="5"/>
      <c r="E157" s="5"/>
      <c r="F157" s="5"/>
      <c r="G157" s="5"/>
      <c r="H157" s="5"/>
      <c r="I157" s="5"/>
      <c r="J157" s="5"/>
      <c r="K157" s="5"/>
    </row>
    <row r="158" ht="15.75" customHeight="1">
      <c r="A158" s="5"/>
      <c r="B158" s="5"/>
      <c r="C158" s="6"/>
      <c r="D158" s="5"/>
      <c r="E158" s="5"/>
      <c r="F158" s="5"/>
      <c r="G158" s="5"/>
      <c r="H158" s="5"/>
      <c r="I158" s="5"/>
      <c r="J158" s="5"/>
      <c r="K158" s="5"/>
    </row>
    <row r="159" ht="15.75" customHeight="1">
      <c r="A159" s="5"/>
      <c r="B159" s="5"/>
      <c r="C159" s="6"/>
      <c r="D159" s="5"/>
      <c r="E159" s="5"/>
      <c r="F159" s="5"/>
      <c r="G159" s="5"/>
      <c r="H159" s="5"/>
      <c r="I159" s="5"/>
      <c r="J159" s="5"/>
      <c r="K159" s="5"/>
    </row>
    <row r="160" ht="15.75" customHeight="1">
      <c r="A160" s="5"/>
      <c r="B160" s="5"/>
      <c r="C160" s="6"/>
      <c r="D160" s="5"/>
      <c r="E160" s="5"/>
      <c r="F160" s="5"/>
      <c r="G160" s="5"/>
      <c r="H160" s="5"/>
      <c r="I160" s="5"/>
      <c r="J160" s="5"/>
      <c r="K160" s="5"/>
    </row>
    <row r="161" ht="15.75" customHeight="1">
      <c r="A161" s="5"/>
      <c r="B161" s="5"/>
      <c r="C161" s="6"/>
      <c r="D161" s="5"/>
      <c r="E161" s="5"/>
      <c r="F161" s="5"/>
      <c r="G161" s="5"/>
      <c r="H161" s="5"/>
      <c r="I161" s="5"/>
      <c r="J161" s="5"/>
      <c r="K161" s="5"/>
    </row>
    <row r="162" ht="15.75" customHeight="1">
      <c r="A162" s="5"/>
      <c r="B162" s="5"/>
      <c r="C162" s="6"/>
      <c r="D162" s="5"/>
      <c r="E162" s="5"/>
      <c r="F162" s="5"/>
      <c r="G162" s="5"/>
      <c r="H162" s="5"/>
      <c r="I162" s="5"/>
      <c r="J162" s="5"/>
      <c r="K162" s="5"/>
    </row>
    <row r="163" ht="15.75" customHeight="1">
      <c r="A163" s="5"/>
      <c r="B163" s="5"/>
      <c r="C163" s="6"/>
      <c r="D163" s="5"/>
      <c r="E163" s="5"/>
      <c r="F163" s="5"/>
      <c r="G163" s="5"/>
      <c r="H163" s="5"/>
      <c r="I163" s="5"/>
      <c r="J163" s="5"/>
      <c r="K163" s="5"/>
    </row>
    <row r="164" ht="15.75" customHeight="1">
      <c r="A164" s="5"/>
      <c r="B164" s="5"/>
      <c r="C164" s="6"/>
      <c r="D164" s="5"/>
      <c r="E164" s="5"/>
      <c r="F164" s="5"/>
      <c r="G164" s="5"/>
      <c r="H164" s="5"/>
      <c r="I164" s="5"/>
      <c r="J164" s="5"/>
      <c r="K164" s="5"/>
    </row>
    <row r="165" ht="15.75" customHeight="1">
      <c r="A165" s="5"/>
      <c r="B165" s="5"/>
      <c r="C165" s="6"/>
      <c r="D165" s="5"/>
      <c r="E165" s="5"/>
      <c r="F165" s="5"/>
      <c r="G165" s="5"/>
      <c r="H165" s="5"/>
      <c r="I165" s="5"/>
      <c r="J165" s="5"/>
      <c r="K165" s="5"/>
    </row>
    <row r="166" ht="15.75" customHeight="1">
      <c r="A166" s="5"/>
      <c r="B166" s="5"/>
      <c r="C166" s="6"/>
      <c r="D166" s="5"/>
      <c r="E166" s="5"/>
      <c r="F166" s="5"/>
      <c r="G166" s="5"/>
      <c r="H166" s="5"/>
      <c r="I166" s="5"/>
      <c r="J166" s="5"/>
      <c r="K166" s="5"/>
    </row>
    <row r="167" ht="15.75" customHeight="1">
      <c r="A167" s="5"/>
      <c r="B167" s="5"/>
      <c r="C167" s="6"/>
      <c r="D167" s="5"/>
      <c r="E167" s="5"/>
      <c r="F167" s="5"/>
      <c r="G167" s="5"/>
      <c r="H167" s="5"/>
      <c r="I167" s="5"/>
      <c r="J167" s="5"/>
      <c r="K167" s="5"/>
    </row>
    <row r="168" ht="15.75" customHeight="1">
      <c r="A168" s="5"/>
      <c r="B168" s="5"/>
      <c r="C168" s="6"/>
      <c r="D168" s="5"/>
      <c r="E168" s="5"/>
      <c r="F168" s="5"/>
      <c r="G168" s="5"/>
      <c r="H168" s="5"/>
      <c r="I168" s="5"/>
      <c r="J168" s="5"/>
      <c r="K168" s="5"/>
    </row>
    <row r="169" ht="15.75" customHeight="1">
      <c r="A169" s="5"/>
      <c r="B169" s="5"/>
      <c r="C169" s="6"/>
      <c r="D169" s="5"/>
      <c r="E169" s="5"/>
      <c r="F169" s="5"/>
      <c r="G169" s="5"/>
      <c r="H169" s="5"/>
      <c r="I169" s="5"/>
      <c r="J169" s="5"/>
      <c r="K169" s="5"/>
    </row>
    <row r="170" ht="15.75" customHeight="1">
      <c r="A170" s="5"/>
      <c r="B170" s="5"/>
      <c r="C170" s="6"/>
      <c r="D170" s="5"/>
      <c r="E170" s="5"/>
      <c r="F170" s="5"/>
      <c r="G170" s="5"/>
      <c r="H170" s="5"/>
      <c r="I170" s="5"/>
      <c r="J170" s="5"/>
      <c r="K170" s="5"/>
    </row>
    <row r="171" ht="15.75" customHeight="1">
      <c r="A171" s="5"/>
      <c r="B171" s="5"/>
      <c r="C171" s="6"/>
      <c r="D171" s="5"/>
      <c r="E171" s="5"/>
      <c r="F171" s="5"/>
      <c r="G171" s="5"/>
      <c r="H171" s="5"/>
      <c r="I171" s="5"/>
      <c r="J171" s="5"/>
      <c r="K171" s="5"/>
    </row>
    <row r="172" ht="15.75" customHeight="1">
      <c r="A172" s="5"/>
      <c r="B172" s="5"/>
      <c r="C172" s="6"/>
      <c r="D172" s="5"/>
      <c r="E172" s="5"/>
      <c r="F172" s="5"/>
      <c r="G172" s="5"/>
      <c r="H172" s="5"/>
      <c r="I172" s="5"/>
      <c r="J172" s="5"/>
      <c r="K172" s="5"/>
    </row>
    <row r="173" ht="15.75" customHeight="1">
      <c r="A173" s="5"/>
      <c r="B173" s="5"/>
      <c r="C173" s="6"/>
      <c r="D173" s="5"/>
      <c r="E173" s="5"/>
      <c r="F173" s="5"/>
      <c r="G173" s="5"/>
      <c r="H173" s="5"/>
      <c r="I173" s="5"/>
      <c r="J173" s="5"/>
      <c r="K173" s="5"/>
    </row>
    <row r="174" ht="15.75" customHeight="1">
      <c r="A174" s="5"/>
      <c r="B174" s="5"/>
      <c r="C174" s="6"/>
      <c r="D174" s="5"/>
      <c r="E174" s="5"/>
      <c r="F174" s="5"/>
      <c r="G174" s="5"/>
      <c r="H174" s="5"/>
      <c r="I174" s="5"/>
      <c r="J174" s="5"/>
      <c r="K174" s="5"/>
    </row>
    <row r="175" ht="15.75" customHeight="1">
      <c r="A175" s="5"/>
      <c r="B175" s="5"/>
      <c r="C175" s="6"/>
      <c r="D175" s="5"/>
      <c r="E175" s="5"/>
      <c r="F175" s="5"/>
      <c r="G175" s="5"/>
      <c r="H175" s="5"/>
      <c r="I175" s="5"/>
      <c r="J175" s="5"/>
      <c r="K175" s="5"/>
    </row>
    <row r="176" ht="15.75" customHeight="1">
      <c r="A176" s="5"/>
      <c r="B176" s="5"/>
      <c r="C176" s="6"/>
      <c r="D176" s="5"/>
      <c r="E176" s="5"/>
      <c r="F176" s="5"/>
      <c r="G176" s="5"/>
      <c r="H176" s="5"/>
      <c r="I176" s="5"/>
      <c r="J176" s="5"/>
      <c r="K176" s="5"/>
    </row>
    <row r="177" ht="15.75" customHeight="1">
      <c r="A177" s="5"/>
      <c r="B177" s="5"/>
      <c r="C177" s="6"/>
      <c r="D177" s="5"/>
      <c r="E177" s="5"/>
      <c r="F177" s="5"/>
      <c r="G177" s="5"/>
      <c r="H177" s="5"/>
      <c r="I177" s="5"/>
      <c r="J177" s="5"/>
      <c r="K177" s="5"/>
    </row>
    <row r="178" ht="15.75" customHeight="1">
      <c r="A178" s="5"/>
      <c r="B178" s="5"/>
      <c r="C178" s="6"/>
      <c r="D178" s="5"/>
      <c r="E178" s="5"/>
      <c r="F178" s="5"/>
      <c r="G178" s="5"/>
      <c r="H178" s="5"/>
      <c r="I178" s="5"/>
      <c r="J178" s="5"/>
      <c r="K178" s="5"/>
    </row>
    <row r="179" ht="15.75" customHeight="1">
      <c r="A179" s="5"/>
      <c r="B179" s="5"/>
      <c r="C179" s="6"/>
      <c r="D179" s="5"/>
      <c r="E179" s="5"/>
      <c r="F179" s="5"/>
      <c r="G179" s="5"/>
      <c r="H179" s="5"/>
      <c r="I179" s="5"/>
      <c r="J179" s="5"/>
      <c r="K179" s="5"/>
    </row>
    <row r="180" ht="15.75" customHeight="1">
      <c r="A180" s="5"/>
      <c r="B180" s="5"/>
      <c r="C180" s="6"/>
      <c r="D180" s="5"/>
      <c r="E180" s="5"/>
      <c r="F180" s="5"/>
      <c r="G180" s="5"/>
      <c r="H180" s="5"/>
      <c r="I180" s="5"/>
      <c r="J180" s="5"/>
      <c r="K180" s="5"/>
    </row>
    <row r="181" ht="15.75" customHeight="1">
      <c r="A181" s="5"/>
      <c r="B181" s="5"/>
      <c r="C181" s="6"/>
      <c r="D181" s="5"/>
      <c r="E181" s="5"/>
      <c r="F181" s="5"/>
      <c r="G181" s="5"/>
      <c r="H181" s="5"/>
      <c r="I181" s="5"/>
      <c r="J181" s="5"/>
      <c r="K181" s="5"/>
    </row>
    <row r="182" ht="15.75" customHeight="1">
      <c r="A182" s="5"/>
      <c r="B182" s="5"/>
      <c r="C182" s="6"/>
      <c r="D182" s="5"/>
      <c r="E182" s="5"/>
      <c r="F182" s="5"/>
      <c r="G182" s="5"/>
      <c r="H182" s="5"/>
      <c r="I182" s="5"/>
      <c r="J182" s="5"/>
      <c r="K182" s="5"/>
    </row>
    <row r="183" ht="15.75" customHeight="1">
      <c r="A183" s="5"/>
      <c r="B183" s="5"/>
      <c r="C183" s="6"/>
      <c r="D183" s="5"/>
      <c r="E183" s="5"/>
      <c r="F183" s="5"/>
      <c r="G183" s="5"/>
      <c r="H183" s="5"/>
      <c r="I183" s="5"/>
      <c r="J183" s="5"/>
      <c r="K183" s="5"/>
    </row>
    <row r="184" ht="15.75" customHeight="1">
      <c r="A184" s="5"/>
      <c r="B184" s="5"/>
      <c r="C184" s="6"/>
      <c r="D184" s="5"/>
      <c r="E184" s="5"/>
      <c r="F184" s="5"/>
      <c r="G184" s="5"/>
      <c r="H184" s="5"/>
      <c r="I184" s="5"/>
      <c r="J184" s="5"/>
      <c r="K184" s="5"/>
    </row>
    <row r="185" ht="15.75" customHeight="1">
      <c r="A185" s="5"/>
      <c r="B185" s="5"/>
      <c r="C185" s="6"/>
      <c r="D185" s="5"/>
      <c r="E185" s="5"/>
      <c r="F185" s="5"/>
      <c r="G185" s="5"/>
      <c r="H185" s="5"/>
      <c r="I185" s="5"/>
      <c r="J185" s="5"/>
      <c r="K185" s="5"/>
    </row>
    <row r="186" ht="15.75" customHeight="1">
      <c r="A186" s="5"/>
      <c r="B186" s="5"/>
      <c r="C186" s="6"/>
      <c r="D186" s="5"/>
      <c r="E186" s="5"/>
      <c r="F186" s="5"/>
      <c r="G186" s="5"/>
      <c r="H186" s="5"/>
      <c r="I186" s="5"/>
      <c r="J186" s="5"/>
      <c r="K186" s="5"/>
    </row>
    <row r="187" ht="15.75" customHeight="1">
      <c r="A187" s="5"/>
      <c r="B187" s="5"/>
      <c r="C187" s="6"/>
      <c r="D187" s="5"/>
      <c r="E187" s="5"/>
      <c r="F187" s="5"/>
      <c r="G187" s="5"/>
      <c r="H187" s="5"/>
      <c r="I187" s="5"/>
      <c r="J187" s="5"/>
      <c r="K187" s="5"/>
    </row>
    <row r="188" ht="15.75" customHeight="1">
      <c r="A188" s="5"/>
      <c r="B188" s="5"/>
      <c r="C188" s="6"/>
      <c r="D188" s="5"/>
      <c r="E188" s="5"/>
      <c r="F188" s="5"/>
      <c r="G188" s="5"/>
      <c r="H188" s="5"/>
      <c r="I188" s="5"/>
      <c r="J188" s="5"/>
      <c r="K188" s="5"/>
    </row>
    <row r="189" ht="15.75" customHeight="1">
      <c r="A189" s="5"/>
      <c r="B189" s="5"/>
      <c r="C189" s="6"/>
      <c r="D189" s="5"/>
      <c r="E189" s="5"/>
      <c r="F189" s="5"/>
      <c r="G189" s="5"/>
      <c r="H189" s="5"/>
      <c r="I189" s="5"/>
      <c r="J189" s="5"/>
      <c r="K189" s="5"/>
    </row>
    <row r="190" ht="15.75" customHeight="1">
      <c r="A190" s="5"/>
      <c r="B190" s="5"/>
      <c r="C190" s="6"/>
      <c r="D190" s="5"/>
      <c r="E190" s="5"/>
      <c r="F190" s="5"/>
      <c r="G190" s="5"/>
      <c r="H190" s="5"/>
      <c r="I190" s="5"/>
      <c r="J190" s="5"/>
      <c r="K190" s="12"/>
    </row>
    <row r="191" ht="15.75" customHeight="1">
      <c r="A191" s="5"/>
      <c r="B191" s="5"/>
      <c r="C191" s="6"/>
      <c r="D191" s="5"/>
      <c r="E191" s="5"/>
      <c r="F191" s="5"/>
      <c r="G191" s="5"/>
      <c r="H191" s="5"/>
      <c r="I191" s="5"/>
      <c r="J191" s="5"/>
      <c r="K191" s="5"/>
    </row>
    <row r="192" ht="15.75" customHeight="1">
      <c r="A192" s="5"/>
      <c r="B192" s="5"/>
      <c r="C192" s="6"/>
      <c r="D192" s="5"/>
      <c r="E192" s="5"/>
      <c r="F192" s="5"/>
      <c r="G192" s="5"/>
      <c r="H192" s="5"/>
      <c r="I192" s="5"/>
      <c r="J192" s="5"/>
      <c r="K192" s="5"/>
    </row>
    <row r="193" ht="15.75" customHeight="1">
      <c r="A193" s="5"/>
      <c r="B193" s="5"/>
      <c r="C193" s="6"/>
      <c r="D193" s="5"/>
      <c r="E193" s="5"/>
      <c r="F193" s="5"/>
      <c r="G193" s="5"/>
      <c r="H193" s="5"/>
      <c r="I193" s="5"/>
      <c r="J193" s="5"/>
      <c r="K193" s="5"/>
    </row>
    <row r="194" ht="15.75" customHeight="1">
      <c r="A194" s="5"/>
      <c r="B194" s="5"/>
      <c r="C194" s="6"/>
      <c r="D194" s="5"/>
      <c r="E194" s="5"/>
      <c r="F194" s="5"/>
      <c r="G194" s="5"/>
      <c r="H194" s="5"/>
      <c r="I194" s="5"/>
      <c r="J194" s="5"/>
      <c r="K194" s="5"/>
    </row>
    <row r="195" ht="15.75" customHeight="1">
      <c r="A195" s="5"/>
      <c r="B195" s="5"/>
      <c r="C195" s="6"/>
      <c r="D195" s="5"/>
      <c r="E195" s="5"/>
      <c r="F195" s="5"/>
      <c r="G195" s="5"/>
      <c r="H195" s="5"/>
      <c r="I195" s="5"/>
      <c r="J195" s="5"/>
      <c r="K195" s="5"/>
    </row>
    <row r="196" ht="15.75" customHeight="1">
      <c r="A196" s="5"/>
      <c r="B196" s="5"/>
      <c r="C196" s="6"/>
      <c r="D196" s="5"/>
      <c r="E196" s="5"/>
      <c r="F196" s="5"/>
      <c r="G196" s="5"/>
      <c r="H196" s="5"/>
      <c r="I196" s="5"/>
      <c r="J196" s="5"/>
      <c r="K196" s="5"/>
    </row>
    <row r="197" ht="15.75" customHeight="1">
      <c r="A197" s="5"/>
      <c r="B197" s="5"/>
      <c r="C197" s="6"/>
      <c r="D197" s="5"/>
      <c r="E197" s="5"/>
      <c r="F197" s="5"/>
      <c r="G197" s="5"/>
      <c r="H197" s="5"/>
      <c r="I197" s="5"/>
      <c r="J197" s="5"/>
      <c r="K197" s="5"/>
    </row>
    <row r="198" ht="15.75" customHeight="1">
      <c r="A198" s="5"/>
      <c r="B198" s="5"/>
      <c r="C198" s="6"/>
      <c r="D198" s="5"/>
      <c r="E198" s="5"/>
      <c r="F198" s="5"/>
      <c r="G198" s="5"/>
      <c r="H198" s="5"/>
      <c r="I198" s="5"/>
      <c r="J198" s="5"/>
      <c r="K198" s="5"/>
    </row>
    <row r="199" ht="15.75" customHeight="1">
      <c r="A199" s="5"/>
      <c r="B199" s="5"/>
      <c r="C199" s="6"/>
      <c r="D199" s="5"/>
      <c r="E199" s="5"/>
      <c r="F199" s="5"/>
      <c r="G199" s="5"/>
      <c r="H199" s="5"/>
      <c r="I199" s="5"/>
      <c r="J199" s="5"/>
      <c r="K199" s="5"/>
    </row>
    <row r="200" ht="15.75" customHeight="1">
      <c r="A200" s="5"/>
      <c r="B200" s="5"/>
      <c r="C200" s="6"/>
      <c r="D200" s="5"/>
      <c r="E200" s="5"/>
      <c r="F200" s="5"/>
      <c r="G200" s="5"/>
      <c r="H200" s="5"/>
      <c r="I200" s="5"/>
      <c r="J200" s="5"/>
      <c r="K200" s="5"/>
    </row>
    <row r="201" ht="15.75" customHeight="1">
      <c r="A201" s="5"/>
      <c r="B201" s="5"/>
      <c r="C201" s="6"/>
      <c r="D201" s="5"/>
      <c r="E201" s="5"/>
      <c r="F201" s="5"/>
      <c r="G201" s="5"/>
      <c r="H201" s="5"/>
      <c r="I201" s="5"/>
      <c r="J201" s="5"/>
      <c r="K201" s="5"/>
    </row>
    <row r="202" ht="15.75" customHeight="1">
      <c r="A202" s="5"/>
      <c r="B202" s="5"/>
      <c r="C202" s="6"/>
      <c r="D202" s="5"/>
      <c r="E202" s="5"/>
      <c r="F202" s="5"/>
      <c r="G202" s="5"/>
      <c r="H202" s="5"/>
      <c r="I202" s="5"/>
      <c r="J202" s="5"/>
      <c r="K202" s="5"/>
    </row>
    <row r="203" ht="15.75" customHeight="1">
      <c r="A203" s="5"/>
      <c r="B203" s="5"/>
      <c r="C203" s="6"/>
      <c r="D203" s="5"/>
      <c r="E203" s="5"/>
      <c r="F203" s="5"/>
      <c r="G203" s="5"/>
      <c r="H203" s="5"/>
      <c r="I203" s="5"/>
      <c r="J203" s="5"/>
      <c r="K203" s="13"/>
    </row>
    <row r="204" ht="15.75" customHeight="1">
      <c r="A204" s="5"/>
      <c r="B204" s="5"/>
      <c r="C204" s="6"/>
      <c r="D204" s="5"/>
      <c r="E204" s="5"/>
      <c r="F204" s="5"/>
      <c r="G204" s="5"/>
      <c r="H204" s="5"/>
      <c r="I204" s="5"/>
      <c r="J204" s="5"/>
      <c r="K204" s="5"/>
    </row>
    <row r="205" ht="15.75" customHeight="1">
      <c r="A205" s="5"/>
      <c r="B205" s="5"/>
      <c r="C205" s="6"/>
      <c r="D205" s="5"/>
      <c r="E205" s="5"/>
      <c r="F205" s="5"/>
      <c r="G205" s="5"/>
      <c r="H205" s="5"/>
      <c r="I205" s="5"/>
      <c r="J205" s="5"/>
      <c r="K205" s="5"/>
    </row>
    <row r="206" ht="15.75" customHeight="1">
      <c r="A206" s="5"/>
      <c r="B206" s="5"/>
      <c r="C206" s="6"/>
      <c r="D206" s="5"/>
      <c r="E206" s="5"/>
      <c r="F206" s="5"/>
      <c r="G206" s="5"/>
      <c r="H206" s="5"/>
      <c r="I206" s="5"/>
      <c r="J206" s="5"/>
      <c r="K206" s="5"/>
    </row>
    <row r="207" ht="15.75" customHeight="1">
      <c r="A207" s="5"/>
      <c r="B207" s="5"/>
      <c r="C207" s="6"/>
      <c r="D207" s="5"/>
      <c r="E207" s="5"/>
      <c r="F207" s="5"/>
      <c r="G207" s="5"/>
      <c r="H207" s="5"/>
      <c r="I207" s="5"/>
      <c r="J207" s="5"/>
      <c r="K207" s="5"/>
    </row>
    <row r="208" ht="15.75" customHeight="1">
      <c r="A208" s="5"/>
      <c r="B208" s="5"/>
      <c r="C208" s="6"/>
      <c r="D208" s="5"/>
      <c r="E208" s="5"/>
      <c r="F208" s="5"/>
      <c r="G208" s="5"/>
      <c r="H208" s="5"/>
      <c r="I208" s="5"/>
      <c r="J208" s="5"/>
      <c r="K208" s="5"/>
    </row>
    <row r="209" ht="15.75" customHeight="1">
      <c r="A209" s="5"/>
      <c r="B209" s="5"/>
      <c r="C209" s="6"/>
      <c r="D209" s="5"/>
      <c r="E209" s="5"/>
      <c r="F209" s="5"/>
      <c r="G209" s="5"/>
      <c r="H209" s="5"/>
      <c r="I209" s="5"/>
      <c r="J209" s="5"/>
      <c r="K209" s="5"/>
    </row>
    <row r="210" ht="15.75" customHeight="1">
      <c r="A210" s="5"/>
      <c r="B210" s="5"/>
      <c r="C210" s="6"/>
      <c r="D210" s="5"/>
      <c r="E210" s="5"/>
      <c r="F210" s="5"/>
      <c r="G210" s="5"/>
      <c r="H210" s="5"/>
      <c r="I210" s="5"/>
      <c r="J210" s="5"/>
      <c r="K210" s="5"/>
    </row>
    <row r="211" ht="15.75" customHeight="1">
      <c r="A211" s="5"/>
      <c r="B211" s="5"/>
      <c r="C211" s="6"/>
      <c r="D211" s="5"/>
      <c r="E211" s="5"/>
      <c r="F211" s="5"/>
      <c r="G211" s="5"/>
      <c r="H211" s="5"/>
      <c r="I211" s="5"/>
      <c r="J211" s="5"/>
      <c r="K211" s="5"/>
    </row>
    <row r="212" ht="15.75" customHeight="1">
      <c r="A212" s="5"/>
      <c r="B212" s="5"/>
      <c r="C212" s="6"/>
      <c r="D212" s="5"/>
      <c r="E212" s="5"/>
      <c r="F212" s="5"/>
      <c r="G212" s="5"/>
      <c r="H212" s="5"/>
      <c r="I212" s="5"/>
      <c r="J212" s="5"/>
      <c r="K212" s="5"/>
    </row>
    <row r="213" ht="15.75" customHeight="1">
      <c r="A213" s="5"/>
      <c r="B213" s="5"/>
      <c r="C213" s="6"/>
      <c r="D213" s="5"/>
      <c r="E213" s="5"/>
      <c r="F213" s="5"/>
      <c r="G213" s="5"/>
      <c r="H213" s="5"/>
      <c r="I213" s="5"/>
      <c r="J213" s="5"/>
      <c r="K213" s="5"/>
    </row>
    <row r="214" ht="15.75" customHeight="1">
      <c r="A214" s="5"/>
      <c r="B214" s="5"/>
      <c r="C214" s="6"/>
      <c r="D214" s="5"/>
      <c r="E214" s="5"/>
      <c r="F214" s="5"/>
      <c r="G214" s="5"/>
      <c r="H214" s="5"/>
      <c r="I214" s="5"/>
      <c r="J214" s="5"/>
      <c r="K214" s="5"/>
    </row>
    <row r="215" ht="15.75" customHeight="1">
      <c r="A215" s="5"/>
      <c r="B215" s="5"/>
      <c r="C215" s="6"/>
      <c r="D215" s="5"/>
      <c r="E215" s="5"/>
      <c r="F215" s="5"/>
      <c r="G215" s="5"/>
      <c r="H215" s="5"/>
      <c r="I215" s="5"/>
      <c r="J215" s="5"/>
      <c r="K215" s="5"/>
    </row>
    <row r="216" ht="15.75" customHeight="1">
      <c r="A216" s="5"/>
      <c r="B216" s="5"/>
      <c r="C216" s="6"/>
      <c r="D216" s="5"/>
      <c r="E216" s="5"/>
      <c r="F216" s="5"/>
      <c r="G216" s="5"/>
      <c r="H216" s="5"/>
      <c r="I216" s="5"/>
      <c r="J216" s="5"/>
      <c r="K216" s="5"/>
    </row>
    <row r="217" ht="15.75" customHeight="1">
      <c r="A217" s="5"/>
      <c r="B217" s="5"/>
      <c r="C217" s="6"/>
      <c r="D217" s="5"/>
      <c r="E217" s="5"/>
      <c r="F217" s="5"/>
      <c r="G217" s="5"/>
      <c r="H217" s="5"/>
      <c r="I217" s="5"/>
      <c r="J217" s="5"/>
      <c r="K217" s="5"/>
    </row>
    <row r="218" ht="15.75" customHeight="1">
      <c r="A218" s="5"/>
      <c r="B218" s="5"/>
      <c r="C218" s="6"/>
      <c r="D218" s="5"/>
      <c r="E218" s="5"/>
      <c r="F218" s="5"/>
      <c r="G218" s="5"/>
      <c r="H218" s="5"/>
      <c r="I218" s="5"/>
      <c r="J218" s="5"/>
      <c r="K218" s="5"/>
    </row>
    <row r="219" ht="15.75" customHeight="1">
      <c r="A219" s="5"/>
      <c r="B219" s="5"/>
      <c r="C219" s="6"/>
      <c r="D219" s="5"/>
      <c r="E219" s="5"/>
      <c r="F219" s="5"/>
      <c r="G219" s="5"/>
      <c r="H219" s="5"/>
      <c r="I219" s="5"/>
      <c r="J219" s="5"/>
      <c r="K219" s="5"/>
    </row>
    <row r="220" ht="15.75" customHeight="1">
      <c r="A220" s="5"/>
      <c r="B220" s="5"/>
      <c r="C220" s="6"/>
      <c r="D220" s="5"/>
      <c r="E220" s="5"/>
      <c r="F220" s="5"/>
      <c r="G220" s="5"/>
      <c r="H220" s="5"/>
      <c r="I220" s="5"/>
      <c r="J220" s="5"/>
      <c r="K220" s="5"/>
    </row>
    <row r="221" ht="15.75" customHeight="1">
      <c r="A221" s="5"/>
      <c r="B221" s="5"/>
      <c r="C221" s="6"/>
      <c r="D221" s="5"/>
      <c r="E221" s="5"/>
      <c r="F221" s="5"/>
      <c r="G221" s="5"/>
      <c r="H221" s="5"/>
      <c r="I221" s="5"/>
      <c r="J221" s="5"/>
      <c r="K221" s="5"/>
    </row>
    <row r="222" ht="15.75" customHeight="1">
      <c r="A222" s="5"/>
      <c r="B222" s="5"/>
      <c r="C222" s="6"/>
      <c r="D222" s="5"/>
      <c r="E222" s="5"/>
      <c r="F222" s="5"/>
      <c r="G222" s="5"/>
      <c r="H222" s="5"/>
      <c r="I222" s="5"/>
      <c r="J222" s="5"/>
      <c r="K222" s="5"/>
    </row>
    <row r="223" ht="15.75" customHeight="1">
      <c r="A223" s="5"/>
      <c r="B223" s="5"/>
      <c r="C223" s="6"/>
      <c r="D223" s="5"/>
      <c r="E223" s="5"/>
      <c r="F223" s="5"/>
      <c r="G223" s="5"/>
      <c r="H223" s="5"/>
      <c r="I223" s="5"/>
      <c r="J223" s="5"/>
      <c r="K223" s="5"/>
    </row>
    <row r="224" ht="15.75" customHeight="1">
      <c r="A224" s="5"/>
      <c r="B224" s="5"/>
      <c r="C224" s="6"/>
      <c r="D224" s="5"/>
      <c r="E224" s="5"/>
      <c r="F224" s="5"/>
      <c r="G224" s="5"/>
      <c r="H224" s="5"/>
      <c r="I224" s="5"/>
      <c r="J224" s="5"/>
      <c r="K224" s="5"/>
    </row>
    <row r="225" ht="15.75" customHeight="1">
      <c r="A225" s="5"/>
      <c r="B225" s="5"/>
      <c r="C225" s="6"/>
      <c r="D225" s="5"/>
      <c r="E225" s="5"/>
      <c r="F225" s="5"/>
      <c r="G225" s="5"/>
      <c r="H225" s="5"/>
      <c r="I225" s="5"/>
      <c r="J225" s="5"/>
      <c r="K225" s="5"/>
    </row>
    <row r="226" ht="15.75" customHeight="1">
      <c r="A226" s="5"/>
      <c r="B226" s="5"/>
      <c r="C226" s="6"/>
      <c r="D226" s="5"/>
      <c r="E226" s="5"/>
      <c r="F226" s="5"/>
      <c r="G226" s="5"/>
      <c r="H226" s="5"/>
      <c r="I226" s="5"/>
      <c r="J226" s="5"/>
      <c r="K226" s="5"/>
    </row>
    <row r="227" ht="15.75" customHeight="1">
      <c r="A227" s="5"/>
      <c r="B227" s="5"/>
      <c r="C227" s="6"/>
      <c r="D227" s="5"/>
      <c r="E227" s="5"/>
      <c r="F227" s="5"/>
      <c r="G227" s="5"/>
      <c r="H227" s="5"/>
      <c r="I227" s="5"/>
      <c r="J227" s="5"/>
      <c r="K227" s="5"/>
    </row>
    <row r="228" ht="15.75" customHeight="1">
      <c r="A228" s="5"/>
      <c r="B228" s="5"/>
      <c r="C228" s="6"/>
      <c r="D228" s="5"/>
      <c r="E228" s="5"/>
      <c r="F228" s="5"/>
      <c r="G228" s="5"/>
      <c r="H228" s="5"/>
      <c r="I228" s="5"/>
      <c r="J228" s="5"/>
      <c r="K228" s="5"/>
    </row>
    <row r="229" ht="15.75" customHeight="1">
      <c r="A229" s="5"/>
      <c r="B229" s="5"/>
      <c r="C229" s="6"/>
      <c r="D229" s="5"/>
      <c r="E229" s="5"/>
      <c r="F229" s="5"/>
      <c r="G229" s="5"/>
      <c r="H229" s="5"/>
      <c r="I229" s="5"/>
      <c r="J229" s="5"/>
      <c r="K229" s="5"/>
    </row>
    <row r="230" ht="15.75" customHeight="1">
      <c r="A230" s="5"/>
      <c r="B230" s="5"/>
      <c r="C230" s="6"/>
      <c r="D230" s="5"/>
      <c r="E230" s="5"/>
      <c r="F230" s="5"/>
      <c r="G230" s="5"/>
      <c r="H230" s="5"/>
      <c r="I230" s="5"/>
      <c r="J230" s="5"/>
      <c r="K230" s="5"/>
    </row>
    <row r="231" ht="15.75" customHeight="1">
      <c r="A231" s="5"/>
      <c r="B231" s="5"/>
      <c r="C231" s="6"/>
      <c r="D231" s="5"/>
      <c r="E231" s="5"/>
      <c r="F231" s="5"/>
      <c r="G231" s="5"/>
      <c r="H231" s="5"/>
      <c r="I231" s="5"/>
      <c r="J231" s="5"/>
      <c r="K231" s="5"/>
    </row>
    <row r="232" ht="15.75" customHeight="1">
      <c r="A232" s="5"/>
      <c r="B232" s="5"/>
      <c r="C232" s="6"/>
      <c r="D232" s="5"/>
      <c r="E232" s="5"/>
      <c r="F232" s="5"/>
      <c r="G232" s="5"/>
      <c r="H232" s="5"/>
      <c r="I232" s="5"/>
      <c r="J232" s="5"/>
      <c r="K232" s="5"/>
    </row>
    <row r="233" ht="15.75" customHeight="1">
      <c r="A233" s="5"/>
      <c r="B233" s="5"/>
      <c r="C233" s="6"/>
      <c r="D233" s="5"/>
      <c r="E233" s="5"/>
      <c r="F233" s="5"/>
      <c r="G233" s="5"/>
      <c r="H233" s="5"/>
      <c r="I233" s="5"/>
      <c r="J233" s="5"/>
      <c r="K233" s="5"/>
    </row>
    <row r="234" ht="15.75" customHeight="1">
      <c r="A234" s="5"/>
      <c r="B234" s="5"/>
      <c r="C234" s="6"/>
      <c r="D234" s="5"/>
      <c r="E234" s="5"/>
      <c r="F234" s="5"/>
      <c r="G234" s="5"/>
      <c r="H234" s="5"/>
      <c r="I234" s="5"/>
      <c r="J234" s="5"/>
      <c r="K234" s="5"/>
    </row>
    <row r="235" ht="15.75" customHeight="1">
      <c r="A235" s="5"/>
      <c r="B235" s="5"/>
      <c r="C235" s="6"/>
      <c r="D235" s="5"/>
      <c r="E235" s="5"/>
      <c r="F235" s="5"/>
      <c r="G235" s="5"/>
      <c r="H235" s="5"/>
      <c r="I235" s="5"/>
      <c r="J235" s="5"/>
      <c r="K235" s="5"/>
    </row>
    <row r="236" ht="15.75" customHeight="1">
      <c r="A236" s="5"/>
      <c r="B236" s="5"/>
      <c r="C236" s="6"/>
      <c r="D236" s="5"/>
      <c r="E236" s="5"/>
      <c r="F236" s="5"/>
      <c r="G236" s="5"/>
      <c r="H236" s="5"/>
      <c r="I236" s="5"/>
      <c r="J236" s="5"/>
      <c r="K236" s="5"/>
    </row>
    <row r="237" ht="15.75" customHeight="1">
      <c r="A237" s="5"/>
      <c r="B237" s="5"/>
      <c r="C237" s="6"/>
      <c r="D237" s="5"/>
      <c r="E237" s="5"/>
      <c r="F237" s="5"/>
      <c r="G237" s="5"/>
      <c r="H237" s="5"/>
      <c r="I237" s="5"/>
      <c r="J237" s="5"/>
      <c r="K237" s="5"/>
    </row>
    <row r="238" ht="15.75" customHeight="1">
      <c r="A238" s="5"/>
      <c r="B238" s="5"/>
      <c r="C238" s="6"/>
      <c r="D238" s="5"/>
      <c r="E238" s="5"/>
      <c r="F238" s="5"/>
      <c r="G238" s="5"/>
      <c r="H238" s="5"/>
      <c r="I238" s="5"/>
      <c r="J238" s="5"/>
      <c r="K238" s="5"/>
    </row>
    <row r="239" ht="15.75" customHeight="1">
      <c r="A239" s="5"/>
      <c r="B239" s="5"/>
      <c r="C239" s="6"/>
      <c r="D239" s="5"/>
      <c r="E239" s="5"/>
      <c r="F239" s="5"/>
      <c r="G239" s="5"/>
      <c r="H239" s="5"/>
      <c r="I239" s="5"/>
      <c r="J239" s="5"/>
      <c r="K239" s="5"/>
    </row>
    <row r="240" ht="15.75" customHeight="1">
      <c r="A240" s="5"/>
      <c r="B240" s="5"/>
      <c r="C240" s="6"/>
      <c r="D240" s="5"/>
      <c r="E240" s="5"/>
      <c r="F240" s="5"/>
      <c r="G240" s="5"/>
      <c r="H240" s="5"/>
      <c r="I240" s="5"/>
      <c r="J240" s="5"/>
      <c r="K240" s="5"/>
    </row>
    <row r="241" ht="15.75" customHeight="1">
      <c r="A241" s="5"/>
      <c r="B241" s="5"/>
      <c r="C241" s="6"/>
      <c r="D241" s="5"/>
      <c r="E241" s="5"/>
      <c r="F241" s="5"/>
      <c r="G241" s="5"/>
      <c r="H241" s="5"/>
      <c r="I241" s="5"/>
      <c r="J241" s="5"/>
      <c r="K241" s="5"/>
    </row>
    <row r="242" ht="15.75" customHeight="1">
      <c r="A242" s="5"/>
      <c r="B242" s="5"/>
      <c r="C242" s="6"/>
      <c r="D242" s="5"/>
      <c r="E242" s="5"/>
      <c r="F242" s="5"/>
      <c r="G242" s="5"/>
      <c r="H242" s="5"/>
      <c r="I242" s="5"/>
      <c r="J242" s="5"/>
      <c r="K242" s="5"/>
    </row>
    <row r="243" ht="15.75" customHeight="1">
      <c r="A243" s="5"/>
      <c r="B243" s="5"/>
      <c r="C243" s="6"/>
      <c r="D243" s="5"/>
      <c r="E243" s="5"/>
      <c r="F243" s="5"/>
      <c r="G243" s="5"/>
      <c r="H243" s="5"/>
      <c r="I243" s="5"/>
      <c r="J243" s="5"/>
      <c r="K243" s="5"/>
    </row>
    <row r="244" ht="15.75" customHeight="1">
      <c r="A244" s="5"/>
      <c r="B244" s="5"/>
      <c r="C244" s="6"/>
      <c r="D244" s="5"/>
      <c r="E244" s="5"/>
      <c r="F244" s="5"/>
      <c r="G244" s="5"/>
      <c r="H244" s="5"/>
      <c r="I244" s="5"/>
      <c r="J244" s="5"/>
      <c r="K244" s="5"/>
    </row>
    <row r="245" ht="15.75" customHeight="1">
      <c r="A245" s="5"/>
      <c r="B245" s="5"/>
      <c r="C245" s="6"/>
      <c r="D245" s="5"/>
      <c r="E245" s="5"/>
      <c r="F245" s="5"/>
      <c r="G245" s="5"/>
      <c r="H245" s="5"/>
      <c r="I245" s="5"/>
      <c r="J245" s="5"/>
      <c r="K245" s="5"/>
    </row>
    <row r="246" ht="15.75" customHeight="1">
      <c r="A246" s="5"/>
      <c r="B246" s="5"/>
      <c r="C246" s="6"/>
      <c r="D246" s="5"/>
      <c r="E246" s="5"/>
      <c r="F246" s="5"/>
      <c r="G246" s="5"/>
      <c r="H246" s="5"/>
      <c r="I246" s="5"/>
      <c r="J246" s="5"/>
      <c r="K246" s="5"/>
    </row>
    <row r="247" ht="15.75" customHeight="1">
      <c r="A247" s="5"/>
      <c r="B247" s="5"/>
      <c r="C247" s="6"/>
      <c r="D247" s="5"/>
      <c r="E247" s="5"/>
      <c r="F247" s="5"/>
      <c r="G247" s="5"/>
      <c r="H247" s="5"/>
      <c r="I247" s="5"/>
      <c r="J247" s="5"/>
      <c r="K247" s="5"/>
    </row>
    <row r="248" ht="15.75" customHeight="1">
      <c r="A248" s="5"/>
      <c r="B248" s="5"/>
      <c r="C248" s="6"/>
      <c r="D248" s="5"/>
      <c r="E248" s="5"/>
      <c r="F248" s="5"/>
      <c r="G248" s="5"/>
      <c r="H248" s="5"/>
      <c r="I248" s="5"/>
      <c r="J248" s="5"/>
      <c r="K248" s="5"/>
    </row>
    <row r="249" ht="15.75" customHeight="1">
      <c r="A249" s="5"/>
      <c r="B249" s="5"/>
      <c r="C249" s="6"/>
      <c r="D249" s="5"/>
      <c r="E249" s="5"/>
      <c r="F249" s="5"/>
      <c r="G249" s="5"/>
      <c r="H249" s="5"/>
      <c r="I249" s="5"/>
      <c r="J249" s="5"/>
      <c r="K249" s="5"/>
    </row>
    <row r="250" ht="15.75" customHeight="1">
      <c r="A250" s="5"/>
      <c r="B250" s="5"/>
      <c r="C250" s="6"/>
      <c r="D250" s="5"/>
      <c r="E250" s="5"/>
      <c r="F250" s="5"/>
      <c r="G250" s="5"/>
      <c r="H250" s="5"/>
      <c r="I250" s="5"/>
      <c r="J250" s="5"/>
      <c r="K250" s="5"/>
    </row>
    <row r="251" ht="15.75" customHeight="1">
      <c r="A251" s="5"/>
      <c r="B251" s="5"/>
      <c r="C251" s="6"/>
      <c r="D251" s="5"/>
      <c r="E251" s="5"/>
      <c r="F251" s="5"/>
      <c r="G251" s="5"/>
      <c r="H251" s="5"/>
      <c r="I251" s="5"/>
      <c r="J251" s="5"/>
      <c r="K251" s="5"/>
    </row>
    <row r="252" ht="15.75" customHeight="1">
      <c r="A252" s="5"/>
      <c r="B252" s="5"/>
      <c r="C252" s="6"/>
      <c r="D252" s="5"/>
      <c r="E252" s="5"/>
      <c r="F252" s="5"/>
      <c r="G252" s="5"/>
      <c r="H252" s="5"/>
      <c r="I252" s="5"/>
      <c r="J252" s="5"/>
      <c r="K252" s="5"/>
    </row>
    <row r="253" ht="15.75" customHeight="1">
      <c r="A253" s="5"/>
      <c r="B253" s="5"/>
      <c r="C253" s="6"/>
      <c r="D253" s="5"/>
      <c r="E253" s="5"/>
      <c r="F253" s="5"/>
      <c r="G253" s="5"/>
      <c r="H253" s="5"/>
      <c r="I253" s="5"/>
      <c r="J253" s="5"/>
      <c r="K253" s="5"/>
    </row>
    <row r="254" ht="15.75" customHeight="1">
      <c r="A254" s="5"/>
      <c r="B254" s="5"/>
      <c r="C254" s="6"/>
      <c r="D254" s="5"/>
      <c r="E254" s="5"/>
      <c r="F254" s="5"/>
      <c r="G254" s="5"/>
      <c r="H254" s="5"/>
      <c r="I254" s="5"/>
      <c r="J254" s="5"/>
      <c r="K254" s="5"/>
    </row>
    <row r="255" ht="15.75" customHeight="1">
      <c r="A255" s="5"/>
      <c r="B255" s="5"/>
      <c r="C255" s="6"/>
      <c r="D255" s="5"/>
      <c r="E255" s="5"/>
      <c r="F255" s="5"/>
      <c r="G255" s="5"/>
      <c r="H255" s="5"/>
      <c r="I255" s="5"/>
      <c r="J255" s="5"/>
      <c r="K255" s="5"/>
    </row>
    <row r="256" ht="15.75" customHeight="1">
      <c r="A256" s="5"/>
      <c r="B256" s="5"/>
      <c r="C256" s="6"/>
      <c r="D256" s="5"/>
      <c r="E256" s="5"/>
      <c r="F256" s="5"/>
      <c r="G256" s="5"/>
      <c r="H256" s="5"/>
      <c r="I256" s="5"/>
      <c r="J256" s="5"/>
      <c r="K256" s="5"/>
    </row>
    <row r="257" ht="15.75" customHeight="1">
      <c r="A257" s="5"/>
      <c r="B257" s="5"/>
      <c r="C257" s="6"/>
      <c r="D257" s="5"/>
      <c r="E257" s="5"/>
      <c r="F257" s="5"/>
      <c r="G257" s="5"/>
      <c r="H257" s="5"/>
      <c r="I257" s="5"/>
      <c r="J257" s="5"/>
      <c r="K257" s="5"/>
    </row>
    <row r="258" ht="15.75" customHeight="1">
      <c r="A258" s="5"/>
      <c r="B258" s="5"/>
      <c r="C258" s="6"/>
      <c r="D258" s="5"/>
      <c r="E258" s="5"/>
      <c r="F258" s="5"/>
      <c r="G258" s="5"/>
      <c r="H258" s="5"/>
      <c r="I258" s="5"/>
      <c r="J258" s="5"/>
      <c r="K258" s="5"/>
    </row>
    <row r="259" ht="15.75" customHeight="1">
      <c r="A259" s="5"/>
      <c r="B259" s="5"/>
      <c r="C259" s="6"/>
      <c r="D259" s="5"/>
      <c r="E259" s="5"/>
      <c r="F259" s="5"/>
      <c r="G259" s="5"/>
      <c r="H259" s="5"/>
      <c r="I259" s="5"/>
      <c r="J259" s="5"/>
      <c r="K259" s="5"/>
    </row>
    <row r="260" ht="15.75" customHeight="1">
      <c r="A260" s="5"/>
      <c r="B260" s="5"/>
      <c r="C260" s="6"/>
      <c r="D260" s="5"/>
      <c r="E260" s="5"/>
      <c r="F260" s="5"/>
      <c r="G260" s="5"/>
      <c r="H260" s="5"/>
      <c r="I260" s="5"/>
      <c r="J260" s="5"/>
      <c r="K260" s="5"/>
    </row>
    <row r="261" ht="15.75" customHeight="1">
      <c r="A261" s="5"/>
      <c r="B261" s="5"/>
      <c r="C261" s="6"/>
      <c r="D261" s="5"/>
      <c r="E261" s="5"/>
      <c r="F261" s="5"/>
      <c r="G261" s="5"/>
      <c r="H261" s="5"/>
      <c r="I261" s="5"/>
      <c r="J261" s="5"/>
      <c r="K261" s="5"/>
    </row>
    <row r="262" ht="15.75" customHeight="1">
      <c r="A262" s="5"/>
      <c r="B262" s="5"/>
      <c r="C262" s="6"/>
      <c r="D262" s="5"/>
      <c r="E262" s="5"/>
      <c r="F262" s="5"/>
      <c r="G262" s="5"/>
      <c r="H262" s="5"/>
      <c r="I262" s="5"/>
      <c r="J262" s="5"/>
      <c r="K262" s="5"/>
    </row>
    <row r="263" ht="15.75" customHeight="1">
      <c r="A263" s="5"/>
      <c r="B263" s="5"/>
      <c r="C263" s="6"/>
      <c r="D263" s="5"/>
      <c r="E263" s="5"/>
      <c r="F263" s="5"/>
      <c r="G263" s="5"/>
      <c r="H263" s="5"/>
      <c r="I263" s="5"/>
      <c r="J263" s="5"/>
      <c r="K263" s="5"/>
    </row>
    <row r="264" ht="15.75" customHeight="1">
      <c r="A264" s="5"/>
      <c r="B264" s="5"/>
      <c r="C264" s="6"/>
      <c r="D264" s="5"/>
      <c r="E264" s="5"/>
      <c r="F264" s="5"/>
      <c r="G264" s="5"/>
      <c r="H264" s="5"/>
      <c r="I264" s="5"/>
      <c r="J264" s="5"/>
      <c r="K264" s="5"/>
    </row>
    <row r="265" ht="15.75" customHeight="1">
      <c r="A265" s="5"/>
      <c r="B265" s="5"/>
      <c r="C265" s="6"/>
      <c r="D265" s="5"/>
      <c r="E265" s="5"/>
      <c r="F265" s="5"/>
      <c r="G265" s="5"/>
      <c r="H265" s="14"/>
      <c r="I265" s="14"/>
      <c r="J265" s="14"/>
      <c r="K265" s="15"/>
    </row>
    <row r="266" ht="15.75" customHeight="1">
      <c r="A266" s="5"/>
      <c r="B266" s="5"/>
      <c r="C266" s="6"/>
      <c r="D266" s="5"/>
      <c r="E266" s="5"/>
      <c r="F266" s="5"/>
      <c r="G266" s="5"/>
      <c r="H266" s="14"/>
      <c r="I266" s="14"/>
      <c r="J266" s="14"/>
      <c r="K266" s="5"/>
    </row>
    <row r="267" ht="15.75" customHeight="1">
      <c r="A267" s="5"/>
      <c r="B267" s="5"/>
      <c r="C267" s="6"/>
      <c r="D267" s="5"/>
      <c r="E267" s="5"/>
      <c r="F267" s="5"/>
      <c r="G267" s="5"/>
      <c r="H267" s="14"/>
      <c r="I267" s="14"/>
      <c r="J267" s="14"/>
      <c r="K267" s="5"/>
    </row>
    <row r="268" ht="15.75" customHeight="1">
      <c r="A268" s="5"/>
      <c r="B268" s="5"/>
      <c r="C268" s="6"/>
      <c r="D268" s="5"/>
      <c r="E268" s="5"/>
      <c r="F268" s="5"/>
      <c r="G268" s="5"/>
      <c r="H268" s="5"/>
      <c r="I268" s="5"/>
      <c r="J268" s="5"/>
      <c r="K268" s="5"/>
    </row>
    <row r="269" ht="15.75" customHeight="1">
      <c r="A269" s="5"/>
      <c r="B269" s="5"/>
      <c r="C269" s="6"/>
      <c r="D269" s="5"/>
      <c r="E269" s="5"/>
      <c r="F269" s="5"/>
      <c r="G269" s="5"/>
      <c r="H269" s="5"/>
      <c r="I269" s="5"/>
      <c r="J269" s="5"/>
      <c r="K269" s="5"/>
    </row>
    <row r="270" ht="15.75" customHeight="1">
      <c r="A270" s="5"/>
      <c r="B270" s="5"/>
      <c r="C270" s="6"/>
      <c r="D270" s="5"/>
      <c r="E270" s="5"/>
      <c r="F270" s="5"/>
      <c r="G270" s="5"/>
      <c r="H270" s="5"/>
      <c r="I270" s="5"/>
      <c r="J270" s="5"/>
      <c r="K270" s="5"/>
    </row>
    <row r="271" ht="15.75" customHeight="1">
      <c r="A271" s="5"/>
      <c r="B271" s="5"/>
      <c r="C271" s="6"/>
      <c r="D271" s="5"/>
      <c r="E271" s="5"/>
      <c r="F271" s="5"/>
      <c r="G271" s="5"/>
      <c r="H271" s="5"/>
      <c r="I271" s="5"/>
      <c r="J271" s="5"/>
      <c r="K271" s="5"/>
    </row>
    <row r="272" ht="15.75" customHeight="1">
      <c r="A272" s="5"/>
      <c r="B272" s="5"/>
      <c r="C272" s="6"/>
      <c r="D272" s="5"/>
      <c r="E272" s="5"/>
      <c r="F272" s="5"/>
      <c r="G272" s="5"/>
      <c r="H272" s="5"/>
      <c r="I272" s="5"/>
      <c r="J272" s="5"/>
      <c r="K272" s="5"/>
    </row>
    <row r="273" ht="15.75" customHeight="1">
      <c r="A273" s="5"/>
      <c r="B273" s="5"/>
      <c r="C273" s="6"/>
      <c r="D273" s="5"/>
      <c r="E273" s="5"/>
      <c r="F273" s="5"/>
      <c r="G273" s="5"/>
      <c r="H273" s="5"/>
      <c r="I273" s="5"/>
      <c r="J273" s="5"/>
      <c r="K273" s="5"/>
    </row>
    <row r="274" ht="15.75" customHeight="1">
      <c r="A274" s="5"/>
      <c r="B274" s="5"/>
      <c r="C274" s="6"/>
      <c r="D274" s="5"/>
      <c r="E274" s="5"/>
      <c r="F274" s="5"/>
      <c r="G274" s="5"/>
      <c r="H274" s="5"/>
      <c r="I274" s="5"/>
      <c r="J274" s="5"/>
      <c r="K274" s="5"/>
    </row>
    <row r="275" ht="15.75" customHeight="1">
      <c r="A275" s="5"/>
      <c r="B275" s="5"/>
      <c r="C275" s="6"/>
      <c r="D275" s="5"/>
      <c r="E275" s="5"/>
      <c r="F275" s="5"/>
      <c r="G275" s="5"/>
      <c r="H275" s="5"/>
      <c r="I275" s="5"/>
      <c r="J275" s="5"/>
      <c r="K275" s="5"/>
    </row>
    <row r="276" ht="15.75" customHeight="1">
      <c r="A276" s="5"/>
      <c r="B276" s="5"/>
      <c r="C276" s="6"/>
      <c r="D276" s="5"/>
      <c r="E276" s="5"/>
      <c r="F276" s="5"/>
      <c r="G276" s="5"/>
      <c r="H276" s="5"/>
      <c r="I276" s="5"/>
      <c r="J276" s="5"/>
      <c r="K276" s="5"/>
    </row>
    <row r="277" ht="15.75" customHeight="1">
      <c r="A277" s="5"/>
      <c r="B277" s="5"/>
      <c r="C277" s="6"/>
      <c r="D277" s="5"/>
      <c r="E277" s="5"/>
      <c r="F277" s="5"/>
      <c r="G277" s="5"/>
      <c r="H277" s="5"/>
      <c r="I277" s="5"/>
      <c r="J277" s="5"/>
      <c r="K277" s="5"/>
    </row>
    <row r="278" ht="15.75" customHeight="1">
      <c r="A278" s="5"/>
      <c r="B278" s="5"/>
      <c r="C278" s="6"/>
      <c r="D278" s="5"/>
      <c r="E278" s="5"/>
      <c r="F278" s="5"/>
      <c r="G278" s="5"/>
      <c r="H278" s="5"/>
      <c r="I278" s="5"/>
      <c r="J278" s="5"/>
      <c r="K278" s="5"/>
    </row>
    <row r="279" ht="15.75" customHeight="1">
      <c r="A279" s="5"/>
      <c r="B279" s="5"/>
      <c r="C279" s="6"/>
      <c r="D279" s="5"/>
      <c r="E279" s="5"/>
      <c r="F279" s="5"/>
      <c r="G279" s="5"/>
      <c r="H279" s="5"/>
      <c r="I279" s="5"/>
      <c r="J279" s="5"/>
      <c r="K279" s="5"/>
    </row>
    <row r="280" ht="15.75" customHeight="1">
      <c r="A280" s="5"/>
      <c r="B280" s="5"/>
      <c r="C280" s="6"/>
      <c r="D280" s="5"/>
      <c r="E280" s="5"/>
      <c r="F280" s="5"/>
      <c r="G280" s="5"/>
      <c r="H280" s="5"/>
      <c r="I280" s="5"/>
      <c r="J280" s="5"/>
      <c r="K280" s="5"/>
    </row>
    <row r="281" ht="15.75" customHeight="1">
      <c r="A281" s="5"/>
      <c r="B281" s="5"/>
      <c r="C281" s="6"/>
      <c r="D281" s="5"/>
      <c r="E281" s="5"/>
      <c r="F281" s="5"/>
      <c r="G281" s="5"/>
      <c r="H281" s="5"/>
      <c r="I281" s="5"/>
      <c r="J281" s="5"/>
      <c r="K281" s="5"/>
    </row>
    <row r="282" ht="15.75" customHeight="1">
      <c r="A282" s="5"/>
      <c r="B282" s="5"/>
      <c r="C282" s="6"/>
      <c r="D282" s="5"/>
      <c r="E282" s="5"/>
      <c r="F282" s="5"/>
      <c r="G282" s="5"/>
      <c r="H282" s="5"/>
      <c r="I282" s="5"/>
      <c r="J282" s="5"/>
      <c r="K282" s="5"/>
    </row>
    <row r="283" ht="15.75" customHeight="1">
      <c r="A283" s="5"/>
      <c r="B283" s="5"/>
      <c r="C283" s="6"/>
      <c r="D283" s="5"/>
      <c r="E283" s="5"/>
      <c r="F283" s="5"/>
      <c r="G283" s="5"/>
      <c r="H283" s="5"/>
      <c r="I283" s="5"/>
      <c r="J283" s="5"/>
      <c r="K283" s="5"/>
    </row>
    <row r="284" ht="15.75" customHeight="1">
      <c r="A284" s="5"/>
      <c r="B284" s="5"/>
      <c r="C284" s="6"/>
      <c r="D284" s="5"/>
      <c r="E284" s="5"/>
      <c r="F284" s="5"/>
      <c r="G284" s="5"/>
      <c r="H284" s="5"/>
      <c r="I284" s="5"/>
      <c r="J284" s="5"/>
      <c r="K284" s="5"/>
    </row>
    <row r="285" ht="15.75" customHeight="1">
      <c r="A285" s="5"/>
      <c r="B285" s="5"/>
      <c r="C285" s="6"/>
      <c r="D285" s="5"/>
      <c r="E285" s="5"/>
      <c r="F285" s="5"/>
      <c r="G285" s="5"/>
      <c r="H285" s="5"/>
      <c r="I285" s="5"/>
      <c r="J285" s="5"/>
      <c r="K285" s="5"/>
    </row>
    <row r="286" ht="15.75" customHeight="1">
      <c r="A286" s="5"/>
      <c r="B286" s="5"/>
      <c r="C286" s="6"/>
      <c r="D286" s="5"/>
      <c r="E286" s="5"/>
      <c r="F286" s="5"/>
      <c r="G286" s="5"/>
      <c r="H286" s="5"/>
      <c r="I286" s="5"/>
      <c r="J286" s="5"/>
      <c r="K286" s="5"/>
    </row>
    <row r="287" ht="15.75" customHeight="1">
      <c r="A287" s="5"/>
      <c r="B287" s="5"/>
      <c r="C287" s="6"/>
      <c r="D287" s="5"/>
      <c r="E287" s="5"/>
      <c r="F287" s="5"/>
      <c r="G287" s="5"/>
      <c r="H287" s="5"/>
      <c r="I287" s="5"/>
      <c r="J287" s="5"/>
      <c r="K287" s="5"/>
    </row>
    <row r="288" ht="15.75" customHeight="1">
      <c r="A288" s="5"/>
      <c r="B288" s="5"/>
      <c r="C288" s="6"/>
      <c r="D288" s="5"/>
      <c r="E288" s="5"/>
      <c r="F288" s="5"/>
      <c r="G288" s="5"/>
      <c r="H288" s="5"/>
      <c r="I288" s="5"/>
      <c r="J288" s="5"/>
      <c r="K288" s="5"/>
    </row>
    <row r="289" ht="15.75" customHeight="1">
      <c r="A289" s="5"/>
      <c r="B289" s="5"/>
      <c r="C289" s="6"/>
      <c r="D289" s="5"/>
      <c r="E289" s="5"/>
      <c r="F289" s="5"/>
      <c r="G289" s="5"/>
      <c r="H289" s="5"/>
      <c r="I289" s="5"/>
      <c r="J289" s="5"/>
      <c r="K289" s="5"/>
    </row>
    <row r="290" ht="15.75" customHeight="1">
      <c r="A290" s="5"/>
      <c r="B290" s="5"/>
      <c r="C290" s="6"/>
      <c r="D290" s="5"/>
      <c r="E290" s="5"/>
      <c r="F290" s="5"/>
      <c r="G290" s="5"/>
      <c r="H290" s="5"/>
      <c r="I290" s="5"/>
      <c r="J290" s="5"/>
      <c r="K290" s="5"/>
    </row>
    <row r="291" ht="15.75" customHeight="1">
      <c r="A291" s="5"/>
      <c r="B291" s="5"/>
      <c r="C291" s="6"/>
      <c r="D291" s="5"/>
      <c r="E291" s="5"/>
      <c r="F291" s="5"/>
      <c r="G291" s="5"/>
      <c r="H291" s="5"/>
      <c r="I291" s="5"/>
      <c r="J291" s="5"/>
      <c r="K291" s="5"/>
    </row>
    <row r="292" ht="15.75" customHeight="1">
      <c r="A292" s="5"/>
      <c r="B292" s="5"/>
      <c r="C292" s="6"/>
      <c r="D292" s="5"/>
      <c r="E292" s="5"/>
      <c r="F292" s="5"/>
      <c r="G292" s="5"/>
      <c r="H292" s="5"/>
      <c r="I292" s="5"/>
      <c r="J292" s="5"/>
      <c r="K292" s="5"/>
    </row>
    <row r="293" ht="15.75" customHeight="1">
      <c r="A293" s="5"/>
      <c r="B293" s="5"/>
      <c r="C293" s="6"/>
      <c r="D293" s="5"/>
      <c r="E293" s="5"/>
      <c r="F293" s="5"/>
      <c r="G293" s="5"/>
      <c r="H293" s="5"/>
      <c r="I293" s="5"/>
      <c r="J293" s="5"/>
      <c r="K293" s="5"/>
    </row>
    <row r="294" ht="15.75" customHeight="1">
      <c r="A294" s="5"/>
      <c r="B294" s="5"/>
      <c r="C294" s="6"/>
      <c r="D294" s="5"/>
      <c r="E294" s="5"/>
      <c r="F294" s="5"/>
      <c r="G294" s="5"/>
      <c r="H294" s="5"/>
      <c r="I294" s="5"/>
      <c r="J294" s="5"/>
      <c r="K294" s="5"/>
    </row>
    <row r="295" ht="15.75" customHeight="1">
      <c r="A295" s="5"/>
      <c r="B295" s="5"/>
      <c r="C295" s="6"/>
      <c r="D295" s="5"/>
      <c r="E295" s="5"/>
      <c r="F295" s="5"/>
      <c r="G295" s="5"/>
      <c r="H295" s="5"/>
      <c r="I295" s="5"/>
      <c r="J295" s="5"/>
      <c r="K295" s="5"/>
    </row>
    <row r="296" ht="15.75" customHeight="1">
      <c r="A296" s="5"/>
      <c r="B296" s="5"/>
      <c r="C296" s="6"/>
      <c r="D296" s="5"/>
      <c r="E296" s="5"/>
      <c r="F296" s="5"/>
      <c r="G296" s="5"/>
      <c r="H296" s="5"/>
      <c r="I296" s="5"/>
      <c r="J296" s="5"/>
      <c r="K296" s="5"/>
    </row>
    <row r="297" ht="15.75" customHeight="1">
      <c r="A297" s="5"/>
      <c r="B297" s="5"/>
      <c r="C297" s="6"/>
      <c r="D297" s="5"/>
      <c r="E297" s="5"/>
      <c r="F297" s="5"/>
      <c r="G297" s="5"/>
      <c r="H297" s="5"/>
      <c r="I297" s="5"/>
      <c r="J297" s="5"/>
      <c r="K297" s="5"/>
    </row>
    <row r="298" ht="15.75" customHeight="1">
      <c r="A298" s="5"/>
      <c r="B298" s="5"/>
      <c r="C298" s="6"/>
      <c r="D298" s="5"/>
      <c r="E298" s="5"/>
      <c r="F298" s="5"/>
      <c r="G298" s="5"/>
      <c r="H298" s="5"/>
      <c r="I298" s="5"/>
      <c r="J298" s="5"/>
      <c r="K298" s="5"/>
    </row>
    <row r="299" ht="15.75" customHeight="1">
      <c r="A299" s="5"/>
      <c r="B299" s="5"/>
      <c r="C299" s="6"/>
      <c r="D299" s="5"/>
      <c r="E299" s="5"/>
      <c r="F299" s="5"/>
      <c r="G299" s="5"/>
      <c r="H299" s="5"/>
      <c r="I299" s="5"/>
      <c r="J299" s="5"/>
      <c r="K299" s="5"/>
    </row>
    <row r="300" ht="15.75" customHeight="1">
      <c r="A300" s="5"/>
      <c r="B300" s="5"/>
      <c r="C300" s="6"/>
      <c r="D300" s="5"/>
      <c r="E300" s="5"/>
      <c r="F300" s="5"/>
      <c r="G300" s="5"/>
      <c r="H300" s="5"/>
      <c r="I300" s="5"/>
      <c r="J300" s="5"/>
      <c r="K300" s="5"/>
    </row>
    <row r="301" ht="15.75" customHeight="1">
      <c r="A301" s="5"/>
      <c r="B301" s="5"/>
      <c r="C301" s="6"/>
      <c r="D301" s="5"/>
      <c r="E301" s="5"/>
      <c r="F301" s="5"/>
      <c r="G301" s="5"/>
      <c r="H301" s="5"/>
      <c r="I301" s="5"/>
      <c r="J301" s="5"/>
      <c r="K301" s="5"/>
    </row>
    <row r="302" ht="15.75" customHeight="1">
      <c r="A302" s="5"/>
      <c r="B302" s="5"/>
      <c r="C302" s="6"/>
      <c r="D302" s="5"/>
      <c r="E302" s="5"/>
      <c r="F302" s="5"/>
      <c r="G302" s="5"/>
      <c r="H302" s="5"/>
      <c r="I302" s="5"/>
      <c r="J302" s="5"/>
      <c r="K302" s="5"/>
    </row>
    <row r="303" ht="15.75" customHeight="1">
      <c r="A303" s="5"/>
      <c r="B303" s="5"/>
      <c r="C303" s="6"/>
      <c r="D303" s="5"/>
      <c r="E303" s="5"/>
      <c r="F303" s="5"/>
      <c r="G303" s="5"/>
      <c r="H303" s="5"/>
      <c r="I303" s="5"/>
      <c r="J303" s="5"/>
      <c r="K303" s="5"/>
    </row>
    <row r="304" ht="15.75" customHeight="1">
      <c r="A304" s="5"/>
      <c r="B304" s="5"/>
      <c r="C304" s="6"/>
      <c r="D304" s="5"/>
      <c r="E304" s="5"/>
      <c r="F304" s="5"/>
      <c r="G304" s="5"/>
      <c r="H304" s="5"/>
      <c r="I304" s="5"/>
      <c r="J304" s="5"/>
      <c r="K304" s="5"/>
    </row>
    <row r="305" ht="15.75" customHeight="1">
      <c r="A305" s="5"/>
      <c r="B305" s="5"/>
      <c r="C305" s="6"/>
      <c r="D305" s="5"/>
      <c r="E305" s="5"/>
      <c r="F305" s="5"/>
      <c r="G305" s="5"/>
      <c r="H305" s="5"/>
      <c r="I305" s="5"/>
      <c r="J305" s="5"/>
      <c r="K305" s="5"/>
    </row>
    <row r="306" ht="15.75" customHeight="1">
      <c r="A306" s="5"/>
      <c r="B306" s="5"/>
      <c r="C306" s="6"/>
      <c r="D306" s="5"/>
      <c r="E306" s="5"/>
      <c r="F306" s="5"/>
      <c r="G306" s="5"/>
      <c r="H306" s="5"/>
      <c r="I306" s="5"/>
      <c r="J306" s="5"/>
      <c r="K306" s="5"/>
    </row>
    <row r="307" ht="15.75" customHeight="1">
      <c r="A307" s="5"/>
      <c r="B307" s="5"/>
      <c r="C307" s="6"/>
      <c r="D307" s="5"/>
      <c r="E307" s="5"/>
      <c r="F307" s="5"/>
      <c r="G307" s="5"/>
      <c r="H307" s="5"/>
      <c r="I307" s="5"/>
      <c r="J307" s="5"/>
      <c r="K307" s="5"/>
    </row>
    <row r="308" ht="15.75" customHeight="1">
      <c r="A308" s="5"/>
      <c r="B308" s="5"/>
      <c r="C308" s="6"/>
      <c r="D308" s="5"/>
      <c r="E308" s="5"/>
      <c r="F308" s="5"/>
      <c r="G308" s="5"/>
      <c r="H308" s="5"/>
      <c r="I308" s="5"/>
      <c r="J308" s="5"/>
      <c r="K308" s="5"/>
    </row>
    <row r="309" ht="15.75" customHeight="1">
      <c r="A309" s="5"/>
      <c r="B309" s="5"/>
      <c r="C309" s="6"/>
      <c r="D309" s="5"/>
      <c r="E309" s="5"/>
      <c r="F309" s="5"/>
      <c r="G309" s="5"/>
      <c r="H309" s="5"/>
      <c r="I309" s="5"/>
      <c r="J309" s="5"/>
      <c r="K309" s="5"/>
    </row>
    <row r="310" ht="15.75" customHeight="1">
      <c r="A310" s="5"/>
      <c r="B310" s="5"/>
      <c r="C310" s="6"/>
      <c r="D310" s="5"/>
      <c r="E310" s="5"/>
      <c r="F310" s="5"/>
      <c r="G310" s="5"/>
      <c r="H310" s="5"/>
      <c r="I310" s="5"/>
      <c r="J310" s="5"/>
      <c r="K310" s="5"/>
    </row>
    <row r="311" ht="15.75" customHeight="1">
      <c r="A311" s="5"/>
      <c r="B311" s="5"/>
      <c r="C311" s="6"/>
      <c r="D311" s="5"/>
      <c r="E311" s="5"/>
      <c r="F311" s="5"/>
      <c r="G311" s="5"/>
      <c r="H311" s="5"/>
      <c r="I311" s="5"/>
      <c r="J311" s="5"/>
      <c r="K311" s="5"/>
    </row>
    <row r="312" ht="15.75" customHeight="1">
      <c r="A312" s="5"/>
      <c r="B312" s="5"/>
      <c r="C312" s="6"/>
      <c r="D312" s="5"/>
      <c r="E312" s="5"/>
      <c r="F312" s="5"/>
      <c r="G312" s="5"/>
      <c r="H312" s="5"/>
      <c r="I312" s="5"/>
      <c r="J312" s="5"/>
      <c r="K312" s="5"/>
    </row>
    <row r="313" ht="15.75" customHeight="1">
      <c r="A313" s="5"/>
      <c r="B313" s="5"/>
      <c r="C313" s="6"/>
      <c r="D313" s="5"/>
      <c r="E313" s="5"/>
      <c r="F313" s="5"/>
      <c r="G313" s="5"/>
      <c r="H313" s="5"/>
      <c r="I313" s="5"/>
      <c r="J313" s="5"/>
      <c r="K313" s="5"/>
    </row>
    <row r="314" ht="15.75" customHeight="1">
      <c r="A314" s="5"/>
      <c r="B314" s="5"/>
      <c r="C314" s="16"/>
      <c r="D314" s="5"/>
      <c r="E314" s="5"/>
      <c r="F314" s="5"/>
      <c r="G314" s="5"/>
      <c r="H314" s="5"/>
      <c r="I314" s="5"/>
      <c r="J314" s="5"/>
      <c r="K314" s="5"/>
    </row>
    <row r="315" ht="15.75" customHeight="1">
      <c r="A315" s="5"/>
      <c r="B315" s="5"/>
      <c r="C315" s="16"/>
      <c r="D315" s="5"/>
      <c r="E315" s="5"/>
      <c r="F315" s="5"/>
      <c r="G315" s="5"/>
      <c r="H315" s="5"/>
      <c r="I315" s="5"/>
      <c r="J315" s="5"/>
      <c r="K315" s="5"/>
    </row>
    <row r="316" ht="15.75" customHeight="1">
      <c r="A316" s="5"/>
      <c r="B316" s="5"/>
      <c r="C316" s="16"/>
      <c r="D316" s="5"/>
      <c r="E316" s="5"/>
      <c r="F316" s="5"/>
      <c r="G316" s="5"/>
      <c r="H316" s="5"/>
      <c r="I316" s="5"/>
      <c r="J316" s="5"/>
      <c r="K316" s="5"/>
    </row>
    <row r="317" ht="15.75" customHeight="1">
      <c r="A317" s="5"/>
      <c r="B317" s="5"/>
      <c r="C317" s="16"/>
      <c r="D317" s="5"/>
      <c r="E317" s="5"/>
      <c r="F317" s="5"/>
      <c r="G317" s="5"/>
      <c r="H317" s="5"/>
      <c r="I317" s="5"/>
      <c r="J317" s="5"/>
      <c r="K317" s="5"/>
    </row>
    <row r="318" ht="15.75" customHeight="1">
      <c r="A318" s="5"/>
      <c r="B318" s="5"/>
      <c r="C318" s="16"/>
      <c r="D318" s="5"/>
      <c r="E318" s="5"/>
      <c r="F318" s="5"/>
      <c r="G318" s="5"/>
      <c r="H318" s="5"/>
      <c r="I318" s="5"/>
      <c r="J318" s="5"/>
      <c r="K318" s="5"/>
    </row>
    <row r="319" ht="15.75" customHeight="1">
      <c r="A319" s="5"/>
      <c r="B319" s="5"/>
      <c r="C319" s="16"/>
      <c r="D319" s="5"/>
      <c r="E319" s="5"/>
      <c r="F319" s="5"/>
      <c r="G319" s="5"/>
      <c r="H319" s="5"/>
      <c r="I319" s="5"/>
      <c r="J319" s="5"/>
      <c r="K319" s="5"/>
    </row>
    <row r="320" ht="15.75" customHeight="1">
      <c r="A320" s="5"/>
      <c r="B320" s="5"/>
      <c r="C320" s="16"/>
      <c r="D320" s="5"/>
      <c r="E320" s="5"/>
      <c r="F320" s="5"/>
      <c r="G320" s="5"/>
      <c r="H320" s="5"/>
      <c r="I320" s="5"/>
      <c r="J320" s="5"/>
      <c r="K320" s="5"/>
    </row>
    <row r="321" ht="15.75" customHeight="1">
      <c r="A321" s="5"/>
      <c r="B321" s="5"/>
      <c r="C321" s="16"/>
      <c r="D321" s="5"/>
      <c r="E321" s="5"/>
      <c r="F321" s="5"/>
      <c r="G321" s="5"/>
      <c r="H321" s="5"/>
      <c r="I321" s="5"/>
      <c r="J321" s="5"/>
      <c r="K321" s="5"/>
    </row>
    <row r="322" ht="15.75" customHeight="1">
      <c r="A322" s="5"/>
      <c r="B322" s="5"/>
      <c r="C322" s="16"/>
      <c r="D322" s="5"/>
      <c r="E322" s="5"/>
      <c r="F322" s="5"/>
      <c r="G322" s="5"/>
      <c r="H322" s="5"/>
      <c r="I322" s="5"/>
      <c r="J322" s="5"/>
      <c r="K322" s="5"/>
    </row>
    <row r="323" ht="15.75" customHeight="1">
      <c r="A323" s="5"/>
      <c r="B323" s="5"/>
      <c r="C323" s="16"/>
      <c r="D323" s="5"/>
      <c r="E323" s="5"/>
      <c r="F323" s="5"/>
      <c r="G323" s="5"/>
      <c r="H323" s="5"/>
      <c r="I323" s="5"/>
      <c r="J323" s="5"/>
      <c r="K323" s="5"/>
    </row>
    <row r="324" ht="15.75" customHeight="1">
      <c r="A324" s="5"/>
      <c r="B324" s="5"/>
      <c r="C324" s="16"/>
      <c r="D324" s="5"/>
      <c r="E324" s="5"/>
      <c r="F324" s="5"/>
      <c r="G324" s="5"/>
      <c r="H324" s="5"/>
      <c r="I324" s="5"/>
      <c r="J324" s="5"/>
      <c r="K324" s="5"/>
    </row>
    <row r="325" ht="15.75" customHeight="1">
      <c r="A325" s="5"/>
      <c r="B325" s="5"/>
      <c r="C325" s="16"/>
      <c r="D325" s="5"/>
      <c r="E325" s="5"/>
      <c r="F325" s="5"/>
      <c r="G325" s="5"/>
      <c r="H325" s="5"/>
      <c r="I325" s="5"/>
      <c r="J325" s="5"/>
      <c r="K325" s="5"/>
    </row>
    <row r="326" ht="15.75" customHeight="1">
      <c r="A326" s="5"/>
      <c r="B326" s="5"/>
      <c r="C326" s="16"/>
      <c r="D326" s="5"/>
      <c r="E326" s="5"/>
      <c r="F326" s="5"/>
      <c r="G326" s="5"/>
      <c r="H326" s="5"/>
      <c r="I326" s="5"/>
      <c r="J326" s="5"/>
      <c r="K326" s="5"/>
    </row>
    <row r="327" ht="15.75" customHeight="1">
      <c r="A327" s="5"/>
      <c r="B327" s="5"/>
      <c r="C327" s="16"/>
      <c r="D327" s="5"/>
      <c r="E327" s="5"/>
      <c r="F327" s="5"/>
      <c r="G327" s="5"/>
      <c r="H327" s="5"/>
      <c r="I327" s="5"/>
      <c r="J327" s="5"/>
      <c r="K327" s="5"/>
    </row>
    <row r="328" ht="15.75" customHeight="1">
      <c r="A328" s="5"/>
      <c r="B328" s="5"/>
      <c r="C328" s="16"/>
      <c r="D328" s="5"/>
      <c r="E328" s="5"/>
      <c r="F328" s="5"/>
      <c r="G328" s="5"/>
      <c r="H328" s="5"/>
      <c r="I328" s="5"/>
      <c r="J328" s="5"/>
      <c r="K328" s="5"/>
    </row>
    <row r="329" ht="15.75" customHeight="1">
      <c r="A329" s="5"/>
      <c r="B329" s="5"/>
      <c r="C329" s="16"/>
      <c r="D329" s="5"/>
      <c r="E329" s="5"/>
      <c r="F329" s="5"/>
      <c r="G329" s="5"/>
      <c r="H329" s="5"/>
      <c r="I329" s="5"/>
      <c r="J329" s="5"/>
      <c r="K329" s="5"/>
    </row>
    <row r="330" ht="15.75" customHeight="1">
      <c r="A330" s="5"/>
      <c r="B330" s="5"/>
      <c r="C330" s="16"/>
      <c r="D330" s="5"/>
      <c r="E330" s="5"/>
      <c r="F330" s="5"/>
      <c r="G330" s="5"/>
      <c r="H330" s="5"/>
      <c r="I330" s="5"/>
      <c r="J330" s="5"/>
      <c r="K330" s="5"/>
    </row>
    <row r="331" ht="15.75" customHeight="1">
      <c r="A331" s="5"/>
      <c r="B331" s="5"/>
      <c r="C331" s="16"/>
      <c r="D331" s="5"/>
      <c r="E331" s="5"/>
      <c r="F331" s="5"/>
      <c r="G331" s="5"/>
      <c r="H331" s="5"/>
      <c r="I331" s="5"/>
      <c r="J331" s="5"/>
      <c r="K331" s="5"/>
    </row>
    <row r="332" ht="15.75" customHeight="1">
      <c r="A332" s="5"/>
      <c r="B332" s="5"/>
      <c r="C332" s="16"/>
      <c r="D332" s="5"/>
      <c r="E332" s="5"/>
      <c r="F332" s="5"/>
      <c r="G332" s="5"/>
      <c r="H332" s="5"/>
      <c r="I332" s="5"/>
      <c r="J332" s="5"/>
      <c r="K332" s="5"/>
    </row>
    <row r="333" ht="15.75" customHeight="1">
      <c r="A333" s="5"/>
      <c r="B333" s="5"/>
      <c r="C333" s="16"/>
      <c r="D333" s="5"/>
      <c r="E333" s="5"/>
      <c r="F333" s="5"/>
      <c r="G333" s="5"/>
      <c r="H333" s="5"/>
      <c r="I333" s="5"/>
      <c r="J333" s="5"/>
      <c r="K333" s="5"/>
    </row>
    <row r="334" ht="15.75" customHeight="1">
      <c r="A334" s="5"/>
      <c r="B334" s="5"/>
      <c r="C334" s="16"/>
      <c r="D334" s="5"/>
      <c r="E334" s="5"/>
      <c r="F334" s="5"/>
      <c r="G334" s="5"/>
      <c r="H334" s="5"/>
      <c r="I334" s="5"/>
      <c r="J334" s="5"/>
      <c r="K334" s="5"/>
    </row>
    <row r="335" ht="15.75" customHeight="1">
      <c r="A335" s="5"/>
      <c r="B335" s="5"/>
      <c r="C335" s="16"/>
      <c r="D335" s="5"/>
      <c r="E335" s="5"/>
      <c r="F335" s="5"/>
      <c r="G335" s="5"/>
      <c r="H335" s="5"/>
      <c r="I335" s="5"/>
      <c r="J335" s="5"/>
      <c r="K335" s="5"/>
    </row>
    <row r="336" ht="15.75" customHeight="1">
      <c r="A336" s="5"/>
      <c r="B336" s="5"/>
      <c r="C336" s="16"/>
      <c r="D336" s="5"/>
      <c r="E336" s="5"/>
      <c r="F336" s="5"/>
      <c r="G336" s="5"/>
      <c r="H336" s="5"/>
      <c r="I336" s="5"/>
      <c r="J336" s="5"/>
      <c r="K336" s="5"/>
    </row>
    <row r="337" ht="15.75" customHeight="1">
      <c r="A337" s="5"/>
      <c r="B337" s="5"/>
      <c r="C337" s="16"/>
      <c r="D337" s="5"/>
      <c r="E337" s="5"/>
      <c r="F337" s="5"/>
      <c r="G337" s="5"/>
      <c r="H337" s="5"/>
      <c r="I337" s="5"/>
      <c r="J337" s="5"/>
      <c r="K337" s="5"/>
    </row>
    <row r="338" ht="15.75" customHeight="1">
      <c r="A338" s="5"/>
      <c r="B338" s="5"/>
      <c r="C338" s="16"/>
      <c r="D338" s="5"/>
      <c r="E338" s="5"/>
      <c r="F338" s="5"/>
      <c r="G338" s="5"/>
      <c r="H338" s="5"/>
      <c r="I338" s="5"/>
      <c r="J338" s="5"/>
      <c r="K338" s="5"/>
    </row>
    <row r="339" ht="15.75" customHeight="1">
      <c r="A339" s="5"/>
      <c r="B339" s="5"/>
      <c r="C339" s="16"/>
      <c r="D339" s="5"/>
      <c r="E339" s="5"/>
      <c r="F339" s="5"/>
      <c r="G339" s="5"/>
      <c r="H339" s="5"/>
      <c r="I339" s="5"/>
      <c r="J339" s="5"/>
      <c r="K339" s="5"/>
    </row>
    <row r="340" ht="15.75" customHeight="1">
      <c r="A340" s="5"/>
      <c r="B340" s="5"/>
      <c r="C340" s="16"/>
      <c r="D340" s="5"/>
      <c r="E340" s="5"/>
      <c r="F340" s="5"/>
      <c r="G340" s="5"/>
      <c r="H340" s="5"/>
      <c r="I340" s="5"/>
      <c r="J340" s="5"/>
      <c r="K340" s="5"/>
    </row>
    <row r="341" ht="15.75" customHeight="1">
      <c r="A341" s="5"/>
      <c r="B341" s="5"/>
      <c r="C341" s="16"/>
      <c r="D341" s="5"/>
      <c r="E341" s="5"/>
      <c r="F341" s="5"/>
      <c r="G341" s="5"/>
      <c r="H341" s="5"/>
      <c r="I341" s="5"/>
      <c r="J341" s="5"/>
      <c r="K341" s="5"/>
    </row>
    <row r="342" ht="15.75" customHeight="1">
      <c r="A342" s="5"/>
      <c r="B342" s="5"/>
      <c r="C342" s="6"/>
      <c r="D342" s="5"/>
      <c r="E342" s="5"/>
      <c r="F342" s="5"/>
      <c r="G342" s="5"/>
      <c r="H342" s="5"/>
      <c r="I342" s="5"/>
      <c r="J342" s="5"/>
      <c r="K342" s="5"/>
    </row>
    <row r="343" ht="15.75" customHeight="1">
      <c r="A343" s="5"/>
      <c r="B343" s="5"/>
      <c r="C343" s="6"/>
      <c r="D343" s="5"/>
      <c r="E343" s="5"/>
      <c r="F343" s="5"/>
      <c r="G343" s="5"/>
      <c r="H343" s="5"/>
      <c r="I343" s="5"/>
      <c r="J343" s="5"/>
      <c r="K343" s="5"/>
    </row>
    <row r="344" ht="15.75" customHeight="1">
      <c r="A344" s="5"/>
      <c r="B344" s="5"/>
      <c r="C344" s="16"/>
      <c r="D344" s="5"/>
      <c r="E344" s="5"/>
      <c r="F344" s="5"/>
      <c r="G344" s="5"/>
      <c r="H344" s="5"/>
      <c r="I344" s="5"/>
      <c r="J344" s="5"/>
      <c r="K344" s="5"/>
    </row>
    <row r="345" ht="15.75" customHeight="1">
      <c r="A345" s="5"/>
      <c r="B345" s="5"/>
      <c r="C345" s="16"/>
      <c r="D345" s="5"/>
      <c r="E345" s="5"/>
      <c r="F345" s="5"/>
      <c r="G345" s="5"/>
      <c r="H345" s="5"/>
      <c r="I345" s="5"/>
      <c r="J345" s="5"/>
      <c r="K345" s="5"/>
    </row>
    <row r="346" ht="15.75" customHeight="1">
      <c r="A346" s="5"/>
      <c r="B346" s="5"/>
      <c r="C346" s="16"/>
      <c r="D346" s="5"/>
      <c r="E346" s="5"/>
      <c r="F346" s="5"/>
      <c r="G346" s="5"/>
      <c r="H346" s="5"/>
      <c r="I346" s="5"/>
      <c r="J346" s="5"/>
      <c r="K346" s="5"/>
    </row>
    <row r="347" ht="15.75" customHeight="1">
      <c r="A347" s="5"/>
      <c r="B347" s="5"/>
      <c r="C347" s="16"/>
      <c r="D347" s="5"/>
      <c r="E347" s="5"/>
      <c r="F347" s="5"/>
      <c r="G347" s="5"/>
      <c r="H347" s="5"/>
      <c r="I347" s="5"/>
      <c r="J347" s="5"/>
      <c r="K347" s="5"/>
    </row>
    <row r="348" ht="15.75" customHeight="1">
      <c r="A348" s="5"/>
      <c r="B348" s="5"/>
      <c r="C348" s="16"/>
      <c r="D348" s="5"/>
      <c r="E348" s="5"/>
      <c r="F348" s="5"/>
      <c r="G348" s="5"/>
      <c r="H348" s="5"/>
      <c r="I348" s="5"/>
      <c r="J348" s="5"/>
      <c r="K348" s="5"/>
    </row>
    <row r="349" ht="15.75" customHeight="1">
      <c r="A349" s="5"/>
      <c r="B349" s="5"/>
      <c r="C349" s="16"/>
      <c r="D349" s="5"/>
      <c r="E349" s="5"/>
      <c r="F349" s="5"/>
      <c r="G349" s="5"/>
      <c r="H349" s="5"/>
      <c r="I349" s="5"/>
      <c r="J349" s="5"/>
      <c r="K349" s="5"/>
    </row>
    <row r="350" ht="15.75" customHeight="1">
      <c r="A350" s="5"/>
      <c r="B350" s="5"/>
      <c r="C350" s="16"/>
      <c r="D350" s="5"/>
      <c r="E350" s="5"/>
      <c r="F350" s="5"/>
      <c r="G350" s="5"/>
      <c r="H350" s="5"/>
      <c r="I350" s="5"/>
      <c r="J350" s="5"/>
      <c r="K350" s="5"/>
    </row>
    <row r="351" ht="15.75" customHeight="1">
      <c r="A351" s="5"/>
      <c r="B351" s="5"/>
      <c r="C351" s="16"/>
      <c r="D351" s="5"/>
      <c r="E351" s="5"/>
      <c r="F351" s="5"/>
      <c r="G351" s="5"/>
      <c r="H351" s="5"/>
      <c r="I351" s="5"/>
      <c r="J351" s="5"/>
      <c r="K351" s="5"/>
    </row>
    <row r="352" ht="15.75" customHeight="1">
      <c r="A352" s="5"/>
      <c r="B352" s="5"/>
      <c r="C352" s="16"/>
      <c r="D352" s="5"/>
      <c r="E352" s="5"/>
      <c r="F352" s="5"/>
      <c r="G352" s="5"/>
      <c r="H352" s="5"/>
      <c r="I352" s="5"/>
      <c r="J352" s="5"/>
      <c r="K352" s="5"/>
    </row>
    <row r="353" ht="15.75" customHeight="1">
      <c r="A353" s="5"/>
      <c r="B353" s="5"/>
      <c r="C353" s="16"/>
      <c r="D353" s="5"/>
      <c r="E353" s="5"/>
      <c r="F353" s="5"/>
      <c r="G353" s="5"/>
      <c r="H353" s="5"/>
      <c r="I353" s="5"/>
      <c r="J353" s="5"/>
      <c r="K353" s="5"/>
    </row>
    <row r="354" ht="15.75" customHeight="1">
      <c r="A354" s="5"/>
      <c r="B354" s="5"/>
      <c r="C354" s="16"/>
      <c r="D354" s="5"/>
      <c r="E354" s="5"/>
      <c r="F354" s="5"/>
      <c r="G354" s="5"/>
      <c r="H354" s="5"/>
      <c r="I354" s="5"/>
      <c r="J354" s="5"/>
      <c r="K354" s="5"/>
    </row>
    <row r="355" ht="15.75" customHeight="1">
      <c r="A355" s="5"/>
      <c r="B355" s="5"/>
      <c r="C355" s="16"/>
      <c r="D355" s="5"/>
      <c r="E355" s="5"/>
      <c r="F355" s="5"/>
      <c r="G355" s="5"/>
      <c r="H355" s="5"/>
      <c r="I355" s="5"/>
      <c r="J355" s="5"/>
      <c r="K355" s="5"/>
    </row>
    <row r="356" ht="15.75" customHeight="1">
      <c r="A356" s="5"/>
      <c r="B356" s="5"/>
      <c r="C356" s="16"/>
      <c r="D356" s="5"/>
      <c r="E356" s="5"/>
      <c r="F356" s="5"/>
      <c r="G356" s="5"/>
      <c r="H356" s="5"/>
      <c r="I356" s="5"/>
      <c r="J356" s="5"/>
      <c r="K356" s="5"/>
    </row>
    <row r="357" ht="15.75" customHeight="1">
      <c r="A357" s="5"/>
      <c r="B357" s="5"/>
      <c r="C357" s="16"/>
      <c r="D357" s="5"/>
      <c r="E357" s="5"/>
      <c r="F357" s="5"/>
      <c r="G357" s="5"/>
      <c r="H357" s="5"/>
      <c r="I357" s="5"/>
      <c r="J357" s="5"/>
      <c r="K357" s="5"/>
    </row>
    <row r="358" ht="15.75" customHeight="1">
      <c r="A358" s="5"/>
      <c r="B358" s="5"/>
      <c r="C358" s="16"/>
      <c r="D358" s="5"/>
      <c r="E358" s="5"/>
      <c r="F358" s="5"/>
      <c r="G358" s="5"/>
      <c r="H358" s="5"/>
      <c r="I358" s="5"/>
      <c r="J358" s="5"/>
      <c r="K358" s="5"/>
    </row>
    <row r="359" ht="15.75" customHeight="1">
      <c r="A359" s="5"/>
      <c r="B359" s="5"/>
      <c r="C359" s="16"/>
      <c r="D359" s="5"/>
      <c r="E359" s="5"/>
      <c r="F359" s="5"/>
      <c r="G359" s="5"/>
      <c r="H359" s="5"/>
      <c r="I359" s="5"/>
      <c r="J359" s="5"/>
      <c r="K359" s="5"/>
    </row>
    <row r="360" ht="15.75" customHeight="1">
      <c r="A360" s="5"/>
      <c r="B360" s="5"/>
      <c r="C360" s="16"/>
      <c r="D360" s="5"/>
      <c r="E360" s="5"/>
      <c r="F360" s="5"/>
      <c r="G360" s="5"/>
      <c r="H360" s="5"/>
      <c r="I360" s="5"/>
      <c r="J360" s="5"/>
      <c r="K360" s="5"/>
    </row>
    <row r="361" ht="15.75" customHeight="1">
      <c r="A361" s="5"/>
      <c r="B361" s="5"/>
      <c r="C361" s="16"/>
      <c r="D361" s="5"/>
      <c r="E361" s="5"/>
      <c r="F361" s="5"/>
      <c r="G361" s="5"/>
      <c r="H361" s="5"/>
      <c r="I361" s="5"/>
      <c r="J361" s="5"/>
      <c r="K361" s="5"/>
    </row>
    <row r="362" ht="15.75" customHeight="1">
      <c r="A362" s="5"/>
      <c r="B362" s="5"/>
      <c r="C362" s="16"/>
      <c r="D362" s="5"/>
      <c r="E362" s="5"/>
      <c r="F362" s="5"/>
      <c r="G362" s="5"/>
      <c r="H362" s="5"/>
      <c r="I362" s="5"/>
      <c r="J362" s="5"/>
      <c r="K362" s="5"/>
    </row>
    <row r="363" ht="15.75" customHeight="1">
      <c r="A363" s="5"/>
      <c r="B363" s="5"/>
      <c r="C363" s="16"/>
      <c r="D363" s="5"/>
      <c r="E363" s="5"/>
      <c r="F363" s="5"/>
      <c r="G363" s="5"/>
      <c r="H363" s="5"/>
      <c r="I363" s="5"/>
      <c r="J363" s="5"/>
      <c r="K363" s="5"/>
    </row>
    <row r="364" ht="15.75" customHeight="1">
      <c r="A364" s="5"/>
      <c r="B364" s="5"/>
      <c r="C364" s="16"/>
      <c r="D364" s="5"/>
      <c r="E364" s="5"/>
      <c r="F364" s="5"/>
      <c r="G364" s="5"/>
      <c r="H364" s="5"/>
      <c r="I364" s="5"/>
      <c r="J364" s="5"/>
      <c r="K364" s="5"/>
    </row>
    <row r="365" ht="15.75" customHeight="1">
      <c r="A365" s="5"/>
      <c r="B365" s="5"/>
      <c r="C365" s="16"/>
      <c r="D365" s="5"/>
      <c r="E365" s="5"/>
      <c r="F365" s="5"/>
      <c r="G365" s="5"/>
      <c r="H365" s="5"/>
      <c r="I365" s="5"/>
      <c r="J365" s="5"/>
      <c r="K365" s="5"/>
    </row>
    <row r="366" ht="15.75" customHeight="1">
      <c r="A366" s="5"/>
      <c r="B366" s="5"/>
      <c r="C366" s="16"/>
      <c r="D366" s="5"/>
      <c r="E366" s="5"/>
      <c r="F366" s="5"/>
      <c r="G366" s="5"/>
      <c r="H366" s="5"/>
      <c r="I366" s="5"/>
      <c r="J366" s="5"/>
      <c r="K366" s="5"/>
    </row>
    <row r="367" ht="15.75" customHeight="1">
      <c r="A367" s="5"/>
      <c r="B367" s="5"/>
      <c r="C367" s="16"/>
      <c r="D367" s="5"/>
      <c r="E367" s="5"/>
      <c r="F367" s="5"/>
      <c r="G367" s="5"/>
      <c r="H367" s="5"/>
      <c r="I367" s="5"/>
      <c r="J367" s="5"/>
      <c r="K367" s="5"/>
    </row>
    <row r="368" ht="15.75" customHeight="1">
      <c r="A368" s="5"/>
      <c r="B368" s="5"/>
      <c r="C368" s="16"/>
      <c r="D368" s="5"/>
      <c r="E368" s="5"/>
      <c r="F368" s="5"/>
      <c r="G368" s="5"/>
      <c r="H368" s="5"/>
      <c r="I368" s="5"/>
      <c r="J368" s="5"/>
      <c r="K368" s="5"/>
    </row>
    <row r="369" ht="15.75" customHeight="1">
      <c r="A369" s="5"/>
      <c r="B369" s="5"/>
      <c r="C369" s="16"/>
      <c r="D369" s="5"/>
      <c r="E369" s="5"/>
      <c r="F369" s="5"/>
      <c r="G369" s="5"/>
      <c r="H369" s="5"/>
      <c r="I369" s="5"/>
      <c r="J369" s="5"/>
      <c r="K369" s="5"/>
    </row>
    <row r="370" ht="15.75" customHeight="1">
      <c r="A370" s="5"/>
      <c r="B370" s="5"/>
      <c r="C370" s="16"/>
      <c r="D370" s="5"/>
      <c r="E370" s="5"/>
      <c r="F370" s="5"/>
      <c r="G370" s="5"/>
      <c r="H370" s="5"/>
      <c r="I370" s="5"/>
      <c r="J370" s="5"/>
      <c r="K370" s="5"/>
    </row>
    <row r="371" ht="15.75" customHeight="1">
      <c r="A371" s="5"/>
      <c r="B371" s="5"/>
      <c r="C371" s="16"/>
      <c r="D371" s="5"/>
      <c r="E371" s="5"/>
      <c r="F371" s="5"/>
      <c r="G371" s="5"/>
      <c r="H371" s="5"/>
      <c r="I371" s="5"/>
      <c r="J371" s="5"/>
      <c r="K371" s="5"/>
    </row>
    <row r="372" ht="15.75" customHeight="1">
      <c r="A372" s="5"/>
      <c r="B372" s="5"/>
      <c r="C372" s="16"/>
      <c r="D372" s="5"/>
      <c r="E372" s="5"/>
      <c r="F372" s="5"/>
      <c r="G372" s="5"/>
      <c r="H372" s="5"/>
      <c r="I372" s="5"/>
      <c r="J372" s="5"/>
      <c r="K372" s="5"/>
    </row>
    <row r="373" ht="15.75" customHeight="1">
      <c r="A373" s="5"/>
      <c r="B373" s="5"/>
      <c r="C373" s="16"/>
      <c r="D373" s="5"/>
      <c r="E373" s="5"/>
      <c r="F373" s="5"/>
      <c r="G373" s="5"/>
      <c r="H373" s="5"/>
      <c r="I373" s="5"/>
      <c r="J373" s="5"/>
      <c r="K373" s="5"/>
    </row>
    <row r="374" ht="15.75" customHeight="1">
      <c r="A374" s="5"/>
      <c r="B374" s="5"/>
      <c r="C374" s="16"/>
      <c r="D374" s="5"/>
      <c r="E374" s="5"/>
      <c r="F374" s="5"/>
      <c r="G374" s="5"/>
      <c r="H374" s="5"/>
      <c r="I374" s="5"/>
      <c r="J374" s="5"/>
      <c r="K374" s="5"/>
    </row>
    <row r="375" ht="15.75" customHeight="1">
      <c r="A375" s="5"/>
      <c r="B375" s="5"/>
      <c r="C375" s="16"/>
      <c r="D375" s="5"/>
      <c r="E375" s="5"/>
      <c r="F375" s="5"/>
      <c r="G375" s="5"/>
      <c r="H375" s="5"/>
      <c r="I375" s="5"/>
      <c r="J375" s="5"/>
      <c r="K375" s="5"/>
    </row>
    <row r="376" ht="15.75" customHeight="1">
      <c r="A376" s="5"/>
      <c r="B376" s="5"/>
      <c r="C376" s="16"/>
      <c r="D376" s="5"/>
      <c r="E376" s="5"/>
      <c r="F376" s="5"/>
      <c r="G376" s="5"/>
      <c r="H376" s="5"/>
      <c r="I376" s="5"/>
      <c r="J376" s="5"/>
      <c r="K376" s="5"/>
    </row>
    <row r="377" ht="15.75" customHeight="1">
      <c r="A377" s="5"/>
      <c r="B377" s="5"/>
      <c r="C377" s="16"/>
      <c r="D377" s="5"/>
      <c r="E377" s="5"/>
      <c r="F377" s="5"/>
      <c r="G377" s="5"/>
      <c r="H377" s="5"/>
      <c r="I377" s="5"/>
      <c r="J377" s="5"/>
      <c r="K377" s="5"/>
    </row>
    <row r="378" ht="15.75" customHeight="1">
      <c r="A378" s="5"/>
      <c r="B378" s="5"/>
      <c r="C378" s="16"/>
      <c r="D378" s="5"/>
      <c r="E378" s="5"/>
      <c r="F378" s="5"/>
      <c r="G378" s="5"/>
      <c r="H378" s="5"/>
      <c r="I378" s="5"/>
      <c r="J378" s="5"/>
      <c r="K378" s="5"/>
    </row>
    <row r="379" ht="15.75" customHeight="1">
      <c r="A379" s="5"/>
      <c r="B379" s="5"/>
      <c r="C379" s="16"/>
      <c r="D379" s="5"/>
      <c r="E379" s="5"/>
      <c r="F379" s="5"/>
      <c r="G379" s="5"/>
      <c r="H379" s="5"/>
      <c r="I379" s="5"/>
      <c r="J379" s="5"/>
      <c r="K379" s="5"/>
    </row>
    <row r="380" ht="15.75" customHeight="1">
      <c r="A380" s="5"/>
      <c r="B380" s="5"/>
      <c r="C380" s="16"/>
      <c r="D380" s="5"/>
      <c r="E380" s="5"/>
      <c r="F380" s="5"/>
      <c r="G380" s="5"/>
      <c r="H380" s="5"/>
      <c r="I380" s="5"/>
      <c r="J380" s="5"/>
      <c r="K380" s="5"/>
    </row>
    <row r="381" ht="15.75" customHeight="1">
      <c r="A381" s="5"/>
      <c r="B381" s="5"/>
      <c r="C381" s="16"/>
      <c r="D381" s="5"/>
      <c r="E381" s="5"/>
      <c r="F381" s="5"/>
      <c r="G381" s="5"/>
      <c r="H381" s="5"/>
      <c r="I381" s="5"/>
      <c r="J381" s="5"/>
      <c r="K381" s="5"/>
    </row>
    <row r="382" ht="15.75" customHeight="1">
      <c r="A382" s="5"/>
      <c r="B382" s="5"/>
      <c r="C382" s="16"/>
      <c r="D382" s="5"/>
      <c r="E382" s="5"/>
      <c r="F382" s="5"/>
      <c r="G382" s="5"/>
      <c r="H382" s="5"/>
      <c r="I382" s="5"/>
      <c r="J382" s="5"/>
      <c r="K382" s="5"/>
    </row>
    <row r="383" ht="15.75" customHeight="1">
      <c r="A383" s="5"/>
      <c r="B383" s="5"/>
      <c r="C383" s="16"/>
      <c r="D383" s="5"/>
      <c r="E383" s="5"/>
      <c r="F383" s="5"/>
      <c r="G383" s="5"/>
      <c r="H383" s="5"/>
      <c r="I383" s="5"/>
      <c r="J383" s="5"/>
      <c r="K383" s="5"/>
    </row>
    <row r="384" ht="15.75" customHeight="1">
      <c r="A384" s="5"/>
      <c r="B384" s="5"/>
      <c r="C384" s="16"/>
      <c r="D384" s="5"/>
      <c r="E384" s="5"/>
      <c r="F384" s="5"/>
      <c r="G384" s="5"/>
      <c r="H384" s="5"/>
      <c r="I384" s="5"/>
      <c r="J384" s="5"/>
      <c r="K384" s="5"/>
    </row>
    <row r="385" ht="15.75" customHeight="1">
      <c r="A385" s="5"/>
      <c r="B385" s="5"/>
      <c r="C385" s="16"/>
      <c r="D385" s="5"/>
      <c r="E385" s="5"/>
      <c r="F385" s="5"/>
      <c r="G385" s="5"/>
      <c r="H385" s="5"/>
      <c r="I385" s="5"/>
      <c r="J385" s="5"/>
      <c r="K385" s="5"/>
    </row>
    <row r="386" ht="15.75" customHeight="1">
      <c r="A386" s="5"/>
      <c r="B386" s="5"/>
      <c r="C386" s="16"/>
      <c r="D386" s="5"/>
      <c r="E386" s="5"/>
      <c r="F386" s="5"/>
      <c r="G386" s="5"/>
      <c r="H386" s="5"/>
      <c r="I386" s="5"/>
      <c r="J386" s="5"/>
      <c r="K386" s="5"/>
    </row>
    <row r="387" ht="15.75" customHeight="1">
      <c r="A387" s="5"/>
      <c r="B387" s="5"/>
      <c r="C387" s="16"/>
      <c r="D387" s="5"/>
      <c r="E387" s="5"/>
      <c r="F387" s="5"/>
      <c r="G387" s="5"/>
      <c r="H387" s="5"/>
      <c r="I387" s="5"/>
      <c r="J387" s="5"/>
      <c r="K387" s="5"/>
    </row>
    <row r="388" ht="15.75" customHeight="1">
      <c r="A388" s="5"/>
      <c r="B388" s="5"/>
      <c r="C388" s="16"/>
      <c r="D388" s="5"/>
      <c r="E388" s="5"/>
      <c r="F388" s="5"/>
      <c r="G388" s="5"/>
      <c r="H388" s="5"/>
      <c r="I388" s="5"/>
      <c r="J388" s="5"/>
      <c r="K388" s="5"/>
    </row>
    <row r="389" ht="15.75" customHeight="1">
      <c r="A389" s="5"/>
      <c r="B389" s="5"/>
      <c r="C389" s="16"/>
      <c r="D389" s="5"/>
      <c r="E389" s="5"/>
      <c r="F389" s="5"/>
      <c r="G389" s="5"/>
      <c r="H389" s="5"/>
      <c r="I389" s="5"/>
      <c r="J389" s="5"/>
      <c r="K389" s="5"/>
    </row>
    <row r="390" ht="15.75" customHeight="1">
      <c r="A390" s="5"/>
      <c r="B390" s="5"/>
      <c r="C390" s="16"/>
      <c r="D390" s="5"/>
      <c r="E390" s="5"/>
      <c r="F390" s="5"/>
      <c r="G390" s="5"/>
      <c r="H390" s="5"/>
      <c r="I390" s="5"/>
      <c r="J390" s="5"/>
      <c r="K390" s="5"/>
    </row>
    <row r="391" ht="15.75" customHeight="1">
      <c r="A391" s="5"/>
      <c r="B391" s="5"/>
      <c r="C391" s="16"/>
      <c r="D391" s="5"/>
      <c r="E391" s="5"/>
      <c r="F391" s="5"/>
      <c r="G391" s="5"/>
      <c r="H391" s="5"/>
      <c r="I391" s="5"/>
      <c r="J391" s="5"/>
      <c r="K391" s="5"/>
    </row>
    <row r="392" ht="15.75" customHeight="1">
      <c r="A392" s="5"/>
      <c r="B392" s="5"/>
      <c r="C392" s="16"/>
      <c r="D392" s="5"/>
      <c r="E392" s="5"/>
      <c r="F392" s="5"/>
      <c r="G392" s="5"/>
      <c r="H392" s="5"/>
      <c r="I392" s="5"/>
      <c r="J392" s="5"/>
      <c r="K392" s="5"/>
    </row>
    <row r="393" ht="15.75" customHeight="1">
      <c r="A393" s="5"/>
      <c r="B393" s="5"/>
      <c r="C393" s="16"/>
      <c r="D393" s="5"/>
      <c r="E393" s="5"/>
      <c r="F393" s="5"/>
      <c r="G393" s="5"/>
      <c r="H393" s="5"/>
      <c r="I393" s="5"/>
      <c r="J393" s="5"/>
      <c r="K393" s="5"/>
    </row>
    <row r="394" ht="15.75" customHeight="1">
      <c r="A394" s="5"/>
      <c r="B394" s="5"/>
      <c r="C394" s="16"/>
      <c r="D394" s="5"/>
      <c r="E394" s="5"/>
      <c r="F394" s="5"/>
      <c r="G394" s="5"/>
      <c r="H394" s="5"/>
      <c r="I394" s="5"/>
      <c r="J394" s="5"/>
      <c r="K394" s="5"/>
    </row>
    <row r="395" ht="15.75" customHeight="1">
      <c r="A395" s="5"/>
      <c r="B395" s="5"/>
      <c r="C395" s="16"/>
      <c r="D395" s="5"/>
      <c r="E395" s="5"/>
      <c r="F395" s="5"/>
      <c r="G395" s="5"/>
      <c r="H395" s="5"/>
      <c r="I395" s="5"/>
      <c r="J395" s="5"/>
      <c r="K395" s="11"/>
    </row>
    <row r="396" ht="15.75" customHeight="1">
      <c r="A396" s="5"/>
      <c r="B396" s="5"/>
      <c r="C396" s="16"/>
      <c r="D396" s="5"/>
      <c r="E396" s="5"/>
      <c r="F396" s="5"/>
      <c r="G396" s="5"/>
      <c r="H396" s="5"/>
      <c r="I396" s="5"/>
      <c r="J396" s="5"/>
      <c r="K396" s="11"/>
    </row>
    <row r="397" ht="15.75" customHeight="1">
      <c r="A397" s="5"/>
      <c r="B397" s="5"/>
      <c r="C397" s="16"/>
      <c r="D397" s="5"/>
      <c r="E397" s="5"/>
      <c r="F397" s="5"/>
      <c r="G397" s="5"/>
      <c r="H397" s="11"/>
      <c r="I397" s="5"/>
      <c r="J397" s="5"/>
      <c r="K397" s="11"/>
    </row>
    <row r="398" ht="15.75" customHeight="1">
      <c r="A398" s="5"/>
      <c r="B398" s="5"/>
      <c r="C398" s="16"/>
      <c r="D398" s="5"/>
      <c r="E398" s="5"/>
      <c r="F398" s="5"/>
      <c r="G398" s="5"/>
      <c r="H398" s="5"/>
      <c r="I398" s="5"/>
      <c r="J398" s="5"/>
      <c r="K398" s="11"/>
    </row>
    <row r="399" ht="15.75" customHeight="1">
      <c r="A399" s="5"/>
      <c r="B399" s="5"/>
      <c r="C399" s="16"/>
      <c r="D399" s="5"/>
      <c r="E399" s="5"/>
      <c r="F399" s="5"/>
      <c r="G399" s="5"/>
      <c r="H399" s="5"/>
      <c r="I399" s="5"/>
      <c r="J399" s="5"/>
      <c r="K399" s="11"/>
    </row>
    <row r="400" ht="15.75" customHeight="1">
      <c r="A400" s="5"/>
      <c r="B400" s="5"/>
      <c r="C400" s="16"/>
      <c r="D400" s="5"/>
      <c r="E400" s="5"/>
      <c r="F400" s="5"/>
      <c r="G400" s="5"/>
      <c r="H400" s="5"/>
      <c r="I400" s="5"/>
      <c r="J400" s="5"/>
      <c r="K400" s="11"/>
    </row>
    <row r="401" ht="15.75" customHeight="1">
      <c r="A401" s="5"/>
      <c r="B401" s="5"/>
      <c r="C401" s="16"/>
      <c r="D401" s="5"/>
      <c r="E401" s="5"/>
      <c r="F401" s="5"/>
      <c r="G401" s="5"/>
      <c r="H401" s="5"/>
      <c r="I401" s="5"/>
      <c r="J401" s="5"/>
      <c r="K401" s="11"/>
    </row>
    <row r="402" ht="15.75" customHeight="1">
      <c r="A402" s="5"/>
      <c r="B402" s="5"/>
      <c r="C402" s="16"/>
      <c r="D402" s="5"/>
      <c r="E402" s="5"/>
      <c r="F402" s="5"/>
      <c r="G402" s="5"/>
      <c r="H402" s="5"/>
      <c r="I402" s="5"/>
      <c r="J402" s="5"/>
      <c r="K402" s="11"/>
    </row>
    <row r="403" ht="15.75" customHeight="1">
      <c r="A403" s="5"/>
      <c r="B403" s="5"/>
      <c r="C403" s="16"/>
      <c r="D403" s="5"/>
      <c r="E403" s="5"/>
      <c r="F403" s="5"/>
      <c r="G403" s="5"/>
      <c r="H403" s="5"/>
      <c r="I403" s="5"/>
      <c r="J403" s="5"/>
      <c r="K403" s="11"/>
    </row>
    <row r="404" ht="15.75" customHeight="1">
      <c r="A404" s="5"/>
      <c r="B404" s="5"/>
      <c r="C404" s="16"/>
      <c r="D404" s="5"/>
      <c r="E404" s="5"/>
      <c r="F404" s="5"/>
      <c r="G404" s="5"/>
      <c r="H404" s="5"/>
      <c r="I404" s="5"/>
      <c r="J404" s="5"/>
      <c r="K404" s="11"/>
    </row>
    <row r="405" ht="15.75" customHeight="1">
      <c r="A405" s="5"/>
      <c r="B405" s="5"/>
      <c r="C405" s="16"/>
      <c r="D405" s="5"/>
      <c r="E405" s="5"/>
      <c r="F405" s="5"/>
      <c r="G405" s="5"/>
      <c r="H405" s="5"/>
      <c r="I405" s="5"/>
      <c r="J405" s="5"/>
      <c r="K405" s="11"/>
    </row>
    <row r="406" ht="15.75" customHeight="1">
      <c r="A406" s="5"/>
      <c r="B406" s="5"/>
      <c r="C406" s="16"/>
      <c r="D406" s="5"/>
      <c r="E406" s="5"/>
      <c r="F406" s="5"/>
      <c r="G406" s="5"/>
      <c r="H406" s="5"/>
      <c r="I406" s="5"/>
      <c r="J406" s="5"/>
      <c r="K406" s="11"/>
    </row>
    <row r="407" ht="15.75" customHeight="1">
      <c r="A407" s="5"/>
      <c r="B407" s="5"/>
      <c r="C407" s="16"/>
      <c r="D407" s="5"/>
      <c r="E407" s="5"/>
      <c r="F407" s="5"/>
      <c r="G407" s="5"/>
      <c r="H407" s="5"/>
      <c r="I407" s="5"/>
      <c r="J407" s="5"/>
      <c r="K407" s="11"/>
    </row>
    <row r="408" ht="15.75" customHeight="1">
      <c r="A408" s="5"/>
      <c r="B408" s="5"/>
      <c r="C408" s="16"/>
      <c r="D408" s="5"/>
      <c r="E408" s="5"/>
      <c r="F408" s="5"/>
      <c r="G408" s="5"/>
      <c r="H408" s="5"/>
      <c r="I408" s="5"/>
      <c r="J408" s="5"/>
      <c r="K408" s="11"/>
    </row>
    <row r="409" ht="15.75" customHeight="1">
      <c r="A409" s="5"/>
      <c r="B409" s="5"/>
      <c r="C409" s="16"/>
      <c r="D409" s="5"/>
      <c r="E409" s="5"/>
      <c r="F409" s="5"/>
      <c r="G409" s="5"/>
      <c r="H409" s="5"/>
      <c r="I409" s="5"/>
      <c r="J409" s="5"/>
      <c r="K409" s="11"/>
    </row>
    <row r="410" ht="15.75" customHeight="1">
      <c r="A410" s="5"/>
      <c r="B410" s="5"/>
      <c r="C410" s="16"/>
      <c r="D410" s="5"/>
      <c r="E410" s="5"/>
      <c r="F410" s="5"/>
      <c r="G410" s="5"/>
      <c r="H410" s="5"/>
      <c r="I410" s="5"/>
      <c r="J410" s="5"/>
      <c r="K410" s="11"/>
    </row>
    <row r="411" ht="15.75" customHeight="1">
      <c r="A411" s="5"/>
      <c r="B411" s="5"/>
      <c r="C411" s="16"/>
      <c r="D411" s="5"/>
      <c r="E411" s="5"/>
      <c r="F411" s="5"/>
      <c r="G411" s="5"/>
      <c r="H411" s="5"/>
      <c r="I411" s="5"/>
      <c r="J411" s="5"/>
      <c r="K411" s="11"/>
    </row>
    <row r="412" ht="15.75" customHeight="1">
      <c r="A412" s="5"/>
      <c r="B412" s="5"/>
      <c r="C412" s="16"/>
      <c r="D412" s="5"/>
      <c r="E412" s="5"/>
      <c r="F412" s="5"/>
      <c r="G412" s="5"/>
      <c r="H412" s="5"/>
      <c r="I412" s="5"/>
      <c r="J412" s="5"/>
      <c r="K412" s="11"/>
    </row>
    <row r="413" ht="15.75" customHeight="1">
      <c r="A413" s="5"/>
      <c r="B413" s="5"/>
      <c r="C413" s="16"/>
      <c r="D413" s="5"/>
      <c r="E413" s="5"/>
      <c r="F413" s="5"/>
      <c r="G413" s="5"/>
      <c r="H413" s="5"/>
      <c r="I413" s="5"/>
      <c r="J413" s="5"/>
      <c r="K413" s="11"/>
    </row>
    <row r="414" ht="15.75" customHeight="1">
      <c r="A414" s="5"/>
      <c r="B414" s="5"/>
      <c r="C414" s="16"/>
      <c r="D414" s="5"/>
      <c r="E414" s="5"/>
      <c r="F414" s="5"/>
      <c r="G414" s="5"/>
      <c r="H414" s="5"/>
      <c r="I414" s="5"/>
      <c r="J414" s="5"/>
      <c r="K414" s="11"/>
    </row>
    <row r="415" ht="15.75" customHeight="1">
      <c r="A415" s="5"/>
      <c r="B415" s="5"/>
      <c r="C415" s="16"/>
      <c r="D415" s="5"/>
      <c r="E415" s="5"/>
      <c r="F415" s="5"/>
      <c r="G415" s="5"/>
      <c r="H415" s="5"/>
      <c r="I415" s="5"/>
      <c r="J415" s="5"/>
      <c r="K415" s="11"/>
    </row>
    <row r="416" ht="15.75" customHeight="1">
      <c r="A416" s="5"/>
      <c r="B416" s="5"/>
      <c r="C416" s="16"/>
      <c r="D416" s="5"/>
      <c r="E416" s="5"/>
      <c r="F416" s="5"/>
      <c r="G416" s="5"/>
      <c r="H416" s="5"/>
      <c r="I416" s="5"/>
      <c r="J416" s="5"/>
      <c r="K416" s="11"/>
    </row>
    <row r="417" ht="15.75" customHeight="1">
      <c r="A417" s="5"/>
      <c r="B417" s="5"/>
      <c r="C417" s="16"/>
      <c r="D417" s="5"/>
      <c r="E417" s="5"/>
      <c r="F417" s="5"/>
      <c r="G417" s="5"/>
      <c r="H417" s="5"/>
      <c r="I417" s="5"/>
      <c r="J417" s="5"/>
      <c r="K417" s="11"/>
    </row>
    <row r="418" ht="15.75" customHeight="1">
      <c r="A418" s="5"/>
      <c r="B418" s="5"/>
      <c r="C418" s="16"/>
      <c r="D418" s="5"/>
      <c r="E418" s="5"/>
      <c r="F418" s="5"/>
      <c r="G418" s="5"/>
      <c r="H418" s="5"/>
      <c r="I418" s="5"/>
      <c r="J418" s="5"/>
      <c r="K418" s="11"/>
    </row>
    <row r="419" ht="15.75" customHeight="1">
      <c r="A419" s="5"/>
      <c r="B419" s="5"/>
      <c r="C419" s="16"/>
      <c r="D419" s="5"/>
      <c r="E419" s="5"/>
      <c r="F419" s="5"/>
      <c r="G419" s="5"/>
      <c r="H419" s="5"/>
      <c r="I419" s="5"/>
      <c r="J419" s="5"/>
      <c r="K419" s="11"/>
    </row>
    <row r="420" ht="15.75" customHeight="1">
      <c r="A420" s="5"/>
      <c r="B420" s="5"/>
      <c r="C420" s="16"/>
      <c r="D420" s="5"/>
      <c r="E420" s="5"/>
      <c r="F420" s="5"/>
      <c r="G420" s="5"/>
      <c r="H420" s="5"/>
      <c r="I420" s="5"/>
      <c r="J420" s="5"/>
      <c r="K420" s="11"/>
    </row>
    <row r="421" ht="15.75" customHeight="1">
      <c r="A421" s="5"/>
      <c r="B421" s="5"/>
      <c r="C421" s="16"/>
      <c r="D421" s="5"/>
      <c r="E421" s="5"/>
      <c r="F421" s="5"/>
      <c r="G421" s="5"/>
      <c r="H421" s="5"/>
      <c r="I421" s="5"/>
      <c r="J421" s="5"/>
      <c r="K421" s="11"/>
    </row>
    <row r="422" ht="15.75" customHeight="1">
      <c r="A422" s="5"/>
      <c r="B422" s="5"/>
      <c r="C422" s="16"/>
      <c r="D422" s="5"/>
      <c r="E422" s="5"/>
      <c r="F422" s="5"/>
      <c r="G422" s="5"/>
      <c r="H422" s="5"/>
      <c r="I422" s="5"/>
      <c r="J422" s="5"/>
      <c r="K422" s="11"/>
    </row>
    <row r="423" ht="15.75" customHeight="1">
      <c r="A423" s="5"/>
      <c r="B423" s="5"/>
      <c r="C423" s="16"/>
      <c r="D423" s="5"/>
      <c r="E423" s="5"/>
      <c r="F423" s="5"/>
      <c r="G423" s="5"/>
      <c r="H423" s="5"/>
      <c r="I423" s="5"/>
      <c r="J423" s="5"/>
      <c r="K423" s="11"/>
    </row>
    <row r="424" ht="15.75" customHeight="1">
      <c r="A424" s="5"/>
      <c r="B424" s="5"/>
      <c r="C424" s="16"/>
      <c r="D424" s="5"/>
      <c r="E424" s="5"/>
      <c r="F424" s="5"/>
      <c r="G424" s="5"/>
      <c r="H424" s="5"/>
      <c r="I424" s="5"/>
      <c r="J424" s="5"/>
      <c r="K424" s="11"/>
    </row>
    <row r="425" ht="15.75" customHeight="1">
      <c r="A425" s="5"/>
      <c r="B425" s="5"/>
      <c r="C425" s="16"/>
      <c r="D425" s="5"/>
      <c r="E425" s="5"/>
      <c r="F425" s="5"/>
      <c r="G425" s="5"/>
      <c r="H425" s="5"/>
      <c r="I425" s="5"/>
      <c r="J425" s="5"/>
      <c r="K425" s="5"/>
    </row>
    <row r="426" ht="15.75" customHeight="1">
      <c r="A426" s="5"/>
      <c r="B426" s="5"/>
      <c r="C426" s="16"/>
      <c r="D426" s="5"/>
      <c r="E426" s="5"/>
      <c r="F426" s="5"/>
      <c r="G426" s="5"/>
      <c r="H426" s="5"/>
      <c r="I426" s="5"/>
      <c r="J426" s="5"/>
      <c r="K426" s="11"/>
    </row>
    <row r="427" ht="15.75" customHeight="1">
      <c r="A427" s="5"/>
      <c r="B427" s="5"/>
      <c r="C427" s="16"/>
      <c r="D427" s="5"/>
      <c r="E427" s="5"/>
      <c r="F427" s="5"/>
      <c r="G427" s="5"/>
      <c r="H427" s="5"/>
      <c r="I427" s="5"/>
      <c r="J427" s="5"/>
      <c r="K427" s="5"/>
    </row>
    <row r="428" ht="15.75" customHeight="1">
      <c r="A428" s="5"/>
      <c r="B428" s="5"/>
      <c r="C428" s="16"/>
      <c r="D428" s="5"/>
      <c r="E428" s="5"/>
      <c r="F428" s="5"/>
      <c r="G428" s="5"/>
      <c r="H428" s="5"/>
      <c r="I428" s="5"/>
      <c r="J428" s="5"/>
      <c r="K428" s="5"/>
    </row>
    <row r="429" ht="15.75" customHeight="1">
      <c r="A429" s="5"/>
      <c r="B429" s="5"/>
      <c r="C429" s="16"/>
      <c r="D429" s="5"/>
      <c r="E429" s="5"/>
      <c r="F429" s="5"/>
      <c r="G429" s="5"/>
      <c r="H429" s="5"/>
      <c r="I429" s="5"/>
      <c r="J429" s="5"/>
      <c r="K429" s="5"/>
    </row>
    <row r="430" ht="15.75" customHeight="1">
      <c r="A430" s="5"/>
      <c r="B430" s="5"/>
      <c r="C430" s="16"/>
      <c r="D430" s="5"/>
      <c r="E430" s="5"/>
      <c r="F430" s="5"/>
      <c r="G430" s="5"/>
      <c r="H430" s="5"/>
      <c r="I430" s="5"/>
      <c r="J430" s="5"/>
      <c r="K430" s="5"/>
    </row>
    <row r="431" ht="15.75" customHeight="1">
      <c r="A431" s="5"/>
      <c r="B431" s="5"/>
      <c r="C431" s="16"/>
      <c r="D431" s="5"/>
      <c r="E431" s="5"/>
      <c r="F431" s="5"/>
      <c r="G431" s="5"/>
      <c r="H431" s="5"/>
      <c r="I431" s="5"/>
      <c r="J431" s="5"/>
      <c r="K431" s="5"/>
    </row>
    <row r="432" ht="15.75" customHeight="1">
      <c r="A432" s="5"/>
      <c r="B432" s="5"/>
      <c r="C432" s="16"/>
      <c r="D432" s="5"/>
      <c r="E432" s="5"/>
      <c r="F432" s="5"/>
      <c r="G432" s="5"/>
      <c r="H432" s="5"/>
      <c r="I432" s="5"/>
      <c r="J432" s="5"/>
      <c r="K432" s="5"/>
    </row>
    <row r="433" ht="15.75" customHeight="1">
      <c r="A433" s="5"/>
      <c r="B433" s="5"/>
      <c r="C433" s="16"/>
      <c r="D433" s="5"/>
      <c r="E433" s="5"/>
      <c r="F433" s="5"/>
      <c r="G433" s="5"/>
      <c r="H433" s="5"/>
      <c r="I433" s="5"/>
      <c r="J433" s="5"/>
      <c r="K433" s="5"/>
    </row>
    <row r="434" ht="15.75" customHeight="1">
      <c r="A434" s="5"/>
      <c r="B434" s="5"/>
      <c r="C434" s="16"/>
      <c r="D434" s="5"/>
      <c r="E434" s="5"/>
      <c r="F434" s="5"/>
      <c r="G434" s="5"/>
      <c r="H434" s="5"/>
      <c r="I434" s="5"/>
      <c r="J434" s="5"/>
      <c r="K434" s="5"/>
    </row>
    <row r="435" ht="15.75" customHeight="1">
      <c r="A435" s="5"/>
      <c r="B435" s="5"/>
      <c r="C435" s="16"/>
      <c r="D435" s="5"/>
      <c r="E435" s="5"/>
      <c r="F435" s="5"/>
      <c r="G435" s="5"/>
      <c r="H435" s="5"/>
      <c r="I435" s="5"/>
      <c r="J435" s="5"/>
      <c r="K435" s="5"/>
    </row>
    <row r="436" ht="15.75" customHeight="1">
      <c r="A436" s="5"/>
      <c r="B436" s="5"/>
      <c r="C436" s="16"/>
      <c r="D436" s="5"/>
      <c r="E436" s="5"/>
      <c r="F436" s="5"/>
      <c r="G436" s="5"/>
      <c r="H436" s="5"/>
      <c r="I436" s="5"/>
      <c r="J436" s="5"/>
      <c r="K436" s="5"/>
    </row>
    <row r="437" ht="15.75" customHeight="1">
      <c r="A437" s="5"/>
      <c r="B437" s="5"/>
      <c r="C437" s="16"/>
      <c r="D437" s="5"/>
      <c r="E437" s="5"/>
      <c r="F437" s="5"/>
      <c r="G437" s="5"/>
      <c r="H437" s="5"/>
      <c r="I437" s="5"/>
      <c r="J437" s="5"/>
      <c r="K437" s="5"/>
    </row>
    <row r="438" ht="15.75" customHeight="1">
      <c r="A438" s="5"/>
      <c r="B438" s="5"/>
      <c r="C438" s="16"/>
      <c r="D438" s="5"/>
      <c r="E438" s="5"/>
      <c r="F438" s="5"/>
      <c r="G438" s="5"/>
      <c r="H438" s="5"/>
      <c r="I438" s="5"/>
      <c r="J438" s="5"/>
      <c r="K438" s="5"/>
    </row>
    <row r="439" ht="15.75" customHeight="1">
      <c r="A439" s="5"/>
      <c r="B439" s="5"/>
      <c r="C439" s="6"/>
      <c r="D439" s="5"/>
      <c r="E439" s="5"/>
      <c r="F439" s="5"/>
      <c r="G439" s="5"/>
      <c r="H439" s="5"/>
      <c r="I439" s="5"/>
      <c r="J439" s="5"/>
      <c r="K439" s="5"/>
    </row>
    <row r="440" ht="15.75" customHeight="1">
      <c r="A440" s="5"/>
      <c r="B440" s="5"/>
      <c r="C440" s="17"/>
      <c r="D440" s="5"/>
      <c r="E440" s="5"/>
      <c r="F440" s="5"/>
      <c r="G440" s="5"/>
      <c r="H440" s="5"/>
      <c r="I440" s="5"/>
      <c r="J440" s="5"/>
      <c r="K440" s="5"/>
    </row>
    <row r="441" ht="15.75" customHeight="1">
      <c r="A441" s="5"/>
      <c r="B441" s="5"/>
      <c r="C441" s="17"/>
      <c r="D441" s="18"/>
      <c r="E441" s="5"/>
      <c r="F441" s="5"/>
      <c r="G441" s="5"/>
      <c r="H441" s="5"/>
      <c r="I441" s="5"/>
      <c r="J441" s="5"/>
      <c r="K441" s="5"/>
    </row>
    <row r="442" ht="15.75" customHeight="1">
      <c r="A442" s="5"/>
      <c r="B442" s="5"/>
      <c r="C442" s="17"/>
      <c r="D442" s="18"/>
      <c r="E442" s="5"/>
      <c r="F442" s="5"/>
      <c r="G442" s="5"/>
      <c r="H442" s="5"/>
      <c r="I442" s="5"/>
      <c r="J442" s="5"/>
      <c r="K442" s="5"/>
    </row>
    <row r="443" ht="15.75" customHeight="1">
      <c r="A443" s="5"/>
      <c r="B443" s="5"/>
      <c r="C443" s="17"/>
      <c r="D443" s="18"/>
      <c r="E443" s="5"/>
      <c r="F443" s="5"/>
      <c r="G443" s="5"/>
      <c r="H443" s="5"/>
      <c r="I443" s="5"/>
      <c r="J443" s="5"/>
      <c r="K443" s="5"/>
    </row>
    <row r="444" ht="15.75" customHeight="1">
      <c r="A444" s="5"/>
      <c r="B444" s="5"/>
      <c r="C444" s="17"/>
      <c r="D444" s="5"/>
      <c r="E444" s="5"/>
      <c r="F444" s="5"/>
      <c r="G444" s="5"/>
      <c r="H444" s="5"/>
      <c r="I444" s="5"/>
      <c r="J444" s="5"/>
      <c r="K444" s="5"/>
    </row>
    <row r="445" ht="15.75" customHeight="1">
      <c r="A445" s="5"/>
      <c r="B445" s="5"/>
      <c r="C445" s="17"/>
      <c r="D445" s="5"/>
      <c r="E445" s="5"/>
      <c r="F445" s="5"/>
      <c r="G445" s="5"/>
      <c r="H445" s="5"/>
      <c r="I445" s="5"/>
      <c r="J445" s="5"/>
      <c r="K445" s="5"/>
    </row>
    <row r="446" ht="15.75" customHeight="1">
      <c r="A446" s="5"/>
      <c r="B446" s="5"/>
      <c r="C446" s="17"/>
      <c r="D446" s="18"/>
      <c r="E446" s="5"/>
      <c r="F446" s="5"/>
      <c r="G446" s="5"/>
      <c r="H446" s="5"/>
      <c r="I446" s="5"/>
      <c r="J446" s="5"/>
      <c r="K446" s="5"/>
    </row>
    <row r="447" ht="15.75" customHeight="1">
      <c r="A447" s="5"/>
      <c r="B447" s="5"/>
      <c r="C447" s="17"/>
      <c r="D447" s="18"/>
      <c r="E447" s="5"/>
      <c r="F447" s="5"/>
      <c r="G447" s="5"/>
      <c r="H447" s="5"/>
      <c r="I447" s="5"/>
      <c r="J447" s="5"/>
      <c r="K447" s="5"/>
    </row>
    <row r="448" ht="15.75" customHeight="1">
      <c r="A448" s="5"/>
      <c r="B448" s="5"/>
      <c r="C448" s="17"/>
      <c r="D448" s="18"/>
      <c r="E448" s="5"/>
      <c r="F448" s="5"/>
      <c r="G448" s="5"/>
      <c r="H448" s="5"/>
      <c r="I448" s="5"/>
      <c r="J448" s="5"/>
      <c r="K448" s="5"/>
    </row>
    <row r="449" ht="15.75" customHeight="1">
      <c r="A449" s="5"/>
      <c r="B449" s="5"/>
      <c r="C449" s="17"/>
      <c r="D449" s="5"/>
      <c r="E449" s="5"/>
      <c r="F449" s="5"/>
      <c r="G449" s="5"/>
      <c r="H449" s="5"/>
      <c r="I449" s="5"/>
      <c r="J449" s="5"/>
      <c r="K449" s="5"/>
    </row>
    <row r="450" ht="15.75" customHeight="1">
      <c r="A450" s="5"/>
      <c r="B450" s="5"/>
      <c r="C450" s="17"/>
      <c r="D450" s="5"/>
      <c r="E450" s="5"/>
      <c r="F450" s="5"/>
      <c r="G450" s="5"/>
      <c r="H450" s="5"/>
      <c r="I450" s="5"/>
      <c r="J450" s="5"/>
      <c r="K450" s="5"/>
    </row>
    <row r="451" ht="15.75" customHeight="1">
      <c r="A451" s="5"/>
      <c r="B451" s="5"/>
      <c r="C451" s="17"/>
      <c r="D451" s="18"/>
      <c r="E451" s="5"/>
      <c r="F451" s="5"/>
      <c r="G451" s="5"/>
      <c r="H451" s="5"/>
      <c r="I451" s="5"/>
      <c r="J451" s="5"/>
      <c r="K451" s="5"/>
    </row>
    <row r="452" ht="15.75" customHeight="1">
      <c r="A452" s="5"/>
      <c r="B452" s="5"/>
      <c r="C452" s="17"/>
      <c r="D452" s="18"/>
      <c r="E452" s="5"/>
      <c r="F452" s="5"/>
      <c r="G452" s="5"/>
      <c r="H452" s="5"/>
      <c r="I452" s="5"/>
      <c r="J452" s="5"/>
      <c r="K452" s="5"/>
    </row>
    <row r="453" ht="15.75" customHeight="1">
      <c r="A453" s="5"/>
      <c r="B453" s="5"/>
      <c r="C453" s="17"/>
      <c r="D453" s="18"/>
      <c r="E453" s="5"/>
      <c r="F453" s="5"/>
      <c r="G453" s="5"/>
      <c r="H453" s="5"/>
      <c r="I453" s="5"/>
      <c r="J453" s="5"/>
      <c r="K453" s="5"/>
    </row>
    <row r="454" ht="15.75" customHeight="1">
      <c r="A454" s="5"/>
      <c r="B454" s="5"/>
      <c r="C454" s="17"/>
      <c r="D454" s="5"/>
      <c r="E454" s="5"/>
      <c r="F454" s="5"/>
      <c r="G454" s="5"/>
      <c r="H454" s="5"/>
      <c r="I454" s="5"/>
      <c r="J454" s="5"/>
      <c r="K454" s="5"/>
    </row>
    <row r="455" ht="15.75" customHeight="1">
      <c r="A455" s="5"/>
      <c r="B455" s="5"/>
      <c r="C455" s="17"/>
      <c r="D455" s="5"/>
      <c r="E455" s="5"/>
      <c r="F455" s="5"/>
      <c r="G455" s="5"/>
      <c r="H455" s="5"/>
      <c r="I455" s="5"/>
      <c r="J455" s="5"/>
      <c r="K455" s="5"/>
    </row>
    <row r="456" ht="15.75" customHeight="1">
      <c r="A456" s="5"/>
      <c r="B456" s="5"/>
      <c r="C456" s="17"/>
      <c r="D456" s="18"/>
      <c r="E456" s="5"/>
      <c r="F456" s="5"/>
      <c r="G456" s="5"/>
      <c r="H456" s="5"/>
      <c r="I456" s="5"/>
      <c r="J456" s="5"/>
      <c r="K456" s="5"/>
    </row>
    <row r="457" ht="15.75" customHeight="1">
      <c r="A457" s="5"/>
      <c r="B457" s="5"/>
      <c r="C457" s="17"/>
      <c r="D457" s="18"/>
      <c r="E457" s="5"/>
      <c r="F457" s="5"/>
      <c r="G457" s="5"/>
      <c r="H457" s="5"/>
      <c r="I457" s="5"/>
      <c r="J457" s="5"/>
      <c r="K457" s="5"/>
    </row>
    <row r="458" ht="15.75" customHeight="1">
      <c r="A458" s="5"/>
      <c r="B458" s="5"/>
      <c r="C458" s="17"/>
      <c r="D458" s="18"/>
      <c r="E458" s="5"/>
      <c r="F458" s="5"/>
      <c r="G458" s="5"/>
      <c r="H458" s="5"/>
      <c r="I458" s="5"/>
      <c r="J458" s="5"/>
      <c r="K458" s="5"/>
    </row>
    <row r="459" ht="15.75" customHeight="1">
      <c r="A459" s="5"/>
      <c r="B459" s="5"/>
      <c r="C459" s="17"/>
      <c r="D459" s="5"/>
      <c r="E459" s="5"/>
      <c r="F459" s="5"/>
      <c r="G459" s="5"/>
      <c r="H459" s="5"/>
      <c r="I459" s="5"/>
      <c r="J459" s="5"/>
      <c r="K459" s="5"/>
    </row>
    <row r="460" ht="15.75" customHeight="1">
      <c r="A460" s="5"/>
      <c r="B460" s="5"/>
      <c r="C460" s="17"/>
      <c r="D460" s="5"/>
      <c r="E460" s="5"/>
      <c r="F460" s="5"/>
      <c r="G460" s="5"/>
      <c r="H460" s="5"/>
      <c r="I460" s="5"/>
      <c r="J460" s="5"/>
      <c r="K460" s="5"/>
    </row>
    <row r="461" ht="15.75" customHeight="1">
      <c r="A461" s="5"/>
      <c r="B461" s="5"/>
      <c r="C461" s="17"/>
      <c r="D461" s="18"/>
      <c r="E461" s="5"/>
      <c r="F461" s="5"/>
      <c r="G461" s="5"/>
      <c r="H461" s="19"/>
      <c r="I461" s="19"/>
      <c r="J461" s="19"/>
      <c r="K461" s="20"/>
    </row>
    <row r="462" ht="15.75" customHeight="1">
      <c r="A462" s="5"/>
      <c r="B462" s="5"/>
      <c r="C462" s="17"/>
      <c r="D462" s="18"/>
      <c r="E462" s="5"/>
      <c r="F462" s="5"/>
      <c r="G462" s="5"/>
      <c r="H462" s="19"/>
      <c r="I462" s="19"/>
      <c r="J462" s="19"/>
      <c r="K462" s="20"/>
    </row>
    <row r="463" ht="15.75" customHeight="1">
      <c r="A463" s="5"/>
      <c r="B463" s="5"/>
      <c r="C463" s="17"/>
      <c r="D463" s="18"/>
      <c r="E463" s="5"/>
      <c r="F463" s="5"/>
      <c r="G463" s="5"/>
      <c r="H463" s="19"/>
      <c r="I463" s="19"/>
      <c r="J463" s="19"/>
      <c r="K463" s="20"/>
    </row>
    <row r="464" ht="15.75" customHeight="1">
      <c r="A464" s="5"/>
      <c r="B464" s="5"/>
      <c r="C464" s="17"/>
      <c r="D464" s="18"/>
      <c r="E464" s="5"/>
      <c r="F464" s="5"/>
      <c r="G464" s="5"/>
      <c r="H464" s="21"/>
      <c r="I464" s="21"/>
      <c r="J464" s="21"/>
      <c r="K464" s="22"/>
    </row>
    <row r="465" ht="15.75" customHeight="1">
      <c r="A465" s="5"/>
      <c r="B465" s="5"/>
      <c r="C465" s="17"/>
      <c r="D465" s="5"/>
      <c r="E465" s="5"/>
      <c r="F465" s="5"/>
      <c r="G465" s="5"/>
      <c r="H465" s="5"/>
      <c r="I465" s="5"/>
      <c r="J465" s="5"/>
      <c r="K465" s="5"/>
    </row>
    <row r="466" ht="15.75" customHeight="1">
      <c r="A466" s="5"/>
      <c r="B466" s="5"/>
      <c r="C466" s="17"/>
      <c r="D466" s="5"/>
      <c r="E466" s="5"/>
      <c r="F466" s="5"/>
      <c r="G466" s="5"/>
      <c r="H466" s="5"/>
      <c r="I466" s="5"/>
      <c r="J466" s="5"/>
      <c r="K466" s="5"/>
    </row>
    <row r="467" ht="15.75" customHeight="1">
      <c r="A467" s="5"/>
      <c r="B467" s="5"/>
      <c r="C467" s="17"/>
      <c r="D467" s="18"/>
      <c r="E467" s="5"/>
      <c r="F467" s="5"/>
      <c r="G467" s="5"/>
      <c r="H467" s="5"/>
      <c r="I467" s="5"/>
      <c r="J467" s="5"/>
      <c r="K467" s="5"/>
    </row>
    <row r="468" ht="15.75" customHeight="1">
      <c r="A468" s="5"/>
      <c r="B468" s="5"/>
      <c r="C468" s="17"/>
      <c r="D468" s="18"/>
      <c r="E468" s="5"/>
      <c r="F468" s="5"/>
      <c r="G468" s="5"/>
      <c r="H468" s="5"/>
      <c r="I468" s="5"/>
      <c r="J468" s="5"/>
      <c r="K468" s="5"/>
    </row>
    <row r="469" ht="15.75" customHeight="1">
      <c r="A469" s="5"/>
      <c r="B469" s="5"/>
      <c r="C469" s="17"/>
      <c r="D469" s="18"/>
      <c r="E469" s="5"/>
      <c r="F469" s="5"/>
      <c r="G469" s="5"/>
      <c r="H469" s="5"/>
      <c r="I469" s="5"/>
      <c r="J469" s="5"/>
      <c r="K469" s="5"/>
    </row>
    <row r="470" ht="15.75" customHeight="1">
      <c r="A470" s="5"/>
      <c r="B470" s="5"/>
      <c r="C470" s="17"/>
      <c r="D470" s="5"/>
      <c r="E470" s="5"/>
      <c r="F470" s="5"/>
      <c r="G470" s="5"/>
      <c r="H470" s="5"/>
      <c r="I470" s="5"/>
      <c r="J470" s="5"/>
      <c r="K470" s="5"/>
    </row>
    <row r="471" ht="15.75" customHeight="1">
      <c r="A471" s="5"/>
      <c r="B471" s="5"/>
      <c r="C471" s="17"/>
      <c r="D471" s="5"/>
      <c r="E471" s="5"/>
      <c r="F471" s="5"/>
      <c r="G471" s="5"/>
      <c r="H471" s="5"/>
      <c r="I471" s="5"/>
      <c r="J471" s="5"/>
      <c r="K471" s="5"/>
    </row>
    <row r="472" ht="15.75" customHeight="1">
      <c r="A472" s="5"/>
      <c r="B472" s="5"/>
      <c r="C472" s="17"/>
      <c r="D472" s="18"/>
      <c r="E472" s="5"/>
      <c r="F472" s="5"/>
      <c r="G472" s="5"/>
      <c r="H472" s="5"/>
      <c r="I472" s="5"/>
      <c r="J472" s="5"/>
      <c r="K472" s="5"/>
    </row>
    <row r="473" ht="15.75" customHeight="1">
      <c r="A473" s="5"/>
      <c r="B473" s="5"/>
      <c r="C473" s="17"/>
      <c r="D473" s="18"/>
      <c r="E473" s="5"/>
      <c r="F473" s="5"/>
      <c r="G473" s="5"/>
      <c r="H473" s="5"/>
      <c r="I473" s="5"/>
      <c r="J473" s="5"/>
      <c r="K473" s="5"/>
    </row>
    <row r="474" ht="15.75" customHeight="1">
      <c r="A474" s="5"/>
      <c r="B474" s="5"/>
      <c r="C474" s="17"/>
      <c r="D474" s="18"/>
      <c r="E474" s="5"/>
      <c r="F474" s="5"/>
      <c r="G474" s="5"/>
      <c r="H474" s="5"/>
      <c r="I474" s="5"/>
      <c r="J474" s="5"/>
      <c r="K474" s="5"/>
    </row>
    <row r="475" ht="15.75" customHeight="1">
      <c r="A475" s="5"/>
      <c r="B475" s="5"/>
      <c r="C475" s="17"/>
      <c r="D475" s="18"/>
      <c r="E475" s="5"/>
      <c r="F475" s="5"/>
      <c r="G475" s="5"/>
      <c r="H475" s="5"/>
      <c r="I475" s="5"/>
      <c r="J475" s="5"/>
      <c r="K475" s="5"/>
    </row>
    <row r="476" ht="15.75" customHeight="1">
      <c r="A476" s="5"/>
      <c r="B476" s="5"/>
      <c r="C476" s="17"/>
      <c r="D476" s="18"/>
      <c r="E476" s="5"/>
      <c r="F476" s="5"/>
      <c r="G476" s="5"/>
      <c r="H476" s="5"/>
      <c r="I476" s="5"/>
      <c r="J476" s="5"/>
      <c r="K476" s="5"/>
    </row>
    <row r="477" ht="15.75" customHeight="1">
      <c r="A477" s="5"/>
      <c r="B477" s="5"/>
      <c r="C477" s="17"/>
      <c r="D477" s="5"/>
      <c r="E477" s="5"/>
      <c r="F477" s="5"/>
      <c r="G477" s="5"/>
      <c r="H477" s="5"/>
      <c r="I477" s="5"/>
      <c r="J477" s="5"/>
      <c r="K477" s="5"/>
    </row>
    <row r="478" ht="15.75" customHeight="1">
      <c r="A478" s="5"/>
      <c r="B478" s="5"/>
      <c r="C478" s="17"/>
      <c r="D478" s="5"/>
      <c r="E478" s="5"/>
      <c r="F478" s="5"/>
      <c r="G478" s="5"/>
      <c r="H478" s="5"/>
      <c r="I478" s="5"/>
      <c r="J478" s="5"/>
      <c r="K478" s="5"/>
    </row>
    <row r="479" ht="15.75" customHeight="1">
      <c r="A479" s="5"/>
      <c r="B479" s="5"/>
      <c r="C479" s="17"/>
      <c r="D479" s="18"/>
      <c r="E479" s="5"/>
      <c r="F479" s="5"/>
      <c r="G479" s="5"/>
      <c r="H479" s="5"/>
      <c r="I479" s="5"/>
      <c r="J479" s="5"/>
      <c r="K479" s="5"/>
    </row>
    <row r="480" ht="15.75" customHeight="1">
      <c r="A480" s="5"/>
      <c r="B480" s="5"/>
      <c r="C480" s="17"/>
      <c r="D480" s="18"/>
      <c r="E480" s="5"/>
      <c r="F480" s="5"/>
      <c r="G480" s="5"/>
      <c r="H480" s="5"/>
      <c r="I480" s="5"/>
      <c r="J480" s="5"/>
      <c r="K480" s="5"/>
    </row>
    <row r="481" ht="15.75" customHeight="1">
      <c r="A481" s="5"/>
      <c r="B481" s="5"/>
      <c r="C481" s="17"/>
      <c r="D481" s="18"/>
      <c r="E481" s="5"/>
      <c r="F481" s="5"/>
      <c r="G481" s="5"/>
      <c r="H481" s="5"/>
      <c r="I481" s="5"/>
      <c r="J481" s="5"/>
      <c r="K481" s="5"/>
    </row>
    <row r="482" ht="15.75" customHeight="1">
      <c r="A482" s="5"/>
      <c r="B482" s="5"/>
      <c r="C482" s="17"/>
      <c r="D482" s="5"/>
      <c r="E482" s="5"/>
      <c r="F482" s="5"/>
      <c r="G482" s="5"/>
      <c r="H482" s="5"/>
      <c r="I482" s="5"/>
      <c r="J482" s="5"/>
      <c r="K482" s="5"/>
    </row>
    <row r="483" ht="15.75" customHeight="1">
      <c r="A483" s="5"/>
      <c r="B483" s="5"/>
      <c r="C483" s="17"/>
      <c r="D483" s="5"/>
      <c r="E483" s="5"/>
      <c r="F483" s="5"/>
      <c r="G483" s="5"/>
      <c r="H483" s="5"/>
      <c r="I483" s="5"/>
      <c r="J483" s="5"/>
      <c r="K483" s="5"/>
    </row>
    <row r="484" ht="15.75" customHeight="1">
      <c r="A484" s="5"/>
      <c r="B484" s="5"/>
      <c r="C484" s="17"/>
      <c r="D484" s="18"/>
      <c r="E484" s="5"/>
      <c r="F484" s="5"/>
      <c r="G484" s="5"/>
      <c r="H484" s="5"/>
      <c r="I484" s="5"/>
      <c r="J484" s="5"/>
      <c r="K484" s="5"/>
    </row>
    <row r="485" ht="15.75" customHeight="1">
      <c r="A485" s="5"/>
      <c r="B485" s="5"/>
      <c r="C485" s="17"/>
      <c r="D485" s="18"/>
      <c r="E485" s="5"/>
      <c r="F485" s="5"/>
      <c r="G485" s="5"/>
      <c r="H485" s="5"/>
      <c r="I485" s="5"/>
      <c r="J485" s="5"/>
      <c r="K485" s="5"/>
    </row>
    <row r="486" ht="15.75" customHeight="1">
      <c r="A486" s="5"/>
      <c r="B486" s="5"/>
      <c r="C486" s="17"/>
      <c r="D486" s="18"/>
      <c r="E486" s="5"/>
      <c r="F486" s="5"/>
      <c r="G486" s="5"/>
      <c r="H486" s="5"/>
      <c r="I486" s="5"/>
      <c r="J486" s="5"/>
      <c r="K486" s="5"/>
    </row>
    <row r="487" ht="15.75" customHeight="1">
      <c r="A487" s="5"/>
      <c r="B487" s="5"/>
      <c r="C487" s="17"/>
      <c r="D487" s="18"/>
      <c r="E487" s="5"/>
      <c r="F487" s="5"/>
      <c r="G487" s="5"/>
      <c r="H487" s="5"/>
      <c r="I487" s="5"/>
      <c r="J487" s="5"/>
      <c r="K487" s="5"/>
    </row>
    <row r="488" ht="15.75" customHeight="1">
      <c r="A488" s="5"/>
      <c r="B488" s="5"/>
      <c r="C488" s="17"/>
      <c r="D488" s="5"/>
      <c r="E488" s="5"/>
      <c r="F488" s="5"/>
      <c r="G488" s="5"/>
      <c r="H488" s="5"/>
      <c r="I488" s="5"/>
      <c r="J488" s="5"/>
      <c r="K488" s="5"/>
    </row>
    <row r="489" ht="15.75" customHeight="1">
      <c r="A489" s="5"/>
      <c r="B489" s="5"/>
      <c r="C489" s="17"/>
      <c r="D489" s="5"/>
      <c r="E489" s="5"/>
      <c r="F489" s="5"/>
      <c r="G489" s="5"/>
      <c r="H489" s="5"/>
      <c r="I489" s="5"/>
      <c r="J489" s="5"/>
      <c r="K489" s="5"/>
    </row>
    <row r="490" ht="15.75" customHeight="1">
      <c r="A490" s="5"/>
      <c r="B490" s="5"/>
      <c r="C490" s="17"/>
      <c r="D490" s="18"/>
      <c r="E490" s="5"/>
      <c r="F490" s="5"/>
      <c r="G490" s="5"/>
      <c r="H490" s="5"/>
      <c r="I490" s="5"/>
      <c r="J490" s="5"/>
      <c r="K490" s="5"/>
    </row>
    <row r="491" ht="15.75" customHeight="1">
      <c r="A491" s="5"/>
      <c r="B491" s="5"/>
      <c r="C491" s="17"/>
      <c r="D491" s="18"/>
      <c r="E491" s="5"/>
      <c r="F491" s="5"/>
      <c r="G491" s="5"/>
      <c r="H491" s="5"/>
      <c r="I491" s="5"/>
      <c r="J491" s="5"/>
      <c r="K491" s="5"/>
    </row>
    <row r="492" ht="15.75" customHeight="1">
      <c r="A492" s="5"/>
      <c r="B492" s="5"/>
      <c r="C492" s="17"/>
      <c r="D492" s="18"/>
      <c r="E492" s="5"/>
      <c r="F492" s="5"/>
      <c r="G492" s="5"/>
      <c r="H492" s="5"/>
      <c r="I492" s="5"/>
      <c r="J492" s="5"/>
      <c r="K492" s="5"/>
    </row>
    <row r="493" ht="15.75" customHeight="1">
      <c r="A493" s="5"/>
      <c r="B493" s="5"/>
      <c r="C493" s="17"/>
      <c r="D493" s="5"/>
      <c r="E493" s="5"/>
      <c r="F493" s="5"/>
      <c r="G493" s="5"/>
      <c r="H493" s="5"/>
      <c r="I493" s="5"/>
      <c r="J493" s="5"/>
      <c r="K493" s="5"/>
    </row>
    <row r="494" ht="15.75" customHeight="1">
      <c r="A494" s="5"/>
      <c r="B494" s="5"/>
      <c r="C494" s="17"/>
      <c r="D494" s="5"/>
      <c r="E494" s="5"/>
      <c r="F494" s="5"/>
      <c r="G494" s="5"/>
      <c r="H494" s="5"/>
      <c r="I494" s="5"/>
      <c r="J494" s="5"/>
      <c r="K494" s="5"/>
    </row>
    <row r="495" ht="15.75" customHeight="1">
      <c r="A495" s="5"/>
      <c r="B495" s="5"/>
      <c r="C495" s="17"/>
      <c r="D495" s="18"/>
      <c r="E495" s="5"/>
      <c r="F495" s="5"/>
      <c r="G495" s="5"/>
      <c r="H495" s="5"/>
      <c r="I495" s="5"/>
      <c r="J495" s="5"/>
      <c r="K495" s="5"/>
    </row>
    <row r="496" ht="15.75" customHeight="1">
      <c r="A496" s="5"/>
      <c r="B496" s="5"/>
      <c r="C496" s="17"/>
      <c r="D496" s="18"/>
      <c r="E496" s="5"/>
      <c r="F496" s="5"/>
      <c r="G496" s="5"/>
      <c r="H496" s="5"/>
      <c r="I496" s="5"/>
      <c r="J496" s="5"/>
      <c r="K496" s="5"/>
    </row>
    <row r="497" ht="15.75" customHeight="1">
      <c r="A497" s="5"/>
      <c r="B497" s="5"/>
      <c r="C497" s="17"/>
      <c r="D497" s="18"/>
      <c r="E497" s="5"/>
      <c r="F497" s="5"/>
      <c r="G497" s="5"/>
      <c r="H497" s="5"/>
      <c r="I497" s="5"/>
      <c r="J497" s="5"/>
      <c r="K497" s="5"/>
    </row>
    <row r="498" ht="15.75" customHeight="1">
      <c r="A498" s="5"/>
      <c r="B498" s="5"/>
      <c r="C498" s="17"/>
      <c r="D498" s="18"/>
      <c r="E498" s="5"/>
      <c r="F498" s="5"/>
      <c r="G498" s="5"/>
      <c r="H498" s="5"/>
      <c r="I498" s="5"/>
      <c r="J498" s="5"/>
      <c r="K498" s="5"/>
    </row>
    <row r="499" ht="15.75" customHeight="1">
      <c r="A499" s="5"/>
      <c r="B499" s="5"/>
      <c r="C499" s="17"/>
      <c r="D499" s="18"/>
      <c r="E499" s="5"/>
      <c r="F499" s="5"/>
      <c r="G499" s="5"/>
      <c r="H499" s="5"/>
      <c r="I499" s="5"/>
      <c r="J499" s="5"/>
      <c r="K499" s="5"/>
    </row>
    <row r="500" ht="15.75" customHeight="1">
      <c r="A500" s="5"/>
      <c r="B500" s="5"/>
      <c r="C500" s="17"/>
      <c r="D500" s="18"/>
      <c r="E500" s="5"/>
      <c r="F500" s="5"/>
      <c r="G500" s="5"/>
      <c r="H500" s="5"/>
      <c r="I500" s="5"/>
      <c r="J500" s="5"/>
      <c r="K500" s="5"/>
    </row>
    <row r="501" ht="15.75" customHeight="1">
      <c r="A501" s="5"/>
      <c r="B501" s="5"/>
      <c r="C501" s="17"/>
      <c r="D501" s="18"/>
      <c r="E501" s="5"/>
      <c r="F501" s="5"/>
      <c r="G501" s="5"/>
      <c r="H501" s="5"/>
      <c r="I501" s="5"/>
      <c r="J501" s="5"/>
      <c r="K501" s="5"/>
    </row>
    <row r="502" ht="15.75" customHeight="1">
      <c r="A502" s="5"/>
      <c r="B502" s="5"/>
      <c r="C502" s="17"/>
      <c r="D502" s="18"/>
      <c r="E502" s="5"/>
      <c r="F502" s="5"/>
      <c r="G502" s="5"/>
      <c r="H502" s="5"/>
      <c r="I502" s="5"/>
      <c r="J502" s="5"/>
      <c r="K502" s="5"/>
    </row>
    <row r="503" ht="15.75" customHeight="1">
      <c r="A503" s="5"/>
      <c r="B503" s="5"/>
      <c r="C503" s="17"/>
      <c r="D503" s="5"/>
      <c r="E503" s="5"/>
      <c r="F503" s="5"/>
      <c r="G503" s="5"/>
      <c r="H503" s="5"/>
      <c r="I503" s="5"/>
      <c r="J503" s="5"/>
      <c r="K503" s="5"/>
    </row>
    <row r="504" ht="15.75" customHeight="1">
      <c r="A504" s="5"/>
      <c r="B504" s="5"/>
      <c r="C504" s="17"/>
      <c r="D504" s="5"/>
      <c r="E504" s="5"/>
      <c r="F504" s="5"/>
      <c r="G504" s="5"/>
      <c r="H504" s="5"/>
      <c r="I504" s="5"/>
      <c r="J504" s="5"/>
      <c r="K504" s="5"/>
    </row>
    <row r="505" ht="15.75" customHeight="1">
      <c r="A505" s="5"/>
      <c r="B505" s="5"/>
      <c r="C505" s="17"/>
      <c r="D505" s="18"/>
      <c r="E505" s="5"/>
      <c r="F505" s="5"/>
      <c r="G505" s="5"/>
      <c r="H505" s="5"/>
      <c r="I505" s="5"/>
      <c r="J505" s="5"/>
      <c r="K505" s="5"/>
    </row>
    <row r="506" ht="15.75" customHeight="1">
      <c r="A506" s="5"/>
      <c r="B506" s="5"/>
      <c r="C506" s="17"/>
      <c r="D506" s="18"/>
      <c r="E506" s="5"/>
      <c r="F506" s="5"/>
      <c r="G506" s="5"/>
      <c r="H506" s="5"/>
      <c r="I506" s="5"/>
      <c r="J506" s="5"/>
      <c r="K506" s="5"/>
    </row>
    <row r="507" ht="15.75" customHeight="1">
      <c r="A507" s="5"/>
      <c r="B507" s="5"/>
      <c r="C507" s="17"/>
      <c r="D507" s="18"/>
      <c r="E507" s="5"/>
      <c r="F507" s="5"/>
      <c r="G507" s="5"/>
      <c r="H507" s="5"/>
      <c r="I507" s="5"/>
      <c r="J507" s="5"/>
      <c r="K507" s="5"/>
    </row>
    <row r="508" ht="15.75" customHeight="1">
      <c r="A508" s="5"/>
      <c r="B508" s="5"/>
      <c r="C508" s="17"/>
      <c r="D508" s="5"/>
      <c r="E508" s="5"/>
      <c r="F508" s="5"/>
      <c r="G508" s="5"/>
      <c r="H508" s="5"/>
      <c r="I508" s="5"/>
      <c r="J508" s="5"/>
      <c r="K508" s="5"/>
    </row>
    <row r="509" ht="15.75" customHeight="1">
      <c r="A509" s="5"/>
      <c r="B509" s="5"/>
      <c r="C509" s="17"/>
      <c r="D509" s="5"/>
      <c r="E509" s="5"/>
      <c r="F509" s="5"/>
      <c r="G509" s="5"/>
      <c r="H509" s="5"/>
      <c r="I509" s="5"/>
      <c r="J509" s="5"/>
      <c r="K509" s="5"/>
    </row>
    <row r="510" ht="15.75" customHeight="1">
      <c r="A510" s="5"/>
      <c r="B510" s="5"/>
      <c r="C510" s="17"/>
      <c r="D510" s="18"/>
      <c r="E510" s="5"/>
      <c r="F510" s="5"/>
      <c r="G510" s="5"/>
      <c r="H510" s="5"/>
      <c r="I510" s="5"/>
      <c r="J510" s="5"/>
      <c r="K510" s="5"/>
    </row>
    <row r="511" ht="15.75" customHeight="1">
      <c r="A511" s="5"/>
      <c r="B511" s="5"/>
      <c r="C511" s="17"/>
      <c r="D511" s="5"/>
      <c r="E511" s="5"/>
      <c r="F511" s="5"/>
      <c r="G511" s="5"/>
      <c r="H511" s="5"/>
      <c r="I511" s="5"/>
      <c r="J511" s="5"/>
      <c r="K511" s="5"/>
    </row>
    <row r="512" ht="15.75" customHeight="1">
      <c r="A512" s="5"/>
      <c r="B512" s="5"/>
      <c r="C512" s="17"/>
      <c r="D512" s="5"/>
      <c r="E512" s="5"/>
      <c r="F512" s="5"/>
      <c r="G512" s="5"/>
      <c r="H512" s="5"/>
      <c r="I512" s="5"/>
      <c r="J512" s="5"/>
      <c r="K512" s="5"/>
    </row>
    <row r="513" ht="15.75" customHeight="1">
      <c r="A513" s="5"/>
      <c r="B513" s="5"/>
      <c r="C513" s="17"/>
      <c r="D513" s="18"/>
      <c r="E513" s="5"/>
      <c r="F513" s="5"/>
      <c r="G513" s="5"/>
      <c r="H513" s="5"/>
      <c r="I513" s="5"/>
      <c r="J513" s="5"/>
      <c r="K513" s="5"/>
    </row>
    <row r="514" ht="15.75" customHeight="1">
      <c r="A514" s="5"/>
      <c r="B514" s="5"/>
      <c r="C514" s="17"/>
      <c r="D514" s="18"/>
      <c r="E514" s="5"/>
      <c r="F514" s="5"/>
      <c r="G514" s="5"/>
      <c r="H514" s="5"/>
      <c r="I514" s="5"/>
      <c r="J514" s="5"/>
      <c r="K514" s="5"/>
    </row>
    <row r="515" ht="15.75" customHeight="1">
      <c r="A515" s="5"/>
      <c r="B515" s="5"/>
      <c r="C515" s="17"/>
      <c r="D515" s="18"/>
      <c r="E515" s="5"/>
      <c r="F515" s="5"/>
      <c r="G515" s="5"/>
      <c r="H515" s="5"/>
      <c r="I515" s="5"/>
      <c r="J515" s="5"/>
      <c r="K515" s="5"/>
    </row>
    <row r="516" ht="15.75" customHeight="1">
      <c r="A516" s="5"/>
      <c r="B516" s="5"/>
      <c r="C516" s="17"/>
      <c r="D516" s="5"/>
      <c r="E516" s="5"/>
      <c r="F516" s="5"/>
      <c r="G516" s="5"/>
      <c r="H516" s="5"/>
      <c r="I516" s="5"/>
      <c r="J516" s="5"/>
      <c r="K516" s="5"/>
    </row>
    <row r="517" ht="15.75" customHeight="1">
      <c r="A517" s="5"/>
      <c r="B517" s="5"/>
      <c r="C517" s="17"/>
      <c r="D517" s="5"/>
      <c r="E517" s="5"/>
      <c r="F517" s="5"/>
      <c r="G517" s="5"/>
      <c r="H517" s="5"/>
      <c r="I517" s="5"/>
      <c r="J517" s="5"/>
      <c r="K517" s="5"/>
    </row>
    <row r="518" ht="15.75" customHeight="1">
      <c r="A518" s="5"/>
      <c r="B518" s="5"/>
      <c r="C518" s="17"/>
      <c r="D518" s="18"/>
      <c r="E518" s="5"/>
      <c r="F518" s="5"/>
      <c r="G518" s="5"/>
      <c r="H518" s="5"/>
      <c r="I518" s="5"/>
      <c r="J518" s="5"/>
      <c r="K518" s="5"/>
    </row>
    <row r="519" ht="15.75" customHeight="1">
      <c r="A519" s="5"/>
      <c r="B519" s="5"/>
      <c r="C519" s="17"/>
      <c r="D519" s="18"/>
      <c r="E519" s="5"/>
      <c r="F519" s="5"/>
      <c r="G519" s="5"/>
      <c r="H519" s="5"/>
      <c r="I519" s="5"/>
      <c r="J519" s="5"/>
      <c r="K519" s="5"/>
    </row>
    <row r="520" ht="15.75" customHeight="1">
      <c r="A520" s="5"/>
      <c r="B520" s="5"/>
      <c r="C520" s="17"/>
      <c r="D520" s="18"/>
      <c r="E520" s="5"/>
      <c r="F520" s="5"/>
      <c r="G520" s="5"/>
      <c r="H520" s="5"/>
      <c r="I520" s="5"/>
      <c r="J520" s="5"/>
      <c r="K520" s="5"/>
    </row>
    <row r="521" ht="15.75" customHeight="1">
      <c r="A521" s="5"/>
      <c r="B521" s="5"/>
      <c r="C521" s="17"/>
      <c r="D521" s="18"/>
      <c r="E521" s="5"/>
      <c r="F521" s="5"/>
      <c r="G521" s="5"/>
      <c r="H521" s="5"/>
      <c r="I521" s="5"/>
      <c r="J521" s="5"/>
      <c r="K521" s="5"/>
    </row>
    <row r="522" ht="15.75" customHeight="1">
      <c r="A522" s="5"/>
      <c r="B522" s="5"/>
      <c r="C522" s="17"/>
      <c r="D522" s="18"/>
      <c r="E522" s="5"/>
      <c r="F522" s="5"/>
      <c r="G522" s="5"/>
      <c r="H522" s="5"/>
      <c r="I522" s="5"/>
      <c r="J522" s="5"/>
      <c r="K522" s="5"/>
    </row>
    <row r="523" ht="15.75" customHeight="1">
      <c r="A523" s="5"/>
      <c r="B523" s="5"/>
      <c r="C523" s="17"/>
      <c r="D523" s="18"/>
      <c r="E523" s="5"/>
      <c r="F523" s="5"/>
      <c r="G523" s="5"/>
      <c r="H523" s="5"/>
      <c r="I523" s="5"/>
      <c r="J523" s="5"/>
      <c r="K523" s="5"/>
    </row>
    <row r="524" ht="15.75" customHeight="1">
      <c r="A524" s="5"/>
      <c r="B524" s="5"/>
      <c r="C524" s="17"/>
      <c r="D524" s="18"/>
      <c r="E524" s="5"/>
      <c r="F524" s="5"/>
      <c r="G524" s="5"/>
      <c r="H524" s="5"/>
      <c r="I524" s="5"/>
      <c r="J524" s="5"/>
      <c r="K524" s="5"/>
    </row>
    <row r="525" ht="15.75" customHeight="1">
      <c r="A525" s="5"/>
      <c r="B525" s="5"/>
      <c r="C525" s="17"/>
      <c r="D525" s="18"/>
      <c r="E525" s="5"/>
      <c r="F525" s="5"/>
      <c r="G525" s="5"/>
      <c r="H525" s="5"/>
      <c r="I525" s="5"/>
      <c r="J525" s="5"/>
      <c r="K525" s="5"/>
    </row>
    <row r="526" ht="15.75" customHeight="1">
      <c r="A526" s="5"/>
      <c r="B526" s="5"/>
      <c r="C526" s="17"/>
      <c r="D526" s="5"/>
      <c r="E526" s="5"/>
      <c r="F526" s="5"/>
      <c r="G526" s="5"/>
      <c r="H526" s="5"/>
      <c r="I526" s="5"/>
      <c r="J526" s="5"/>
      <c r="K526" s="5"/>
    </row>
    <row r="527" ht="15.75" customHeight="1">
      <c r="A527" s="5"/>
      <c r="B527" s="5"/>
      <c r="C527" s="17"/>
      <c r="D527" s="5"/>
      <c r="E527" s="5"/>
      <c r="F527" s="5"/>
      <c r="G527" s="5"/>
      <c r="H527" s="5"/>
      <c r="I527" s="5"/>
      <c r="J527" s="5"/>
      <c r="K527" s="5"/>
    </row>
    <row r="528" ht="15.75" customHeight="1">
      <c r="A528" s="5"/>
      <c r="B528" s="5"/>
      <c r="C528" s="17"/>
      <c r="D528" s="18"/>
      <c r="E528" s="5"/>
      <c r="F528" s="5"/>
      <c r="G528" s="5"/>
      <c r="H528" s="5"/>
      <c r="I528" s="5"/>
      <c r="J528" s="5"/>
      <c r="K528" s="5"/>
    </row>
    <row r="529" ht="15.75" customHeight="1">
      <c r="A529" s="5"/>
      <c r="B529" s="5"/>
      <c r="C529" s="17"/>
      <c r="D529" s="18"/>
      <c r="E529" s="5"/>
      <c r="F529" s="5"/>
      <c r="G529" s="5"/>
      <c r="H529" s="5"/>
      <c r="I529" s="5"/>
      <c r="J529" s="5"/>
      <c r="K529" s="5"/>
    </row>
    <row r="530" ht="15.75" customHeight="1">
      <c r="A530" s="5"/>
      <c r="B530" s="5"/>
      <c r="C530" s="17"/>
      <c r="D530" s="18"/>
      <c r="E530" s="5"/>
      <c r="F530" s="5"/>
      <c r="G530" s="5"/>
      <c r="H530" s="5"/>
      <c r="I530" s="5"/>
      <c r="J530" s="5"/>
      <c r="K530" s="5"/>
    </row>
    <row r="531" ht="15.75" customHeight="1">
      <c r="A531" s="5"/>
      <c r="B531" s="5"/>
      <c r="C531" s="17"/>
      <c r="D531" s="5"/>
      <c r="E531" s="5"/>
      <c r="F531" s="5"/>
      <c r="G531" s="5"/>
      <c r="H531" s="5"/>
      <c r="I531" s="5"/>
      <c r="J531" s="5"/>
      <c r="K531" s="5"/>
    </row>
    <row r="532" ht="15.75" customHeight="1">
      <c r="A532" s="5"/>
      <c r="B532" s="5"/>
      <c r="C532" s="17"/>
      <c r="D532" s="5"/>
      <c r="E532" s="5"/>
      <c r="F532" s="5"/>
      <c r="G532" s="5"/>
      <c r="H532" s="5"/>
      <c r="I532" s="5"/>
      <c r="J532" s="5"/>
      <c r="K532" s="5"/>
    </row>
    <row r="533" ht="15.75" customHeight="1">
      <c r="A533" s="5"/>
      <c r="B533" s="5"/>
      <c r="C533" s="17"/>
      <c r="D533" s="18"/>
      <c r="E533" s="5"/>
      <c r="F533" s="5"/>
      <c r="G533" s="5"/>
      <c r="H533" s="5"/>
      <c r="I533" s="5"/>
      <c r="J533" s="5"/>
      <c r="K533" s="5"/>
    </row>
    <row r="534" ht="15.75" customHeight="1">
      <c r="A534" s="5"/>
      <c r="B534" s="5"/>
      <c r="C534" s="17"/>
      <c r="D534" s="5"/>
      <c r="E534" s="5"/>
      <c r="F534" s="5"/>
      <c r="G534" s="5"/>
      <c r="H534" s="5"/>
      <c r="I534" s="5"/>
      <c r="J534" s="5"/>
      <c r="K534" s="5"/>
    </row>
    <row r="535" ht="15.75" customHeight="1">
      <c r="A535" s="5"/>
      <c r="B535" s="5"/>
      <c r="C535" s="17"/>
      <c r="D535" s="5"/>
      <c r="E535" s="5"/>
      <c r="F535" s="5"/>
      <c r="G535" s="5"/>
      <c r="H535" s="5"/>
      <c r="I535" s="5"/>
      <c r="J535" s="5"/>
      <c r="K535" s="5"/>
    </row>
    <row r="536" ht="15.75" customHeight="1">
      <c r="A536" s="5"/>
      <c r="B536" s="5"/>
      <c r="C536" s="17"/>
      <c r="D536" s="18"/>
      <c r="E536" s="5"/>
      <c r="F536" s="5"/>
      <c r="G536" s="5"/>
      <c r="H536" s="5"/>
      <c r="I536" s="5"/>
      <c r="J536" s="5"/>
      <c r="K536" s="5"/>
    </row>
    <row r="537" ht="15.75" customHeight="1">
      <c r="A537" s="5"/>
      <c r="B537" s="5"/>
      <c r="C537" s="17"/>
      <c r="D537" s="18"/>
      <c r="E537" s="5"/>
      <c r="F537" s="5"/>
      <c r="G537" s="5"/>
      <c r="H537" s="5"/>
      <c r="I537" s="5"/>
      <c r="J537" s="5"/>
      <c r="K537" s="5"/>
    </row>
    <row r="538" ht="15.75" customHeight="1">
      <c r="A538" s="5"/>
      <c r="B538" s="5"/>
      <c r="C538" s="17"/>
      <c r="D538" s="18"/>
      <c r="E538" s="5"/>
      <c r="F538" s="5"/>
      <c r="G538" s="5"/>
      <c r="H538" s="5"/>
      <c r="I538" s="5"/>
      <c r="J538" s="5"/>
      <c r="K538" s="5"/>
    </row>
    <row r="539" ht="15.75" customHeight="1">
      <c r="A539" s="5"/>
      <c r="B539" s="5"/>
      <c r="C539" s="17"/>
      <c r="D539" s="5"/>
      <c r="E539" s="5"/>
      <c r="F539" s="5"/>
      <c r="G539" s="5"/>
      <c r="H539" s="5"/>
      <c r="I539" s="5"/>
      <c r="J539" s="5"/>
      <c r="K539" s="5"/>
    </row>
    <row r="540" ht="15.75" customHeight="1">
      <c r="A540" s="5"/>
      <c r="B540" s="5"/>
      <c r="C540" s="17"/>
      <c r="D540" s="5"/>
      <c r="E540" s="5"/>
      <c r="F540" s="5"/>
      <c r="G540" s="5"/>
      <c r="H540" s="5"/>
      <c r="I540" s="5"/>
      <c r="J540" s="5"/>
      <c r="K540" s="5"/>
    </row>
    <row r="541" ht="15.75" customHeight="1">
      <c r="A541" s="5"/>
      <c r="B541" s="5"/>
      <c r="C541" s="17"/>
      <c r="D541" s="18"/>
      <c r="E541" s="5"/>
      <c r="F541" s="5"/>
      <c r="G541" s="5"/>
      <c r="H541" s="5"/>
      <c r="I541" s="5"/>
      <c r="J541" s="5"/>
      <c r="K541" s="5"/>
    </row>
    <row r="542" ht="15.75" customHeight="1">
      <c r="A542" s="5"/>
      <c r="B542" s="5"/>
      <c r="C542" s="17"/>
      <c r="D542" s="18"/>
      <c r="E542" s="5"/>
      <c r="F542" s="5"/>
      <c r="G542" s="5"/>
      <c r="H542" s="5"/>
      <c r="I542" s="5"/>
      <c r="J542" s="5"/>
      <c r="K542" s="5"/>
    </row>
    <row r="543" ht="15.75" customHeight="1">
      <c r="A543" s="5"/>
      <c r="B543" s="5"/>
      <c r="C543" s="17"/>
      <c r="D543" s="18"/>
      <c r="E543" s="5"/>
      <c r="F543" s="5"/>
      <c r="G543" s="5"/>
      <c r="H543" s="5"/>
      <c r="I543" s="5"/>
      <c r="J543" s="5"/>
      <c r="K543" s="5"/>
    </row>
    <row r="544" ht="15.75" customHeight="1">
      <c r="A544" s="5"/>
      <c r="B544" s="5"/>
      <c r="C544" s="17"/>
      <c r="D544" s="18"/>
      <c r="E544" s="5"/>
      <c r="F544" s="5"/>
      <c r="G544" s="5"/>
      <c r="H544" s="5"/>
      <c r="I544" s="5"/>
      <c r="J544" s="5"/>
      <c r="K544" s="5"/>
    </row>
    <row r="545" ht="15.75" customHeight="1">
      <c r="A545" s="5"/>
      <c r="B545" s="5"/>
      <c r="C545" s="17"/>
      <c r="D545" s="18"/>
      <c r="E545" s="5"/>
      <c r="F545" s="5"/>
      <c r="G545" s="5"/>
      <c r="H545" s="5"/>
      <c r="I545" s="5"/>
      <c r="J545" s="5"/>
      <c r="K545" s="5"/>
    </row>
    <row r="546" ht="15.75" customHeight="1">
      <c r="A546" s="5"/>
      <c r="B546" s="5"/>
      <c r="C546" s="17"/>
      <c r="D546" s="5"/>
      <c r="E546" s="5"/>
      <c r="F546" s="5"/>
      <c r="G546" s="5"/>
      <c r="H546" s="5"/>
      <c r="I546" s="5"/>
      <c r="J546" s="5"/>
      <c r="K546" s="5"/>
    </row>
    <row r="547" ht="15.75" customHeight="1">
      <c r="A547" s="5"/>
      <c r="B547" s="5"/>
      <c r="C547" s="17"/>
      <c r="D547" s="5"/>
      <c r="E547" s="5"/>
      <c r="F547" s="5"/>
      <c r="G547" s="5"/>
      <c r="H547" s="5"/>
      <c r="I547" s="5"/>
      <c r="J547" s="5"/>
      <c r="K547" s="5"/>
    </row>
    <row r="548" ht="15.75" customHeight="1">
      <c r="A548" s="5"/>
      <c r="B548" s="5"/>
      <c r="C548" s="17"/>
      <c r="D548" s="18"/>
      <c r="E548" s="5"/>
      <c r="F548" s="5"/>
      <c r="G548" s="5"/>
      <c r="H548" s="5"/>
      <c r="I548" s="5"/>
      <c r="J548" s="5"/>
      <c r="K548" s="5"/>
    </row>
    <row r="549" ht="15.75" customHeight="1">
      <c r="A549" s="5"/>
      <c r="B549" s="5"/>
      <c r="C549" s="17"/>
      <c r="D549" s="18"/>
      <c r="E549" s="5"/>
      <c r="F549" s="5"/>
      <c r="G549" s="5"/>
      <c r="H549" s="5"/>
      <c r="I549" s="5"/>
      <c r="J549" s="5"/>
      <c r="K549" s="5"/>
    </row>
    <row r="550" ht="15.75" customHeight="1">
      <c r="A550" s="5"/>
      <c r="B550" s="5"/>
      <c r="C550" s="17"/>
      <c r="D550" s="18"/>
      <c r="E550" s="5"/>
      <c r="F550" s="5"/>
      <c r="G550" s="5"/>
      <c r="H550" s="5"/>
      <c r="I550" s="5"/>
      <c r="J550" s="5"/>
      <c r="K550" s="5"/>
    </row>
    <row r="551" ht="15.75" customHeight="1">
      <c r="A551" s="5"/>
      <c r="B551" s="5"/>
      <c r="C551" s="17"/>
      <c r="D551" s="5"/>
      <c r="E551" s="5"/>
      <c r="F551" s="5"/>
      <c r="G551" s="5"/>
      <c r="H551" s="5"/>
      <c r="I551" s="5"/>
      <c r="J551" s="5"/>
      <c r="K551" s="5"/>
    </row>
    <row r="552" ht="15.75" customHeight="1">
      <c r="A552" s="5"/>
      <c r="B552" s="5"/>
      <c r="C552" s="17"/>
      <c r="D552" s="5"/>
      <c r="E552" s="5"/>
      <c r="F552" s="5"/>
      <c r="G552" s="5"/>
      <c r="H552" s="5"/>
      <c r="I552" s="5"/>
      <c r="J552" s="5"/>
      <c r="K552" s="5"/>
    </row>
    <row r="553" ht="15.75" customHeight="1">
      <c r="A553" s="5"/>
      <c r="B553" s="5"/>
      <c r="C553" s="17"/>
      <c r="D553" s="18"/>
      <c r="E553" s="5"/>
      <c r="F553" s="5"/>
      <c r="G553" s="5"/>
      <c r="H553" s="5"/>
      <c r="I553" s="5"/>
      <c r="J553" s="5"/>
      <c r="K553" s="5"/>
    </row>
    <row r="554" ht="15.75" customHeight="1">
      <c r="A554" s="5"/>
      <c r="B554" s="5"/>
      <c r="C554" s="17"/>
      <c r="D554" s="5"/>
      <c r="E554" s="5"/>
      <c r="F554" s="5"/>
      <c r="G554" s="5"/>
      <c r="H554" s="5"/>
      <c r="I554" s="5"/>
      <c r="J554" s="5"/>
      <c r="K554" s="5"/>
    </row>
    <row r="555" ht="15.75" customHeight="1">
      <c r="A555" s="5"/>
      <c r="B555" s="5"/>
      <c r="C555" s="17"/>
      <c r="D555" s="5"/>
      <c r="E555" s="5"/>
      <c r="F555" s="5"/>
      <c r="G555" s="5"/>
      <c r="H555" s="5"/>
      <c r="I555" s="5"/>
      <c r="J555" s="5"/>
      <c r="K555" s="5"/>
    </row>
    <row r="556" ht="15.75" customHeight="1">
      <c r="A556" s="5"/>
      <c r="B556" s="5"/>
      <c r="C556" s="17"/>
      <c r="D556" s="18"/>
      <c r="E556" s="5"/>
      <c r="F556" s="5"/>
      <c r="G556" s="5"/>
      <c r="H556" s="5"/>
      <c r="I556" s="5"/>
      <c r="J556" s="5"/>
      <c r="K556" s="5"/>
    </row>
    <row r="557" ht="15.75" customHeight="1">
      <c r="A557" s="5"/>
      <c r="B557" s="5"/>
      <c r="C557" s="17"/>
      <c r="D557" s="18"/>
      <c r="E557" s="5"/>
      <c r="F557" s="5"/>
      <c r="G557" s="5"/>
      <c r="H557" s="5"/>
      <c r="I557" s="5"/>
      <c r="J557" s="5"/>
      <c r="K557" s="5"/>
    </row>
    <row r="558" ht="15.75" customHeight="1">
      <c r="A558" s="5"/>
      <c r="B558" s="5"/>
      <c r="C558" s="17"/>
      <c r="D558" s="18"/>
      <c r="E558" s="5"/>
      <c r="F558" s="5"/>
      <c r="G558" s="5"/>
      <c r="H558" s="5"/>
      <c r="I558" s="5"/>
      <c r="J558" s="5"/>
      <c r="K558" s="5"/>
    </row>
    <row r="559" ht="15.75" customHeight="1">
      <c r="A559" s="5"/>
      <c r="B559" s="5"/>
      <c r="C559" s="17"/>
      <c r="D559" s="5"/>
      <c r="E559" s="5"/>
      <c r="F559" s="5"/>
      <c r="G559" s="5"/>
      <c r="H559" s="5"/>
      <c r="I559" s="5"/>
      <c r="J559" s="5"/>
      <c r="K559" s="5"/>
    </row>
    <row r="560" ht="15.75" customHeight="1">
      <c r="A560" s="5"/>
      <c r="B560" s="5"/>
      <c r="C560" s="17"/>
      <c r="D560" s="5"/>
      <c r="E560" s="5"/>
      <c r="F560" s="5"/>
      <c r="G560" s="5"/>
      <c r="H560" s="5"/>
      <c r="I560" s="5"/>
      <c r="J560" s="5"/>
      <c r="K560" s="5"/>
    </row>
    <row r="561" ht="15.75" customHeight="1">
      <c r="A561" s="5"/>
      <c r="B561" s="5"/>
      <c r="C561" s="17"/>
      <c r="D561" s="18"/>
      <c r="E561" s="5"/>
      <c r="F561" s="5"/>
      <c r="G561" s="5"/>
      <c r="H561" s="5"/>
      <c r="I561" s="5"/>
      <c r="J561" s="5"/>
      <c r="K561" s="5"/>
    </row>
    <row r="562" ht="15.75" customHeight="1">
      <c r="A562" s="5"/>
      <c r="B562" s="5"/>
      <c r="C562" s="17"/>
      <c r="D562" s="5"/>
      <c r="E562" s="5"/>
      <c r="F562" s="5"/>
      <c r="G562" s="5"/>
      <c r="H562" s="5"/>
      <c r="I562" s="5"/>
      <c r="J562" s="5"/>
      <c r="K562" s="5"/>
    </row>
    <row r="563" ht="15.75" customHeight="1">
      <c r="A563" s="5"/>
      <c r="B563" s="5"/>
      <c r="C563" s="17"/>
      <c r="D563" s="5"/>
      <c r="E563" s="5"/>
      <c r="F563" s="5"/>
      <c r="G563" s="5"/>
      <c r="H563" s="5"/>
      <c r="I563" s="5"/>
      <c r="J563" s="5"/>
      <c r="K563" s="5"/>
    </row>
    <row r="564" ht="15.75" customHeight="1">
      <c r="A564" s="5"/>
      <c r="B564" s="5"/>
      <c r="C564" s="17"/>
      <c r="D564" s="18"/>
      <c r="E564" s="5"/>
      <c r="F564" s="5"/>
      <c r="G564" s="5"/>
      <c r="H564" s="5"/>
      <c r="I564" s="5"/>
      <c r="J564" s="5"/>
      <c r="K564" s="5"/>
    </row>
    <row r="565" ht="15.75" customHeight="1">
      <c r="A565" s="5"/>
      <c r="B565" s="5"/>
      <c r="C565" s="17"/>
      <c r="D565" s="18"/>
      <c r="E565" s="5"/>
      <c r="F565" s="5"/>
      <c r="G565" s="5"/>
      <c r="H565" s="5"/>
      <c r="I565" s="5"/>
      <c r="J565" s="5"/>
      <c r="K565" s="5"/>
    </row>
    <row r="566" ht="15.75" customHeight="1">
      <c r="A566" s="5"/>
      <c r="B566" s="5"/>
      <c r="C566" s="17"/>
      <c r="D566" s="18"/>
      <c r="E566" s="5"/>
      <c r="F566" s="5"/>
      <c r="G566" s="5"/>
      <c r="H566" s="5"/>
      <c r="I566" s="5"/>
      <c r="J566" s="5"/>
      <c r="K566" s="5"/>
    </row>
    <row r="567" ht="15.75" customHeight="1">
      <c r="A567" s="5"/>
      <c r="B567" s="5"/>
      <c r="C567" s="17"/>
      <c r="D567" s="5"/>
      <c r="E567" s="5"/>
      <c r="F567" s="5"/>
      <c r="G567" s="5"/>
      <c r="H567" s="5"/>
      <c r="I567" s="5"/>
      <c r="J567" s="5"/>
      <c r="K567" s="5"/>
    </row>
    <row r="568" ht="15.75" customHeight="1">
      <c r="A568" s="5"/>
      <c r="B568" s="5"/>
      <c r="C568" s="17"/>
      <c r="D568" s="5"/>
      <c r="E568" s="5"/>
      <c r="F568" s="5"/>
      <c r="G568" s="5"/>
      <c r="H568" s="5"/>
      <c r="I568" s="5"/>
      <c r="J568" s="5"/>
      <c r="K568" s="5"/>
    </row>
    <row r="569" ht="15.75" customHeight="1">
      <c r="A569" s="5"/>
      <c r="B569" s="5"/>
      <c r="C569" s="17"/>
      <c r="D569" s="18"/>
      <c r="E569" s="5"/>
      <c r="F569" s="5"/>
      <c r="G569" s="5"/>
      <c r="H569" s="5"/>
      <c r="I569" s="5"/>
      <c r="J569" s="5"/>
      <c r="K569" s="5"/>
    </row>
    <row r="570" ht="15.75" customHeight="1">
      <c r="A570" s="5"/>
      <c r="B570" s="5"/>
      <c r="C570" s="17"/>
      <c r="D570" s="18"/>
      <c r="E570" s="5"/>
      <c r="F570" s="5"/>
      <c r="G570" s="5"/>
      <c r="H570" s="5"/>
      <c r="I570" s="5"/>
      <c r="J570" s="5"/>
      <c r="K570" s="5"/>
    </row>
    <row r="571" ht="15.75" customHeight="1">
      <c r="A571" s="5"/>
      <c r="B571" s="5"/>
      <c r="C571" s="17"/>
      <c r="D571" s="18"/>
      <c r="E571" s="5"/>
      <c r="F571" s="5"/>
      <c r="G571" s="5"/>
      <c r="H571" s="5"/>
      <c r="I571" s="5"/>
      <c r="J571" s="5"/>
      <c r="K571" s="5"/>
    </row>
    <row r="572" ht="15.75" customHeight="1">
      <c r="A572" s="5"/>
      <c r="B572" s="5"/>
      <c r="C572" s="17"/>
      <c r="D572" s="18"/>
      <c r="E572" s="5"/>
      <c r="F572" s="5"/>
      <c r="G572" s="5"/>
      <c r="H572" s="5"/>
      <c r="I572" s="5"/>
      <c r="J572" s="5"/>
      <c r="K572" s="5"/>
    </row>
    <row r="573" ht="15.75" customHeight="1">
      <c r="A573" s="5"/>
      <c r="B573" s="5"/>
      <c r="C573" s="17"/>
      <c r="D573" s="18"/>
      <c r="E573" s="5"/>
      <c r="F573" s="5"/>
      <c r="G573" s="5"/>
      <c r="H573" s="5"/>
      <c r="I573" s="5"/>
      <c r="J573" s="5"/>
      <c r="K573" s="5"/>
    </row>
    <row r="574" ht="15.75" customHeight="1">
      <c r="A574" s="5"/>
      <c r="B574" s="5"/>
      <c r="C574" s="17"/>
      <c r="D574" s="5"/>
      <c r="E574" s="5"/>
      <c r="F574" s="5"/>
      <c r="G574" s="5"/>
      <c r="H574" s="5"/>
      <c r="I574" s="5"/>
      <c r="J574" s="5"/>
      <c r="K574" s="5"/>
    </row>
    <row r="575" ht="15.75" customHeight="1">
      <c r="A575" s="5"/>
      <c r="B575" s="5"/>
      <c r="C575" s="17"/>
      <c r="D575" s="5"/>
      <c r="E575" s="5"/>
      <c r="F575" s="5"/>
      <c r="G575" s="5"/>
      <c r="H575" s="5"/>
      <c r="I575" s="5"/>
      <c r="J575" s="5"/>
      <c r="K575" s="5"/>
    </row>
    <row r="576" ht="15.75" customHeight="1">
      <c r="A576" s="5"/>
      <c r="B576" s="5"/>
      <c r="C576" s="17"/>
      <c r="D576" s="18"/>
      <c r="E576" s="5"/>
      <c r="F576" s="5"/>
      <c r="G576" s="5"/>
      <c r="H576" s="5"/>
      <c r="I576" s="5"/>
      <c r="J576" s="5"/>
      <c r="K576" s="5"/>
    </row>
    <row r="577" ht="15.75" customHeight="1">
      <c r="A577" s="5"/>
      <c r="B577" s="5"/>
      <c r="C577" s="17"/>
      <c r="D577" s="18"/>
      <c r="E577" s="5"/>
      <c r="F577" s="5"/>
      <c r="G577" s="5"/>
      <c r="H577" s="5"/>
      <c r="I577" s="5"/>
      <c r="J577" s="5"/>
      <c r="K577" s="5"/>
    </row>
    <row r="578" ht="15.75" customHeight="1">
      <c r="A578" s="5"/>
      <c r="B578" s="5"/>
      <c r="C578" s="17"/>
      <c r="D578" s="18"/>
      <c r="E578" s="5"/>
      <c r="F578" s="5"/>
      <c r="G578" s="5"/>
      <c r="H578" s="5"/>
      <c r="I578" s="5"/>
      <c r="J578" s="5"/>
      <c r="K578" s="5"/>
    </row>
    <row r="579" ht="15.75" customHeight="1">
      <c r="A579" s="5"/>
      <c r="B579" s="5"/>
      <c r="C579" s="17"/>
      <c r="D579" s="5"/>
      <c r="E579" s="5"/>
      <c r="F579" s="5"/>
      <c r="G579" s="5"/>
      <c r="H579" s="5"/>
      <c r="I579" s="5"/>
      <c r="J579" s="5"/>
      <c r="K579" s="5"/>
    </row>
    <row r="580" ht="15.75" customHeight="1">
      <c r="A580" s="5"/>
      <c r="B580" s="5"/>
      <c r="C580" s="17"/>
      <c r="D580" s="5"/>
      <c r="E580" s="5"/>
      <c r="F580" s="5"/>
      <c r="G580" s="5"/>
      <c r="H580" s="5"/>
      <c r="I580" s="5"/>
      <c r="J580" s="5"/>
      <c r="K580" s="5"/>
    </row>
    <row r="581" ht="15.75" customHeight="1">
      <c r="A581" s="5"/>
      <c r="B581" s="5"/>
      <c r="C581" s="17"/>
      <c r="D581" s="18"/>
      <c r="E581" s="5"/>
      <c r="F581" s="5"/>
      <c r="G581" s="5"/>
      <c r="H581" s="5"/>
      <c r="I581" s="5"/>
      <c r="J581" s="5"/>
      <c r="K581" s="5"/>
    </row>
    <row r="582" ht="15.75" customHeight="1">
      <c r="A582" s="5"/>
      <c r="B582" s="5"/>
      <c r="C582" s="17"/>
      <c r="D582" s="5"/>
      <c r="E582" s="5"/>
      <c r="F582" s="5"/>
      <c r="G582" s="5"/>
      <c r="H582" s="5"/>
      <c r="I582" s="5"/>
      <c r="J582" s="5"/>
      <c r="K582" s="5"/>
    </row>
    <row r="583" ht="15.75" customHeight="1">
      <c r="A583" s="5"/>
      <c r="B583" s="5"/>
      <c r="C583" s="17"/>
      <c r="D583" s="5"/>
      <c r="E583" s="5"/>
      <c r="F583" s="5"/>
      <c r="G583" s="5"/>
      <c r="H583" s="5"/>
      <c r="I583" s="5"/>
      <c r="J583" s="5"/>
      <c r="K583" s="5"/>
    </row>
    <row r="584" ht="15.75" customHeight="1">
      <c r="A584" s="5"/>
      <c r="B584" s="5"/>
      <c r="C584" s="17"/>
      <c r="D584" s="18"/>
      <c r="E584" s="5"/>
      <c r="F584" s="5"/>
      <c r="G584" s="5"/>
      <c r="H584" s="5"/>
      <c r="I584" s="5"/>
      <c r="J584" s="5"/>
      <c r="K584" s="5"/>
    </row>
    <row r="585" ht="15.75" customHeight="1">
      <c r="A585" s="5"/>
      <c r="B585" s="5"/>
      <c r="C585" s="17"/>
      <c r="D585" s="18"/>
      <c r="E585" s="5"/>
      <c r="F585" s="5"/>
      <c r="G585" s="5"/>
      <c r="H585" s="5"/>
      <c r="I585" s="5"/>
      <c r="J585" s="5"/>
      <c r="K585" s="5"/>
    </row>
    <row r="586" ht="15.75" customHeight="1">
      <c r="A586" s="5"/>
      <c r="B586" s="5"/>
      <c r="C586" s="17"/>
      <c r="D586" s="18"/>
      <c r="E586" s="5"/>
      <c r="F586" s="5"/>
      <c r="G586" s="5"/>
      <c r="H586" s="5"/>
      <c r="I586" s="5"/>
      <c r="J586" s="5"/>
      <c r="K586" s="5"/>
    </row>
    <row r="587" ht="15.75" customHeight="1">
      <c r="A587" s="5"/>
      <c r="B587" s="5"/>
      <c r="C587" s="17"/>
      <c r="D587" s="18"/>
      <c r="E587" s="5"/>
      <c r="F587" s="5"/>
      <c r="G587" s="5"/>
      <c r="H587" s="5"/>
      <c r="I587" s="5"/>
      <c r="J587" s="5"/>
      <c r="K587" s="11"/>
    </row>
    <row r="588" ht="15.75" customHeight="1">
      <c r="A588" s="5"/>
      <c r="B588" s="5"/>
      <c r="C588" s="17"/>
      <c r="D588" s="5"/>
      <c r="E588" s="5"/>
      <c r="F588" s="5"/>
      <c r="G588" s="5"/>
      <c r="H588" s="5"/>
      <c r="I588" s="5"/>
      <c r="J588" s="5"/>
      <c r="K588" s="5"/>
    </row>
    <row r="589" ht="15.75" customHeight="1">
      <c r="A589" s="5"/>
      <c r="B589" s="5"/>
      <c r="C589" s="17"/>
      <c r="D589" s="5"/>
      <c r="E589" s="5"/>
      <c r="F589" s="5"/>
      <c r="G589" s="5"/>
      <c r="H589" s="5"/>
      <c r="I589" s="5"/>
      <c r="J589" s="5"/>
      <c r="K589" s="5"/>
    </row>
    <row r="590" ht="15.75" customHeight="1">
      <c r="A590" s="5"/>
      <c r="B590" s="5"/>
      <c r="C590" s="17"/>
      <c r="D590" s="18"/>
      <c r="E590" s="5"/>
      <c r="F590" s="5"/>
      <c r="G590" s="5"/>
      <c r="H590" s="5"/>
      <c r="I590" s="5"/>
      <c r="J590" s="5"/>
      <c r="K590" s="5"/>
    </row>
    <row r="591" ht="15.75" customHeight="1">
      <c r="A591" s="5"/>
      <c r="B591" s="5"/>
      <c r="C591" s="17"/>
      <c r="D591" s="18"/>
      <c r="E591" s="5"/>
      <c r="F591" s="5"/>
      <c r="G591" s="5"/>
      <c r="H591" s="5"/>
      <c r="I591" s="5"/>
      <c r="J591" s="5"/>
      <c r="K591" s="5"/>
    </row>
    <row r="592" ht="15.75" customHeight="1">
      <c r="A592" s="5"/>
      <c r="B592" s="5"/>
      <c r="C592" s="17"/>
      <c r="D592" s="18"/>
      <c r="E592" s="5"/>
      <c r="F592" s="5"/>
      <c r="G592" s="5"/>
      <c r="H592" s="5"/>
      <c r="I592" s="5"/>
      <c r="J592" s="5"/>
      <c r="K592" s="5"/>
    </row>
    <row r="593" ht="15.75" customHeight="1">
      <c r="A593" s="5"/>
      <c r="B593" s="5"/>
      <c r="C593" s="17"/>
      <c r="D593" s="18"/>
      <c r="E593" s="5"/>
      <c r="F593" s="5"/>
      <c r="G593" s="5"/>
      <c r="H593" s="5"/>
      <c r="I593" s="5"/>
      <c r="J593" s="5"/>
      <c r="K593" s="5"/>
    </row>
    <row r="594" ht="15.75" customHeight="1">
      <c r="A594" s="5"/>
      <c r="B594" s="5"/>
      <c r="C594" s="17"/>
      <c r="D594" s="18"/>
      <c r="E594" s="5"/>
      <c r="F594" s="5"/>
      <c r="G594" s="5"/>
      <c r="H594" s="5"/>
      <c r="I594" s="5"/>
      <c r="J594" s="5"/>
      <c r="K594" s="5"/>
    </row>
    <row r="595" ht="15.75" customHeight="1">
      <c r="A595" s="5"/>
      <c r="B595" s="5"/>
      <c r="C595" s="17"/>
      <c r="D595" s="5"/>
      <c r="E595" s="5"/>
      <c r="F595" s="5"/>
      <c r="G595" s="5"/>
      <c r="H595" s="5"/>
      <c r="I595" s="5"/>
      <c r="J595" s="5"/>
      <c r="K595" s="5"/>
    </row>
    <row r="596" ht="15.75" customHeight="1">
      <c r="A596" s="5"/>
      <c r="B596" s="5"/>
      <c r="C596" s="17"/>
      <c r="D596" s="5"/>
      <c r="E596" s="5"/>
      <c r="F596" s="5"/>
      <c r="G596" s="5"/>
      <c r="H596" s="5"/>
      <c r="I596" s="5"/>
      <c r="J596" s="5"/>
      <c r="K596" s="5"/>
    </row>
    <row r="597" ht="15.75" customHeight="1">
      <c r="A597" s="5"/>
      <c r="B597" s="5"/>
      <c r="C597" s="17"/>
      <c r="D597" s="18"/>
      <c r="E597" s="5"/>
      <c r="F597" s="5"/>
      <c r="G597" s="5"/>
      <c r="H597" s="5"/>
      <c r="I597" s="5"/>
      <c r="J597" s="5"/>
      <c r="K597" s="5"/>
    </row>
    <row r="598" ht="15.75" customHeight="1">
      <c r="A598" s="5"/>
      <c r="B598" s="5"/>
      <c r="C598" s="17"/>
      <c r="D598" s="18"/>
      <c r="E598" s="5"/>
      <c r="F598" s="5"/>
      <c r="G598" s="5"/>
      <c r="H598" s="5"/>
      <c r="I598" s="5"/>
      <c r="J598" s="5"/>
      <c r="K598" s="5"/>
    </row>
    <row r="599" ht="15.75" customHeight="1">
      <c r="A599" s="5"/>
      <c r="B599" s="5"/>
      <c r="C599" s="17"/>
      <c r="D599" s="18"/>
      <c r="E599" s="5"/>
      <c r="F599" s="5"/>
      <c r="G599" s="5"/>
      <c r="H599" s="5"/>
      <c r="I599" s="5"/>
      <c r="J599" s="5"/>
      <c r="K599" s="5"/>
    </row>
    <row r="600" ht="15.75" customHeight="1">
      <c r="A600" s="5"/>
      <c r="B600" s="5"/>
      <c r="C600" s="17"/>
      <c r="D600" s="18"/>
      <c r="E600" s="5"/>
      <c r="F600" s="5"/>
      <c r="G600" s="5"/>
      <c r="H600" s="5"/>
      <c r="I600" s="5"/>
      <c r="J600" s="5"/>
      <c r="K600" s="5"/>
    </row>
    <row r="601" ht="15.75" customHeight="1">
      <c r="A601" s="5"/>
      <c r="B601" s="5"/>
      <c r="C601" s="17"/>
      <c r="D601" s="18"/>
      <c r="E601" s="5"/>
      <c r="F601" s="5"/>
      <c r="G601" s="5"/>
      <c r="H601" s="5"/>
      <c r="I601" s="5"/>
      <c r="J601" s="5"/>
      <c r="K601" s="5"/>
    </row>
    <row r="602" ht="15.75" customHeight="1">
      <c r="A602" s="5"/>
      <c r="B602" s="5"/>
      <c r="C602" s="17"/>
      <c r="D602" s="18"/>
      <c r="E602" s="5"/>
      <c r="F602" s="5"/>
      <c r="G602" s="5"/>
      <c r="H602" s="5"/>
      <c r="I602" s="5"/>
      <c r="J602" s="5"/>
      <c r="K602" s="5"/>
    </row>
    <row r="603" ht="15.75" customHeight="1">
      <c r="A603" s="5"/>
      <c r="B603" s="5"/>
      <c r="C603" s="17"/>
      <c r="D603" s="18"/>
      <c r="E603" s="5"/>
      <c r="F603" s="5"/>
      <c r="G603" s="5"/>
      <c r="H603" s="5"/>
      <c r="I603" s="5"/>
      <c r="J603" s="5"/>
      <c r="K603" s="5"/>
    </row>
    <row r="604" ht="15.75" customHeight="1">
      <c r="A604" s="5"/>
      <c r="B604" s="5"/>
      <c r="C604" s="17"/>
      <c r="D604" s="18"/>
      <c r="E604" s="5"/>
      <c r="F604" s="5"/>
      <c r="G604" s="5"/>
      <c r="H604" s="5"/>
      <c r="I604" s="5"/>
      <c r="J604" s="5"/>
      <c r="K604" s="5"/>
    </row>
    <row r="605" ht="15.75" customHeight="1">
      <c r="A605" s="5"/>
      <c r="B605" s="5"/>
      <c r="C605" s="17"/>
      <c r="D605" s="18"/>
      <c r="E605" s="5"/>
      <c r="F605" s="5"/>
      <c r="G605" s="5"/>
      <c r="H605" s="5"/>
      <c r="I605" s="5"/>
      <c r="J605" s="5"/>
      <c r="K605" s="5"/>
    </row>
    <row r="606" ht="15.75" customHeight="1">
      <c r="A606" s="5"/>
      <c r="B606" s="5"/>
      <c r="C606" s="17"/>
      <c r="D606" s="18"/>
      <c r="E606" s="5"/>
      <c r="F606" s="5"/>
      <c r="G606" s="5"/>
      <c r="H606" s="5"/>
      <c r="I606" s="5"/>
      <c r="J606" s="5"/>
      <c r="K606" s="5"/>
    </row>
    <row r="607" ht="15.75" customHeight="1">
      <c r="A607" s="5"/>
      <c r="B607" s="5"/>
      <c r="C607" s="17"/>
      <c r="D607" s="18"/>
      <c r="E607" s="5"/>
      <c r="F607" s="5"/>
      <c r="G607" s="5"/>
      <c r="H607" s="5"/>
      <c r="I607" s="5"/>
      <c r="J607" s="5"/>
      <c r="K607" s="5"/>
    </row>
    <row r="608" ht="15.75" customHeight="1">
      <c r="A608" s="5"/>
      <c r="B608" s="5"/>
      <c r="C608" s="6"/>
      <c r="D608" s="18"/>
      <c r="E608" s="5"/>
      <c r="F608" s="5"/>
      <c r="G608" s="5"/>
      <c r="H608" s="5"/>
      <c r="I608" s="5"/>
      <c r="J608" s="5"/>
      <c r="K608" s="5"/>
    </row>
    <row r="609" ht="15.75" customHeight="1">
      <c r="A609" s="5"/>
      <c r="B609" s="5"/>
      <c r="C609" s="6"/>
      <c r="D609" s="18"/>
      <c r="E609" s="5"/>
      <c r="F609" s="5"/>
      <c r="G609" s="5"/>
      <c r="H609" s="5"/>
      <c r="I609" s="5"/>
      <c r="J609" s="5"/>
      <c r="K609" s="5"/>
    </row>
    <row r="610" ht="15.75" customHeight="1">
      <c r="A610" s="5"/>
      <c r="B610" s="5"/>
      <c r="C610" s="6"/>
      <c r="D610" s="18"/>
      <c r="E610" s="5"/>
      <c r="F610" s="5"/>
      <c r="G610" s="5"/>
      <c r="H610" s="5"/>
      <c r="I610" s="5"/>
      <c r="J610" s="5"/>
      <c r="K610" s="5"/>
    </row>
    <row r="611" ht="15.75" customHeight="1">
      <c r="A611" s="5"/>
      <c r="B611" s="5"/>
      <c r="C611" s="6"/>
      <c r="D611" s="18"/>
      <c r="E611" s="5"/>
      <c r="F611" s="5"/>
      <c r="G611" s="5"/>
      <c r="H611" s="5"/>
      <c r="I611" s="5"/>
      <c r="J611" s="5"/>
      <c r="K611" s="5"/>
    </row>
    <row r="612" ht="15.75" customHeight="1">
      <c r="A612" s="5"/>
      <c r="B612" s="5"/>
      <c r="C612" s="6"/>
      <c r="D612" s="18"/>
      <c r="E612" s="5"/>
      <c r="F612" s="5"/>
      <c r="G612" s="5"/>
      <c r="H612" s="5"/>
      <c r="I612" s="5"/>
      <c r="J612" s="5"/>
      <c r="K612" s="5"/>
    </row>
    <row r="613" ht="15.75" customHeight="1">
      <c r="A613" s="5"/>
      <c r="B613" s="5"/>
      <c r="C613" s="6"/>
      <c r="D613" s="18"/>
      <c r="E613" s="5"/>
      <c r="F613" s="5"/>
      <c r="G613" s="5"/>
      <c r="H613" s="5"/>
      <c r="I613" s="5"/>
      <c r="J613" s="5"/>
      <c r="K613" s="5"/>
    </row>
    <row r="614" ht="15.75" customHeight="1">
      <c r="A614" s="5"/>
      <c r="B614" s="5"/>
      <c r="C614" s="6"/>
      <c r="D614" s="18"/>
      <c r="E614" s="5"/>
      <c r="F614" s="5"/>
      <c r="G614" s="5"/>
      <c r="H614" s="5"/>
      <c r="I614" s="5"/>
      <c r="J614" s="5"/>
      <c r="K614" s="5"/>
    </row>
    <row r="615" ht="15.75" customHeight="1">
      <c r="A615" s="5"/>
      <c r="B615" s="5"/>
      <c r="C615" s="6"/>
      <c r="D615" s="18"/>
      <c r="E615" s="5"/>
      <c r="F615" s="5"/>
      <c r="G615" s="5"/>
      <c r="H615" s="5"/>
      <c r="I615" s="5"/>
      <c r="J615" s="5"/>
      <c r="K615" s="5"/>
    </row>
    <row r="616" ht="15.75" customHeight="1">
      <c r="A616" s="5"/>
      <c r="B616" s="5"/>
      <c r="C616" s="6"/>
      <c r="D616" s="18"/>
      <c r="E616" s="5"/>
      <c r="F616" s="5"/>
      <c r="G616" s="5"/>
      <c r="H616" s="5"/>
      <c r="I616" s="5"/>
      <c r="J616" s="5"/>
      <c r="K616" s="5"/>
    </row>
    <row r="617" ht="15.75" customHeight="1">
      <c r="A617" s="5"/>
      <c r="B617" s="5"/>
      <c r="C617" s="6"/>
      <c r="D617" s="18"/>
      <c r="E617" s="5"/>
      <c r="F617" s="5"/>
      <c r="G617" s="5"/>
      <c r="H617" s="5"/>
      <c r="I617" s="5"/>
      <c r="J617" s="5"/>
      <c r="K617" s="5"/>
    </row>
    <row r="618" ht="15.75" customHeight="1">
      <c r="A618" s="5"/>
      <c r="B618" s="5"/>
      <c r="C618" s="6"/>
      <c r="D618" s="18"/>
      <c r="E618" s="5"/>
      <c r="F618" s="5"/>
      <c r="G618" s="5"/>
      <c r="H618" s="5"/>
      <c r="I618" s="5"/>
      <c r="J618" s="5"/>
      <c r="K618" s="5"/>
    </row>
    <row r="619" ht="15.75" customHeight="1">
      <c r="A619" s="5"/>
      <c r="B619" s="5"/>
      <c r="C619" s="6"/>
      <c r="D619" s="18"/>
      <c r="E619" s="5"/>
      <c r="F619" s="5"/>
      <c r="G619" s="5"/>
      <c r="H619" s="5"/>
      <c r="I619" s="5"/>
      <c r="J619" s="5"/>
      <c r="K619" s="5"/>
    </row>
    <row r="620" ht="15.75" customHeight="1">
      <c r="A620" s="5"/>
      <c r="B620" s="5"/>
      <c r="C620" s="6"/>
      <c r="D620" s="18"/>
      <c r="E620" s="5"/>
      <c r="F620" s="5"/>
      <c r="G620" s="5"/>
      <c r="H620" s="5"/>
      <c r="I620" s="5"/>
      <c r="J620" s="5"/>
      <c r="K620" s="5"/>
    </row>
    <row r="621" ht="15.75" customHeight="1">
      <c r="A621" s="5"/>
      <c r="B621" s="5"/>
      <c r="C621" s="6"/>
      <c r="D621" s="18"/>
      <c r="E621" s="5"/>
      <c r="F621" s="5"/>
      <c r="G621" s="5"/>
      <c r="H621" s="5"/>
      <c r="I621" s="5"/>
      <c r="J621" s="5"/>
      <c r="K621" s="5"/>
    </row>
    <row r="622" ht="15.75" customHeight="1">
      <c r="A622" s="5"/>
      <c r="B622" s="5"/>
      <c r="C622" s="6"/>
      <c r="D622" s="18"/>
      <c r="E622" s="5"/>
      <c r="F622" s="5"/>
      <c r="G622" s="5"/>
      <c r="H622" s="5"/>
      <c r="I622" s="5"/>
      <c r="J622" s="5"/>
      <c r="K622" s="5"/>
    </row>
    <row r="623" ht="15.75" customHeight="1">
      <c r="A623" s="5"/>
      <c r="B623" s="5"/>
      <c r="C623" s="6"/>
      <c r="D623" s="18"/>
      <c r="E623" s="5"/>
      <c r="F623" s="5"/>
      <c r="G623" s="5"/>
      <c r="H623" s="5"/>
      <c r="I623" s="5"/>
      <c r="J623" s="5"/>
      <c r="K623" s="5"/>
    </row>
    <row r="624" ht="15.75" customHeight="1">
      <c r="A624" s="5"/>
      <c r="B624" s="5"/>
      <c r="C624" s="6"/>
      <c r="D624" s="18"/>
      <c r="E624" s="5"/>
      <c r="F624" s="5"/>
      <c r="G624" s="5"/>
      <c r="H624" s="5"/>
      <c r="I624" s="5"/>
      <c r="J624" s="5"/>
      <c r="K624" s="5"/>
    </row>
    <row r="625" ht="15.75" customHeight="1">
      <c r="A625" s="5"/>
      <c r="B625" s="5"/>
      <c r="C625" s="6"/>
      <c r="D625" s="18"/>
      <c r="E625" s="5"/>
      <c r="F625" s="5"/>
      <c r="G625" s="5"/>
      <c r="H625" s="5"/>
      <c r="I625" s="5"/>
      <c r="J625" s="5"/>
      <c r="K625" s="5"/>
    </row>
    <row r="626" ht="15.75" customHeight="1">
      <c r="A626" s="5"/>
      <c r="B626" s="5"/>
      <c r="C626" s="6"/>
      <c r="D626" s="18"/>
      <c r="E626" s="5"/>
      <c r="F626" s="5"/>
      <c r="G626" s="5"/>
      <c r="H626" s="5"/>
      <c r="I626" s="5"/>
      <c r="J626" s="5"/>
      <c r="K626" s="5"/>
    </row>
    <row r="627" ht="15.75" customHeight="1">
      <c r="A627" s="5"/>
      <c r="B627" s="5"/>
      <c r="C627" s="6"/>
      <c r="D627" s="18"/>
      <c r="E627" s="5"/>
      <c r="F627" s="5"/>
      <c r="G627" s="5"/>
      <c r="H627" s="5"/>
      <c r="I627" s="5"/>
      <c r="J627" s="5"/>
      <c r="K627" s="5"/>
    </row>
    <row r="628" ht="15.75" customHeight="1">
      <c r="A628" s="5"/>
      <c r="B628" s="5"/>
      <c r="C628" s="6"/>
      <c r="D628" s="18"/>
      <c r="E628" s="5"/>
      <c r="F628" s="5"/>
      <c r="G628" s="5"/>
      <c r="H628" s="5"/>
      <c r="I628" s="5"/>
      <c r="J628" s="5"/>
      <c r="K628" s="5"/>
    </row>
    <row r="629" ht="15.75" customHeight="1">
      <c r="A629" s="5"/>
      <c r="B629" s="5"/>
      <c r="C629" s="6"/>
      <c r="D629" s="18"/>
      <c r="E629" s="5"/>
      <c r="F629" s="5"/>
      <c r="G629" s="5"/>
      <c r="H629" s="5"/>
      <c r="I629" s="5"/>
      <c r="J629" s="5"/>
      <c r="K629" s="5"/>
    </row>
    <row r="630" ht="15.75" customHeight="1">
      <c r="A630" s="5"/>
      <c r="B630" s="5"/>
      <c r="C630" s="6"/>
      <c r="D630" s="18"/>
      <c r="E630" s="5"/>
      <c r="F630" s="5"/>
      <c r="G630" s="5"/>
      <c r="H630" s="5"/>
      <c r="I630" s="5"/>
      <c r="J630" s="5"/>
      <c r="K630" s="5"/>
    </row>
    <row r="631" ht="15.75" customHeight="1">
      <c r="A631" s="5"/>
      <c r="B631" s="5"/>
      <c r="C631" s="6"/>
      <c r="D631" s="18"/>
      <c r="E631" s="5"/>
      <c r="F631" s="5"/>
      <c r="G631" s="5"/>
      <c r="H631" s="5"/>
      <c r="I631" s="5"/>
      <c r="J631" s="5"/>
      <c r="K631" s="5"/>
    </row>
    <row r="632" ht="15.75" customHeight="1">
      <c r="A632" s="5"/>
      <c r="B632" s="5"/>
      <c r="C632" s="6"/>
      <c r="D632" s="18"/>
      <c r="E632" s="5"/>
      <c r="F632" s="5"/>
      <c r="G632" s="5"/>
      <c r="H632" s="5"/>
      <c r="I632" s="5"/>
      <c r="J632" s="5"/>
      <c r="K632" s="5"/>
    </row>
    <row r="633" ht="15.75" customHeight="1">
      <c r="A633" s="5"/>
      <c r="B633" s="5"/>
      <c r="C633" s="6"/>
      <c r="D633" s="18"/>
      <c r="E633" s="5"/>
      <c r="F633" s="5"/>
      <c r="G633" s="5"/>
      <c r="H633" s="5"/>
      <c r="I633" s="5"/>
      <c r="J633" s="5"/>
      <c r="K633" s="5"/>
    </row>
    <row r="634" ht="15.75" customHeight="1">
      <c r="A634" s="5"/>
      <c r="B634" s="5"/>
      <c r="C634" s="6"/>
      <c r="D634" s="18"/>
      <c r="E634" s="5"/>
      <c r="F634" s="5"/>
      <c r="G634" s="5"/>
      <c r="H634" s="5"/>
      <c r="I634" s="5"/>
      <c r="J634" s="5"/>
      <c r="K634" s="5"/>
    </row>
    <row r="635" ht="15.75" customHeight="1">
      <c r="A635" s="5"/>
      <c r="B635" s="5"/>
      <c r="C635" s="6"/>
      <c r="D635" s="18"/>
      <c r="E635" s="5"/>
      <c r="F635" s="5"/>
      <c r="G635" s="5"/>
      <c r="H635" s="5"/>
      <c r="I635" s="5"/>
      <c r="J635" s="5"/>
      <c r="K635" s="5"/>
    </row>
    <row r="636" ht="15.75" customHeight="1">
      <c r="A636" s="5"/>
      <c r="B636" s="5"/>
      <c r="C636" s="6"/>
      <c r="D636" s="18"/>
      <c r="E636" s="5"/>
      <c r="F636" s="5"/>
      <c r="G636" s="5"/>
      <c r="H636" s="5"/>
      <c r="I636" s="5"/>
      <c r="J636" s="5"/>
      <c r="K636" s="5"/>
    </row>
    <row r="637" ht="15.75" customHeight="1">
      <c r="A637" s="5"/>
      <c r="B637" s="5"/>
      <c r="C637" s="6"/>
      <c r="D637" s="18"/>
      <c r="E637" s="5"/>
      <c r="F637" s="5"/>
      <c r="G637" s="5"/>
      <c r="H637" s="5"/>
      <c r="I637" s="5"/>
      <c r="J637" s="5"/>
      <c r="K637" s="5"/>
    </row>
    <row r="638" ht="15.75" customHeight="1">
      <c r="A638" s="5"/>
      <c r="B638" s="5"/>
      <c r="C638" s="6"/>
      <c r="D638" s="18"/>
      <c r="E638" s="5"/>
      <c r="F638" s="5"/>
      <c r="G638" s="5"/>
      <c r="H638" s="5"/>
      <c r="I638" s="5"/>
      <c r="J638" s="5"/>
      <c r="K638" s="5"/>
    </row>
    <row r="639" ht="15.75" customHeight="1">
      <c r="A639" s="5"/>
      <c r="B639" s="5"/>
      <c r="C639" s="6"/>
      <c r="D639" s="18"/>
      <c r="E639" s="5"/>
      <c r="F639" s="5"/>
      <c r="G639" s="5"/>
      <c r="H639" s="5"/>
      <c r="I639" s="5"/>
      <c r="J639" s="5"/>
      <c r="K639" s="5"/>
    </row>
    <row r="640" ht="15.75" customHeight="1">
      <c r="A640" s="5"/>
      <c r="B640" s="5"/>
      <c r="C640" s="6"/>
      <c r="D640" s="18"/>
      <c r="E640" s="5"/>
      <c r="F640" s="5"/>
      <c r="G640" s="5"/>
      <c r="H640" s="5"/>
      <c r="I640" s="5"/>
      <c r="J640" s="5"/>
      <c r="K640" s="5"/>
    </row>
    <row r="641" ht="15.75" customHeight="1">
      <c r="A641" s="5"/>
      <c r="B641" s="5"/>
      <c r="C641" s="6"/>
      <c r="D641" s="18"/>
      <c r="E641" s="5"/>
      <c r="F641" s="5"/>
      <c r="G641" s="5"/>
      <c r="H641" s="5"/>
      <c r="I641" s="5"/>
      <c r="J641" s="5"/>
      <c r="K641" s="5"/>
    </row>
    <row r="642" ht="15.75" customHeight="1">
      <c r="A642" s="5"/>
      <c r="B642" s="5"/>
      <c r="C642" s="6"/>
      <c r="D642" s="18"/>
      <c r="E642" s="5"/>
      <c r="F642" s="5"/>
      <c r="G642" s="5"/>
      <c r="H642" s="5"/>
      <c r="I642" s="5"/>
      <c r="J642" s="5"/>
      <c r="K642" s="5"/>
    </row>
    <row r="643" ht="15.75" customHeight="1">
      <c r="A643" s="5"/>
      <c r="B643" s="5"/>
      <c r="C643" s="6"/>
      <c r="D643" s="18"/>
      <c r="E643" s="5"/>
      <c r="F643" s="5"/>
      <c r="G643" s="5"/>
      <c r="H643" s="5"/>
      <c r="I643" s="5"/>
      <c r="J643" s="5"/>
      <c r="K643" s="5"/>
    </row>
    <row r="644" ht="15.75" customHeight="1">
      <c r="A644" s="5"/>
      <c r="B644" s="5"/>
      <c r="C644" s="6"/>
      <c r="D644" s="18"/>
      <c r="E644" s="5"/>
      <c r="F644" s="5"/>
      <c r="G644" s="5"/>
      <c r="H644" s="5"/>
      <c r="I644" s="5"/>
      <c r="J644" s="5"/>
      <c r="K644" s="5"/>
    </row>
    <row r="645" ht="15.75" customHeight="1">
      <c r="A645" s="5"/>
      <c r="B645" s="5"/>
      <c r="C645" s="6"/>
      <c r="D645" s="18"/>
      <c r="E645" s="5"/>
      <c r="F645" s="5"/>
      <c r="G645" s="5"/>
      <c r="H645" s="5"/>
      <c r="I645" s="5"/>
      <c r="J645" s="5"/>
      <c r="K645" s="5"/>
    </row>
    <row r="646" ht="15.75" customHeight="1">
      <c r="A646" s="5"/>
      <c r="B646" s="5"/>
      <c r="C646" s="6"/>
      <c r="D646" s="18"/>
      <c r="E646" s="5"/>
      <c r="F646" s="5"/>
      <c r="G646" s="5"/>
      <c r="H646" s="5"/>
      <c r="I646" s="5"/>
      <c r="J646" s="5"/>
      <c r="K646" s="5"/>
    </row>
    <row r="647" ht="15.75" customHeight="1">
      <c r="A647" s="5"/>
      <c r="B647" s="5"/>
      <c r="C647" s="6"/>
      <c r="D647" s="18"/>
      <c r="E647" s="5"/>
      <c r="F647" s="5"/>
      <c r="G647" s="5"/>
      <c r="H647" s="5"/>
      <c r="I647" s="5"/>
      <c r="J647" s="5"/>
      <c r="K647" s="5"/>
    </row>
    <row r="648" ht="15.75" customHeight="1">
      <c r="A648" s="5"/>
      <c r="B648" s="5"/>
      <c r="C648" s="6"/>
      <c r="D648" s="18"/>
      <c r="E648" s="5"/>
      <c r="F648" s="5"/>
      <c r="G648" s="5"/>
      <c r="H648" s="5"/>
      <c r="I648" s="5"/>
      <c r="J648" s="5"/>
      <c r="K648" s="5"/>
    </row>
    <row r="649" ht="15.75" customHeight="1">
      <c r="A649" s="5"/>
      <c r="B649" s="5"/>
      <c r="C649" s="6"/>
      <c r="D649" s="18"/>
      <c r="E649" s="5"/>
      <c r="F649" s="5"/>
      <c r="G649" s="5"/>
      <c r="H649" s="5"/>
      <c r="I649" s="5"/>
      <c r="J649" s="5"/>
      <c r="K649" s="5"/>
    </row>
    <row r="650" ht="15.75" customHeight="1">
      <c r="A650" s="5"/>
      <c r="B650" s="5"/>
      <c r="C650" s="6"/>
      <c r="D650" s="18"/>
      <c r="E650" s="5"/>
      <c r="F650" s="5"/>
      <c r="G650" s="5"/>
      <c r="H650" s="5"/>
      <c r="I650" s="5"/>
      <c r="J650" s="5"/>
      <c r="K650" s="5"/>
    </row>
    <row r="651" ht="15.75" customHeight="1">
      <c r="A651" s="5"/>
      <c r="B651" s="5"/>
      <c r="C651" s="6"/>
      <c r="D651" s="18"/>
      <c r="E651" s="5"/>
      <c r="F651" s="5"/>
      <c r="G651" s="5"/>
      <c r="H651" s="5"/>
      <c r="I651" s="5"/>
      <c r="J651" s="5"/>
      <c r="K651" s="5"/>
    </row>
    <row r="652" ht="15.75" customHeight="1">
      <c r="A652" s="5"/>
      <c r="B652" s="5"/>
      <c r="C652" s="6"/>
      <c r="D652" s="18"/>
      <c r="E652" s="5"/>
      <c r="F652" s="5"/>
      <c r="G652" s="5"/>
      <c r="H652" s="5"/>
      <c r="I652" s="5"/>
      <c r="J652" s="5"/>
      <c r="K652" s="5"/>
    </row>
    <row r="653" ht="15.75" customHeight="1">
      <c r="A653" s="5"/>
      <c r="B653" s="5"/>
      <c r="C653" s="6"/>
      <c r="D653" s="18"/>
      <c r="E653" s="5"/>
      <c r="F653" s="5"/>
      <c r="G653" s="5"/>
      <c r="H653" s="5"/>
      <c r="I653" s="5"/>
      <c r="J653" s="5"/>
      <c r="K653" s="5"/>
    </row>
    <row r="654" ht="15.75" customHeight="1">
      <c r="A654" s="5"/>
      <c r="B654" s="5"/>
      <c r="C654" s="6"/>
      <c r="D654" s="18"/>
      <c r="E654" s="5"/>
      <c r="F654" s="5"/>
      <c r="G654" s="5"/>
      <c r="H654" s="5"/>
      <c r="I654" s="5"/>
      <c r="J654" s="5"/>
      <c r="K654" s="5"/>
    </row>
    <row r="655" ht="15.75" customHeight="1">
      <c r="A655" s="5"/>
      <c r="B655" s="5"/>
      <c r="C655" s="6"/>
      <c r="D655" s="18"/>
      <c r="E655" s="5"/>
      <c r="F655" s="5"/>
      <c r="G655" s="5"/>
      <c r="H655" s="5"/>
      <c r="I655" s="5"/>
      <c r="J655" s="5"/>
      <c r="K655" s="5"/>
    </row>
    <row r="656" ht="15.75" customHeight="1">
      <c r="A656" s="5"/>
      <c r="B656" s="5"/>
      <c r="C656" s="6"/>
      <c r="D656" s="18"/>
      <c r="E656" s="5"/>
      <c r="F656" s="5"/>
      <c r="G656" s="5"/>
      <c r="H656" s="5"/>
      <c r="I656" s="5"/>
      <c r="J656" s="5"/>
      <c r="K656" s="5"/>
    </row>
    <row r="657" ht="15.75" customHeight="1">
      <c r="A657" s="5"/>
      <c r="B657" s="5"/>
      <c r="C657" s="6"/>
      <c r="D657" s="18"/>
      <c r="E657" s="5"/>
      <c r="F657" s="5"/>
      <c r="G657" s="5"/>
      <c r="H657" s="5"/>
      <c r="I657" s="5"/>
      <c r="J657" s="5"/>
      <c r="K657" s="5"/>
    </row>
    <row r="658" ht="15.75" customHeight="1">
      <c r="A658" s="5"/>
      <c r="B658" s="5"/>
      <c r="C658" s="6"/>
      <c r="D658" s="18"/>
      <c r="E658" s="5"/>
      <c r="F658" s="5"/>
      <c r="G658" s="5"/>
      <c r="H658" s="5"/>
      <c r="I658" s="5"/>
      <c r="J658" s="5"/>
      <c r="K658" s="5"/>
    </row>
    <row r="659" ht="15.75" customHeight="1">
      <c r="A659" s="5"/>
      <c r="B659" s="5"/>
      <c r="C659" s="6"/>
      <c r="D659" s="18"/>
      <c r="E659" s="5"/>
      <c r="F659" s="5"/>
      <c r="G659" s="5"/>
      <c r="H659" s="5"/>
      <c r="I659" s="5"/>
      <c r="J659" s="5"/>
      <c r="K659" s="5"/>
    </row>
    <row r="660" ht="15.75" customHeight="1">
      <c r="A660" s="5"/>
      <c r="B660" s="5"/>
      <c r="C660" s="6"/>
      <c r="D660" s="18"/>
      <c r="E660" s="5"/>
      <c r="F660" s="5"/>
      <c r="G660" s="5"/>
      <c r="H660" s="5"/>
      <c r="I660" s="5"/>
      <c r="J660" s="5"/>
      <c r="K660" s="5"/>
    </row>
    <row r="661" ht="15.75" customHeight="1">
      <c r="A661" s="5"/>
      <c r="B661" s="5"/>
      <c r="C661" s="6"/>
      <c r="D661" s="18"/>
      <c r="E661" s="5"/>
      <c r="F661" s="5"/>
      <c r="G661" s="5"/>
      <c r="H661" s="5"/>
      <c r="I661" s="5"/>
      <c r="J661" s="5"/>
      <c r="K661" s="5"/>
    </row>
    <row r="662" ht="15.75" customHeight="1">
      <c r="A662" s="5"/>
      <c r="B662" s="5"/>
      <c r="C662" s="6"/>
      <c r="D662" s="18"/>
      <c r="E662" s="5"/>
      <c r="F662" s="5"/>
      <c r="G662" s="5"/>
      <c r="H662" s="5"/>
      <c r="I662" s="5"/>
      <c r="J662" s="5"/>
      <c r="K662" s="5"/>
    </row>
    <row r="663" ht="15.75" customHeight="1">
      <c r="A663" s="5"/>
      <c r="B663" s="5"/>
      <c r="C663" s="6"/>
      <c r="D663" s="18"/>
      <c r="E663" s="5"/>
      <c r="F663" s="5"/>
      <c r="G663" s="5"/>
      <c r="H663" s="5"/>
      <c r="I663" s="5"/>
      <c r="J663" s="5"/>
      <c r="K663" s="5"/>
    </row>
    <row r="664" ht="15.75" customHeight="1">
      <c r="A664" s="5"/>
      <c r="B664" s="5"/>
      <c r="C664" s="6"/>
      <c r="D664" s="18"/>
      <c r="E664" s="5"/>
      <c r="F664" s="5"/>
      <c r="G664" s="5"/>
      <c r="H664" s="5"/>
      <c r="I664" s="5"/>
      <c r="J664" s="5"/>
      <c r="K664" s="5"/>
    </row>
    <row r="665" ht="15.75" customHeight="1">
      <c r="A665" s="5"/>
      <c r="B665" s="5"/>
      <c r="C665" s="6"/>
      <c r="D665" s="18"/>
      <c r="E665" s="5"/>
      <c r="F665" s="5"/>
      <c r="G665" s="5"/>
      <c r="H665" s="5"/>
      <c r="I665" s="5"/>
      <c r="J665" s="5"/>
      <c r="K665" s="5"/>
    </row>
    <row r="666" ht="15.75" customHeight="1">
      <c r="A666" s="5"/>
      <c r="B666" s="5"/>
      <c r="C666" s="6"/>
      <c r="D666" s="18"/>
      <c r="E666" s="5"/>
      <c r="F666" s="5"/>
      <c r="G666" s="5"/>
      <c r="H666" s="5"/>
      <c r="I666" s="5"/>
      <c r="J666" s="5"/>
      <c r="K666" s="5"/>
    </row>
    <row r="667" ht="15.75" customHeight="1">
      <c r="A667" s="5"/>
      <c r="B667" s="5"/>
      <c r="C667" s="6"/>
      <c r="D667" s="18"/>
      <c r="E667" s="5"/>
      <c r="F667" s="5"/>
      <c r="G667" s="5"/>
      <c r="H667" s="5"/>
      <c r="I667" s="5"/>
      <c r="J667" s="5"/>
      <c r="K667" s="5"/>
    </row>
    <row r="668" ht="15.75" customHeight="1">
      <c r="A668" s="5"/>
      <c r="B668" s="5"/>
      <c r="C668" s="6"/>
      <c r="D668" s="18"/>
      <c r="E668" s="5"/>
      <c r="F668" s="5"/>
      <c r="G668" s="5"/>
      <c r="H668" s="5"/>
      <c r="I668" s="5"/>
      <c r="J668" s="5"/>
      <c r="K668" s="5"/>
    </row>
    <row r="669" ht="15.75" customHeight="1">
      <c r="A669" s="5"/>
      <c r="B669" s="5"/>
      <c r="C669" s="6"/>
      <c r="D669" s="18"/>
      <c r="E669" s="5"/>
      <c r="F669" s="5"/>
      <c r="G669" s="5"/>
      <c r="H669" s="5"/>
      <c r="I669" s="5"/>
      <c r="J669" s="5"/>
      <c r="K669" s="5"/>
    </row>
    <row r="670" ht="15.75" customHeight="1">
      <c r="A670" s="5"/>
      <c r="B670" s="5"/>
      <c r="C670" s="6"/>
      <c r="D670" s="18"/>
      <c r="E670" s="5"/>
      <c r="F670" s="5"/>
      <c r="G670" s="5"/>
      <c r="H670" s="5"/>
      <c r="I670" s="5"/>
      <c r="J670" s="5"/>
      <c r="K670" s="5"/>
    </row>
    <row r="671" ht="15.75" customHeight="1">
      <c r="A671" s="5"/>
      <c r="B671" s="5"/>
      <c r="C671" s="6"/>
      <c r="D671" s="18"/>
      <c r="E671" s="5"/>
      <c r="F671" s="5"/>
      <c r="G671" s="5"/>
      <c r="H671" s="5"/>
      <c r="I671" s="5"/>
      <c r="J671" s="5"/>
      <c r="K671" s="5"/>
    </row>
    <row r="672" ht="15.75" customHeight="1">
      <c r="A672" s="5"/>
      <c r="B672" s="5"/>
      <c r="C672" s="6"/>
      <c r="D672" s="18"/>
      <c r="E672" s="5"/>
      <c r="F672" s="5"/>
      <c r="G672" s="5"/>
      <c r="H672" s="5"/>
      <c r="I672" s="5"/>
      <c r="J672" s="5"/>
      <c r="K672" s="5"/>
    </row>
    <row r="673" ht="15.75" customHeight="1">
      <c r="A673" s="5"/>
      <c r="B673" s="5"/>
      <c r="C673" s="6"/>
      <c r="D673" s="18"/>
      <c r="E673" s="5"/>
      <c r="F673" s="5"/>
      <c r="G673" s="5"/>
      <c r="H673" s="5"/>
      <c r="I673" s="5"/>
      <c r="J673" s="5"/>
      <c r="K673" s="5"/>
    </row>
    <row r="674" ht="15.75" customHeight="1">
      <c r="A674" s="5"/>
      <c r="B674" s="5"/>
      <c r="C674" s="6"/>
      <c r="D674" s="18"/>
      <c r="E674" s="5"/>
      <c r="F674" s="5"/>
      <c r="G674" s="5"/>
      <c r="H674" s="5"/>
      <c r="I674" s="5"/>
      <c r="J674" s="5"/>
      <c r="K674" s="5"/>
    </row>
    <row r="675" ht="15.75" customHeight="1">
      <c r="A675" s="5"/>
      <c r="B675" s="5"/>
      <c r="C675" s="6"/>
      <c r="D675" s="18"/>
      <c r="E675" s="5"/>
      <c r="F675" s="5"/>
      <c r="G675" s="5"/>
      <c r="H675" s="5"/>
      <c r="I675" s="5"/>
      <c r="J675" s="5"/>
      <c r="K675" s="5"/>
    </row>
    <row r="676" ht="15.75" customHeight="1">
      <c r="A676" s="5"/>
      <c r="B676" s="5"/>
      <c r="C676" s="6"/>
      <c r="D676" s="18"/>
      <c r="E676" s="5"/>
      <c r="F676" s="5"/>
      <c r="G676" s="5"/>
      <c r="H676" s="5"/>
      <c r="I676" s="5"/>
      <c r="J676" s="5"/>
      <c r="K676" s="5"/>
    </row>
    <row r="677" ht="15.75" customHeight="1">
      <c r="A677" s="5"/>
      <c r="B677" s="5"/>
      <c r="C677" s="6"/>
      <c r="D677" s="18"/>
      <c r="E677" s="5"/>
      <c r="F677" s="5"/>
      <c r="G677" s="5"/>
      <c r="H677" s="5"/>
      <c r="I677" s="5"/>
      <c r="J677" s="5"/>
      <c r="K677" s="5"/>
    </row>
    <row r="678" ht="15.75" customHeight="1">
      <c r="A678" s="5"/>
      <c r="B678" s="5"/>
      <c r="C678" s="6"/>
      <c r="D678" s="18"/>
      <c r="E678" s="5"/>
      <c r="F678" s="5"/>
      <c r="G678" s="5"/>
      <c r="H678" s="5"/>
      <c r="I678" s="5"/>
      <c r="J678" s="5"/>
      <c r="K678" s="5"/>
    </row>
    <row r="679" ht="15.75" customHeight="1">
      <c r="A679" s="5"/>
      <c r="B679" s="5"/>
      <c r="C679" s="6"/>
      <c r="D679" s="18"/>
      <c r="E679" s="5"/>
      <c r="F679" s="5"/>
      <c r="G679" s="5"/>
      <c r="H679" s="5"/>
      <c r="I679" s="5"/>
      <c r="J679" s="5"/>
      <c r="K679" s="5"/>
    </row>
    <row r="680" ht="15.75" customHeight="1">
      <c r="A680" s="5"/>
      <c r="B680" s="5"/>
      <c r="C680" s="6"/>
      <c r="D680" s="18"/>
      <c r="E680" s="5"/>
      <c r="F680" s="5"/>
      <c r="G680" s="5"/>
      <c r="H680" s="5"/>
      <c r="I680" s="5"/>
      <c r="J680" s="5"/>
      <c r="K680" s="5"/>
    </row>
    <row r="681" ht="15.75" customHeight="1">
      <c r="A681" s="5"/>
      <c r="B681" s="5"/>
      <c r="C681" s="6"/>
      <c r="D681" s="18"/>
      <c r="E681" s="5"/>
      <c r="F681" s="5"/>
      <c r="G681" s="5"/>
      <c r="H681" s="5"/>
      <c r="I681" s="5"/>
      <c r="J681" s="5"/>
      <c r="K681" s="5"/>
    </row>
    <row r="682" ht="15.75" customHeight="1">
      <c r="A682" s="5"/>
      <c r="B682" s="5"/>
      <c r="C682" s="6"/>
      <c r="D682" s="18"/>
      <c r="E682" s="5"/>
      <c r="F682" s="5"/>
      <c r="G682" s="5"/>
      <c r="H682" s="5"/>
      <c r="I682" s="5"/>
      <c r="J682" s="5"/>
      <c r="K682" s="5"/>
    </row>
    <row r="683" ht="15.75" customHeight="1">
      <c r="A683" s="5"/>
      <c r="B683" s="5"/>
      <c r="C683" s="6"/>
      <c r="D683" s="18"/>
      <c r="E683" s="5"/>
      <c r="F683" s="5"/>
      <c r="G683" s="5"/>
      <c r="H683" s="5"/>
      <c r="I683" s="5"/>
      <c r="J683" s="5"/>
      <c r="K683" s="5"/>
    </row>
    <row r="684" ht="15.75" customHeight="1">
      <c r="A684" s="5"/>
      <c r="B684" s="5"/>
      <c r="C684" s="6"/>
      <c r="D684" s="18"/>
      <c r="E684" s="5"/>
      <c r="F684" s="5"/>
      <c r="G684" s="5"/>
      <c r="H684" s="5"/>
      <c r="I684" s="5"/>
      <c r="J684" s="5"/>
      <c r="K684" s="5"/>
    </row>
    <row r="685" ht="15.75" customHeight="1">
      <c r="A685" s="5"/>
      <c r="B685" s="5"/>
      <c r="C685" s="6"/>
      <c r="D685" s="18"/>
      <c r="E685" s="5"/>
      <c r="F685" s="5"/>
      <c r="G685" s="5"/>
      <c r="H685" s="5"/>
      <c r="I685" s="5"/>
      <c r="J685" s="5"/>
      <c r="K685" s="5"/>
    </row>
    <row r="686" ht="15.75" customHeight="1">
      <c r="A686" s="5"/>
      <c r="B686" s="5"/>
      <c r="C686" s="6"/>
      <c r="D686" s="18"/>
      <c r="E686" s="5"/>
      <c r="F686" s="5"/>
      <c r="G686" s="5"/>
      <c r="H686" s="5"/>
      <c r="I686" s="5"/>
      <c r="J686" s="5"/>
      <c r="K686" s="5"/>
    </row>
    <row r="687" ht="15.75" customHeight="1">
      <c r="A687" s="5"/>
      <c r="B687" s="5"/>
      <c r="C687" s="6"/>
      <c r="D687" s="18"/>
      <c r="E687" s="5"/>
      <c r="F687" s="5"/>
      <c r="G687" s="5"/>
      <c r="H687" s="5"/>
      <c r="I687" s="5"/>
      <c r="J687" s="5"/>
      <c r="K687" s="5"/>
    </row>
    <row r="688" ht="15.75" customHeight="1">
      <c r="A688" s="5"/>
      <c r="B688" s="5"/>
      <c r="C688" s="6"/>
      <c r="D688" s="18"/>
      <c r="E688" s="5"/>
      <c r="F688" s="5"/>
      <c r="G688" s="5"/>
      <c r="H688" s="5"/>
      <c r="I688" s="5"/>
      <c r="J688" s="5"/>
      <c r="K688" s="5"/>
    </row>
    <row r="689" ht="15.75" customHeight="1">
      <c r="A689" s="5"/>
      <c r="B689" s="5"/>
      <c r="C689" s="6"/>
      <c r="D689" s="18"/>
      <c r="E689" s="5"/>
      <c r="F689" s="5"/>
      <c r="G689" s="5"/>
      <c r="H689" s="5"/>
      <c r="I689" s="5"/>
      <c r="J689" s="5"/>
      <c r="K689" s="5"/>
    </row>
    <row r="690" ht="15.75" customHeight="1">
      <c r="A690" s="5"/>
      <c r="B690" s="5"/>
      <c r="C690" s="6"/>
      <c r="D690" s="18"/>
      <c r="E690" s="5"/>
      <c r="F690" s="5"/>
      <c r="G690" s="5"/>
      <c r="H690" s="5"/>
      <c r="I690" s="5"/>
      <c r="J690" s="5"/>
      <c r="K690" s="5"/>
    </row>
    <row r="691" ht="15.75" customHeight="1">
      <c r="A691" s="5"/>
      <c r="B691" s="5"/>
      <c r="C691" s="6"/>
      <c r="D691" s="18"/>
      <c r="E691" s="5"/>
      <c r="F691" s="5"/>
      <c r="G691" s="5"/>
      <c r="H691" s="5"/>
      <c r="I691" s="5"/>
      <c r="J691" s="5"/>
      <c r="K691" s="5"/>
    </row>
    <row r="692" ht="15.75" customHeight="1">
      <c r="A692" s="5"/>
      <c r="B692" s="5"/>
      <c r="C692" s="6"/>
      <c r="D692" s="18"/>
      <c r="E692" s="5"/>
      <c r="F692" s="5"/>
      <c r="G692" s="5"/>
      <c r="H692" s="5"/>
      <c r="I692" s="5"/>
      <c r="J692" s="5"/>
      <c r="K692" s="5"/>
    </row>
    <row r="693" ht="15.75" customHeight="1">
      <c r="A693" s="5"/>
      <c r="B693" s="5"/>
      <c r="C693" s="6"/>
      <c r="D693" s="18"/>
      <c r="E693" s="5"/>
      <c r="F693" s="5"/>
      <c r="G693" s="5"/>
      <c r="H693" s="5"/>
      <c r="I693" s="5"/>
      <c r="J693" s="5"/>
      <c r="K693" s="5"/>
    </row>
    <row r="694" ht="15.75" customHeight="1">
      <c r="A694" s="5"/>
      <c r="B694" s="5"/>
      <c r="C694" s="6"/>
      <c r="D694" s="18"/>
      <c r="E694" s="5"/>
      <c r="F694" s="5"/>
      <c r="G694" s="5"/>
      <c r="H694" s="5"/>
      <c r="I694" s="5"/>
      <c r="J694" s="5"/>
      <c r="K694" s="5"/>
    </row>
    <row r="695" ht="15.75" customHeight="1">
      <c r="A695" s="5"/>
      <c r="B695" s="5"/>
      <c r="C695" s="6"/>
      <c r="D695" s="18"/>
      <c r="E695" s="5"/>
      <c r="F695" s="5"/>
      <c r="G695" s="5"/>
      <c r="H695" s="5"/>
      <c r="I695" s="5"/>
      <c r="J695" s="5"/>
      <c r="K695" s="5"/>
    </row>
    <row r="696" ht="15.75" customHeight="1">
      <c r="A696" s="5"/>
      <c r="B696" s="5"/>
      <c r="C696" s="6"/>
      <c r="D696" s="18"/>
      <c r="E696" s="5"/>
      <c r="F696" s="5"/>
      <c r="G696" s="5"/>
      <c r="H696" s="5"/>
      <c r="I696" s="5"/>
      <c r="J696" s="5"/>
      <c r="K696" s="5"/>
    </row>
    <row r="697" ht="15.75" customHeight="1">
      <c r="A697" s="5"/>
      <c r="B697" s="5"/>
      <c r="C697" s="6"/>
      <c r="D697" s="18"/>
      <c r="E697" s="5"/>
      <c r="F697" s="5"/>
      <c r="G697" s="5"/>
      <c r="H697" s="5"/>
      <c r="I697" s="5"/>
      <c r="J697" s="5"/>
      <c r="K697" s="5"/>
    </row>
    <row r="698" ht="15.75" customHeight="1">
      <c r="A698" s="5"/>
      <c r="B698" s="5"/>
      <c r="C698" s="6"/>
      <c r="D698" s="18"/>
      <c r="E698" s="5"/>
      <c r="F698" s="5"/>
      <c r="G698" s="5"/>
      <c r="H698" s="5"/>
      <c r="I698" s="5"/>
      <c r="J698" s="5"/>
      <c r="K698" s="5"/>
    </row>
    <row r="699" ht="15.75" customHeight="1">
      <c r="A699" s="5"/>
      <c r="B699" s="5"/>
      <c r="C699" s="6"/>
      <c r="D699" s="18"/>
      <c r="E699" s="5"/>
      <c r="F699" s="5"/>
      <c r="G699" s="5"/>
      <c r="H699" s="5"/>
      <c r="I699" s="5"/>
      <c r="J699" s="5"/>
      <c r="K699" s="5"/>
    </row>
    <row r="700" ht="15.75" customHeight="1">
      <c r="A700" s="5"/>
      <c r="B700" s="5"/>
      <c r="C700" s="6"/>
      <c r="D700" s="18"/>
      <c r="E700" s="5"/>
      <c r="F700" s="5"/>
      <c r="G700" s="5"/>
      <c r="H700" s="5"/>
      <c r="I700" s="5"/>
      <c r="J700" s="5"/>
      <c r="K700" s="5"/>
    </row>
    <row r="701" ht="15.75" customHeight="1">
      <c r="A701" s="5"/>
      <c r="B701" s="5"/>
      <c r="C701" s="6"/>
      <c r="D701" s="18"/>
      <c r="E701" s="5"/>
      <c r="F701" s="5"/>
      <c r="G701" s="5"/>
      <c r="H701" s="5"/>
      <c r="I701" s="5"/>
      <c r="J701" s="5"/>
      <c r="K701" s="5"/>
    </row>
    <row r="702" ht="15.75" customHeight="1">
      <c r="A702" s="5"/>
      <c r="B702" s="5"/>
      <c r="C702" s="6"/>
      <c r="D702" s="18"/>
      <c r="E702" s="5"/>
      <c r="F702" s="5"/>
      <c r="G702" s="5"/>
      <c r="H702" s="5"/>
      <c r="I702" s="5"/>
      <c r="J702" s="5"/>
      <c r="K702" s="5"/>
    </row>
    <row r="703" ht="15.75" customHeight="1">
      <c r="A703" s="5"/>
      <c r="B703" s="5"/>
      <c r="C703" s="6"/>
      <c r="D703" s="18"/>
      <c r="E703" s="5"/>
      <c r="F703" s="5"/>
      <c r="G703" s="5"/>
      <c r="H703" s="5"/>
      <c r="I703" s="5"/>
      <c r="J703" s="5"/>
      <c r="K703" s="5"/>
    </row>
    <row r="704" ht="15.75" customHeight="1">
      <c r="A704" s="5"/>
      <c r="B704" s="5"/>
      <c r="C704" s="6"/>
      <c r="D704" s="18"/>
      <c r="E704" s="5"/>
      <c r="F704" s="5"/>
      <c r="G704" s="5"/>
      <c r="H704" s="5"/>
      <c r="I704" s="5"/>
      <c r="J704" s="5"/>
      <c r="K704" s="5"/>
    </row>
    <row r="705" ht="15.75" customHeight="1">
      <c r="A705" s="5"/>
      <c r="B705" s="5"/>
      <c r="C705" s="6"/>
      <c r="D705" s="18"/>
      <c r="E705" s="5"/>
      <c r="F705" s="5"/>
      <c r="G705" s="5"/>
      <c r="H705" s="5"/>
      <c r="I705" s="5"/>
      <c r="J705" s="5"/>
      <c r="K705" s="5"/>
    </row>
    <row r="706" ht="15.75" customHeight="1">
      <c r="A706" s="5"/>
      <c r="B706" s="5"/>
      <c r="C706" s="6"/>
      <c r="D706" s="18"/>
      <c r="E706" s="5"/>
      <c r="F706" s="5"/>
      <c r="G706" s="5"/>
      <c r="H706" s="5"/>
      <c r="I706" s="5"/>
      <c r="J706" s="5"/>
      <c r="K706" s="5"/>
    </row>
    <row r="707" ht="15.75" customHeight="1">
      <c r="A707" s="5"/>
      <c r="B707" s="5"/>
      <c r="C707" s="6"/>
      <c r="D707" s="18"/>
      <c r="E707" s="5"/>
      <c r="F707" s="5"/>
      <c r="G707" s="5"/>
      <c r="H707" s="5"/>
      <c r="I707" s="5"/>
      <c r="J707" s="5"/>
      <c r="K707" s="5"/>
    </row>
    <row r="708" ht="15.75" customHeight="1">
      <c r="A708" s="5"/>
      <c r="B708" s="5"/>
      <c r="C708" s="6"/>
      <c r="D708" s="18"/>
      <c r="E708" s="5"/>
      <c r="F708" s="5"/>
      <c r="G708" s="5"/>
      <c r="H708" s="5"/>
      <c r="I708" s="5"/>
      <c r="J708" s="5"/>
      <c r="K708" s="5"/>
    </row>
    <row r="709" ht="15.75" customHeight="1">
      <c r="A709" s="5"/>
      <c r="B709" s="5"/>
      <c r="C709" s="6"/>
      <c r="D709" s="18"/>
      <c r="E709" s="5"/>
      <c r="F709" s="5"/>
      <c r="G709" s="5"/>
      <c r="H709" s="5"/>
      <c r="I709" s="5"/>
      <c r="J709" s="5"/>
      <c r="K709" s="5"/>
    </row>
    <row r="710" ht="15.75" customHeight="1">
      <c r="A710" s="5"/>
      <c r="B710" s="5"/>
      <c r="C710" s="6"/>
      <c r="D710" s="18"/>
      <c r="E710" s="5"/>
      <c r="F710" s="5"/>
      <c r="G710" s="5"/>
      <c r="H710" s="5"/>
      <c r="I710" s="5"/>
      <c r="J710" s="5"/>
      <c r="K710" s="5"/>
    </row>
    <row r="711" ht="15.75" customHeight="1">
      <c r="A711" s="5"/>
      <c r="B711" s="5"/>
      <c r="C711" s="6"/>
      <c r="D711" s="18"/>
      <c r="E711" s="5"/>
      <c r="F711" s="5"/>
      <c r="G711" s="5"/>
      <c r="H711" s="5"/>
      <c r="I711" s="5"/>
      <c r="J711" s="5"/>
      <c r="K711" s="5"/>
    </row>
    <row r="712" ht="15.75" customHeight="1">
      <c r="A712" s="5"/>
      <c r="B712" s="5"/>
      <c r="C712" s="6"/>
      <c r="D712" s="18"/>
      <c r="E712" s="5"/>
      <c r="F712" s="5"/>
      <c r="G712" s="5"/>
      <c r="H712" s="5"/>
      <c r="I712" s="5"/>
      <c r="J712" s="5"/>
      <c r="K712" s="5"/>
    </row>
    <row r="713" ht="15.75" customHeight="1">
      <c r="A713" s="5"/>
      <c r="B713" s="5"/>
      <c r="C713" s="6"/>
      <c r="D713" s="18"/>
      <c r="E713" s="5"/>
      <c r="F713" s="5"/>
      <c r="G713" s="5"/>
      <c r="H713" s="5"/>
      <c r="I713" s="5"/>
      <c r="J713" s="5"/>
      <c r="K713" s="5"/>
    </row>
    <row r="714" ht="15.75" customHeight="1">
      <c r="A714" s="5"/>
      <c r="B714" s="5"/>
      <c r="C714" s="6"/>
      <c r="D714" s="18"/>
      <c r="E714" s="5"/>
      <c r="F714" s="5"/>
      <c r="G714" s="5"/>
      <c r="H714" s="5"/>
      <c r="I714" s="5"/>
      <c r="J714" s="5"/>
      <c r="K714" s="5"/>
    </row>
    <row r="715" ht="15.75" customHeight="1">
      <c r="A715" s="5"/>
      <c r="B715" s="5"/>
      <c r="C715" s="6"/>
      <c r="D715" s="18"/>
      <c r="E715" s="5"/>
      <c r="F715" s="5"/>
      <c r="G715" s="5"/>
      <c r="H715" s="5"/>
      <c r="I715" s="5"/>
      <c r="J715" s="5"/>
      <c r="K715" s="5"/>
    </row>
    <row r="716" ht="15.75" customHeight="1">
      <c r="A716" s="5"/>
      <c r="B716" s="5"/>
      <c r="C716" s="6"/>
      <c r="D716" s="18"/>
      <c r="E716" s="5"/>
      <c r="F716" s="5"/>
      <c r="G716" s="5"/>
      <c r="H716" s="5"/>
      <c r="I716" s="5"/>
      <c r="J716" s="5"/>
      <c r="K716" s="5"/>
    </row>
    <row r="717" ht="15.75" customHeight="1">
      <c r="A717" s="5"/>
      <c r="B717" s="5"/>
      <c r="C717" s="6"/>
      <c r="D717" s="18"/>
      <c r="E717" s="5"/>
      <c r="F717" s="5"/>
      <c r="G717" s="5"/>
      <c r="H717" s="5"/>
      <c r="I717" s="5"/>
      <c r="J717" s="5"/>
      <c r="K717" s="5"/>
    </row>
    <row r="718" ht="15.75" customHeight="1">
      <c r="A718" s="5"/>
      <c r="B718" s="9"/>
      <c r="C718" s="30"/>
      <c r="D718" s="9"/>
      <c r="E718" s="9"/>
      <c r="F718" s="9"/>
      <c r="G718" s="9"/>
      <c r="H718" s="9"/>
      <c r="I718" s="9"/>
      <c r="J718" s="9"/>
      <c r="K718" s="9"/>
    </row>
    <row r="719" ht="15.75" customHeight="1">
      <c r="A719" s="5"/>
      <c r="B719" s="9"/>
      <c r="C719" s="30"/>
      <c r="D719" s="9"/>
      <c r="E719" s="9"/>
      <c r="F719" s="9"/>
      <c r="G719" s="9"/>
      <c r="H719" s="9"/>
      <c r="I719" s="9"/>
      <c r="J719" s="9"/>
      <c r="K719" s="9"/>
    </row>
    <row r="720" ht="15.75" customHeight="1">
      <c r="A720" s="5"/>
      <c r="B720" s="9"/>
      <c r="C720" s="30"/>
      <c r="D720" s="9"/>
      <c r="E720" s="9"/>
      <c r="F720" s="9"/>
      <c r="G720" s="9"/>
      <c r="H720" s="9"/>
      <c r="I720" s="9"/>
      <c r="J720" s="9"/>
      <c r="K720" s="9"/>
    </row>
    <row r="721" ht="15.75" customHeight="1">
      <c r="A721" s="5"/>
      <c r="B721" s="9"/>
      <c r="C721" s="30"/>
      <c r="D721" s="9"/>
      <c r="E721" s="9"/>
      <c r="F721" s="9"/>
      <c r="G721" s="9"/>
      <c r="H721" s="9"/>
      <c r="I721" s="9"/>
      <c r="J721" s="9"/>
      <c r="K721" s="9"/>
    </row>
    <row r="722" ht="15.75" customHeight="1">
      <c r="A722" s="5"/>
      <c r="B722" s="9"/>
      <c r="C722" s="30"/>
      <c r="D722" s="9"/>
      <c r="E722" s="9"/>
      <c r="F722" s="9"/>
      <c r="G722" s="9"/>
      <c r="H722" s="9"/>
      <c r="I722" s="9"/>
      <c r="J722" s="9"/>
      <c r="K722" s="9"/>
    </row>
    <row r="723" ht="15.75" customHeight="1">
      <c r="A723" s="5"/>
      <c r="B723" s="9"/>
      <c r="C723" s="30"/>
      <c r="D723" s="9"/>
      <c r="E723" s="9"/>
      <c r="F723" s="9"/>
      <c r="G723" s="9"/>
      <c r="H723" s="9"/>
      <c r="I723" s="9"/>
      <c r="J723" s="9"/>
      <c r="K723" s="9"/>
    </row>
    <row r="724" ht="15.75" customHeight="1">
      <c r="A724" s="5"/>
      <c r="B724" s="9"/>
      <c r="C724" s="30"/>
      <c r="D724" s="9"/>
      <c r="E724" s="9"/>
      <c r="F724" s="9"/>
      <c r="G724" s="9"/>
      <c r="H724" s="9"/>
      <c r="I724" s="9"/>
      <c r="J724" s="9"/>
      <c r="K724" s="9"/>
    </row>
    <row r="725" ht="15.75" customHeight="1">
      <c r="A725" s="5"/>
      <c r="B725" s="9"/>
      <c r="C725" s="30"/>
      <c r="D725" s="9"/>
      <c r="E725" s="9"/>
      <c r="F725" s="9"/>
      <c r="G725" s="9"/>
      <c r="H725" s="9"/>
      <c r="I725" s="9"/>
      <c r="J725" s="9"/>
      <c r="K725" s="9"/>
    </row>
    <row r="726" ht="15.75" customHeight="1">
      <c r="A726" s="5"/>
      <c r="B726" s="9"/>
      <c r="C726" s="30"/>
      <c r="D726" s="9"/>
      <c r="E726" s="9"/>
      <c r="F726" s="9"/>
      <c r="G726" s="9"/>
      <c r="H726" s="9"/>
      <c r="I726" s="9"/>
      <c r="J726" s="9"/>
      <c r="K726" s="9"/>
    </row>
    <row r="727" ht="15.75" customHeight="1">
      <c r="A727" s="5"/>
      <c r="B727" s="9"/>
      <c r="C727" s="30"/>
      <c r="D727" s="9"/>
      <c r="E727" s="9"/>
      <c r="F727" s="9"/>
      <c r="G727" s="9"/>
      <c r="H727" s="9"/>
      <c r="I727" s="9"/>
      <c r="J727" s="9"/>
      <c r="K727" s="9"/>
    </row>
    <row r="728" ht="15.75" customHeight="1">
      <c r="A728" s="5"/>
      <c r="B728" s="9"/>
      <c r="C728" s="30"/>
      <c r="D728" s="9"/>
      <c r="E728" s="9"/>
      <c r="F728" s="9"/>
      <c r="G728" s="9"/>
      <c r="H728" s="9"/>
      <c r="I728" s="9"/>
      <c r="J728" s="9"/>
      <c r="K728" s="9"/>
    </row>
    <row r="729" ht="15.75" customHeight="1">
      <c r="A729" s="5"/>
      <c r="B729" s="9"/>
      <c r="C729" s="30"/>
      <c r="D729" s="9"/>
      <c r="E729" s="9"/>
      <c r="F729" s="9"/>
      <c r="G729" s="9"/>
      <c r="H729" s="9"/>
      <c r="I729" s="9"/>
      <c r="J729" s="9"/>
      <c r="K729" s="9"/>
    </row>
    <row r="730" ht="15.75" customHeight="1">
      <c r="A730" s="5"/>
      <c r="B730" s="9"/>
      <c r="C730" s="30"/>
      <c r="D730" s="9"/>
      <c r="E730" s="9"/>
      <c r="F730" s="9"/>
      <c r="G730" s="9"/>
      <c r="H730" s="9"/>
      <c r="I730" s="9"/>
      <c r="J730" s="9"/>
      <c r="K730" s="9"/>
    </row>
    <row r="731" ht="15.75" customHeight="1">
      <c r="A731" s="5"/>
      <c r="B731" s="9"/>
      <c r="C731" s="30"/>
      <c r="D731" s="9"/>
      <c r="E731" s="9"/>
      <c r="F731" s="9"/>
      <c r="G731" s="9"/>
      <c r="H731" s="9"/>
      <c r="I731" s="9"/>
      <c r="J731" s="9"/>
      <c r="K731" s="9"/>
    </row>
    <row r="732" ht="15.75" customHeight="1">
      <c r="A732" s="5"/>
      <c r="B732" s="9"/>
      <c r="C732" s="30"/>
      <c r="D732" s="9"/>
      <c r="E732" s="9"/>
      <c r="F732" s="9"/>
      <c r="G732" s="9"/>
      <c r="H732" s="9"/>
      <c r="I732" s="9"/>
      <c r="J732" s="9"/>
      <c r="K732" s="9"/>
    </row>
    <row r="733" ht="15.75" customHeight="1">
      <c r="A733" s="5"/>
      <c r="B733" s="9"/>
      <c r="C733" s="30"/>
      <c r="D733" s="9"/>
      <c r="E733" s="9"/>
      <c r="F733" s="9"/>
      <c r="G733" s="9"/>
      <c r="H733" s="9"/>
      <c r="I733" s="9"/>
      <c r="J733" s="9"/>
      <c r="K733" s="9"/>
    </row>
    <row r="734" ht="15.75" customHeight="1">
      <c r="A734" s="5"/>
      <c r="B734" s="9"/>
      <c r="C734" s="30"/>
      <c r="D734" s="9"/>
      <c r="E734" s="9"/>
      <c r="F734" s="9"/>
      <c r="G734" s="9"/>
      <c r="H734" s="9"/>
      <c r="I734" s="9"/>
      <c r="J734" s="9"/>
      <c r="K734" s="9"/>
    </row>
    <row r="735" ht="15.75" customHeight="1">
      <c r="A735" s="5"/>
      <c r="B735" s="9"/>
      <c r="C735" s="30"/>
      <c r="D735" s="9"/>
      <c r="E735" s="9"/>
      <c r="F735" s="9"/>
      <c r="G735" s="9"/>
      <c r="H735" s="9"/>
      <c r="I735" s="9"/>
      <c r="J735" s="9"/>
      <c r="K735" s="9"/>
    </row>
    <row r="736" ht="15.75" customHeight="1">
      <c r="A736" s="5"/>
      <c r="B736" s="9"/>
      <c r="C736" s="30"/>
      <c r="D736" s="9"/>
      <c r="E736" s="9"/>
      <c r="F736" s="9"/>
      <c r="G736" s="9"/>
      <c r="H736" s="9"/>
      <c r="I736" s="9"/>
      <c r="J736" s="9"/>
      <c r="K736" s="9"/>
    </row>
    <row r="737" ht="15.75" customHeight="1">
      <c r="A737" s="5"/>
      <c r="B737" s="9"/>
      <c r="C737" s="30"/>
      <c r="D737" s="9"/>
      <c r="E737" s="9"/>
      <c r="F737" s="9"/>
      <c r="G737" s="9"/>
      <c r="H737" s="9"/>
      <c r="I737" s="9"/>
      <c r="J737" s="9"/>
      <c r="K737" s="9"/>
    </row>
    <row r="738" ht="15.75" customHeight="1">
      <c r="A738" s="5"/>
      <c r="B738" s="9"/>
      <c r="C738" s="30"/>
      <c r="D738" s="9"/>
      <c r="E738" s="9"/>
      <c r="F738" s="9"/>
      <c r="G738" s="9"/>
      <c r="H738" s="9"/>
      <c r="I738" s="9"/>
      <c r="J738" s="9"/>
      <c r="K738" s="9"/>
    </row>
    <row r="739" ht="15.75" customHeight="1">
      <c r="A739" s="5"/>
      <c r="B739" s="9"/>
      <c r="C739" s="30"/>
      <c r="D739" s="9"/>
      <c r="E739" s="9"/>
      <c r="F739" s="9"/>
      <c r="G739" s="9"/>
      <c r="H739" s="9"/>
      <c r="I739" s="9"/>
      <c r="J739" s="9"/>
      <c r="K739" s="9"/>
    </row>
    <row r="740" ht="15.75" customHeight="1">
      <c r="A740" s="5"/>
      <c r="B740" s="9"/>
      <c r="C740" s="30"/>
      <c r="D740" s="9"/>
      <c r="E740" s="9"/>
      <c r="F740" s="9"/>
      <c r="G740" s="9"/>
      <c r="H740" s="9"/>
      <c r="I740" s="9"/>
      <c r="J740" s="9"/>
      <c r="K740" s="9"/>
    </row>
    <row r="741" ht="15.75" customHeight="1">
      <c r="A741" s="5"/>
      <c r="B741" s="9"/>
      <c r="C741" s="30"/>
      <c r="D741" s="9"/>
      <c r="E741" s="9"/>
      <c r="F741" s="9"/>
      <c r="G741" s="9"/>
      <c r="H741" s="9"/>
      <c r="I741" s="9"/>
      <c r="J741" s="9"/>
      <c r="K741" s="9"/>
    </row>
    <row r="742" ht="15.75" customHeight="1">
      <c r="A742" s="5"/>
      <c r="B742" s="9"/>
      <c r="C742" s="30"/>
      <c r="D742" s="9"/>
      <c r="E742" s="9"/>
      <c r="F742" s="9"/>
      <c r="G742" s="9"/>
      <c r="H742" s="9"/>
      <c r="I742" s="9"/>
      <c r="J742" s="9"/>
      <c r="K742" s="9"/>
    </row>
    <row r="743" ht="15.75" customHeight="1">
      <c r="A743" s="5"/>
      <c r="B743" s="9"/>
      <c r="C743" s="30"/>
      <c r="D743" s="9"/>
      <c r="E743" s="9"/>
      <c r="F743" s="9"/>
      <c r="G743" s="9"/>
      <c r="H743" s="9"/>
      <c r="I743" s="9"/>
      <c r="J743" s="9"/>
      <c r="K743" s="9"/>
    </row>
    <row r="744" ht="15.75" customHeight="1">
      <c r="A744" s="5"/>
      <c r="B744" s="9"/>
      <c r="C744" s="30"/>
      <c r="D744" s="9"/>
      <c r="E744" s="9"/>
      <c r="F744" s="9"/>
      <c r="G744" s="9"/>
      <c r="H744" s="9"/>
      <c r="I744" s="9"/>
      <c r="J744" s="9"/>
      <c r="K744" s="9"/>
    </row>
    <row r="745" ht="15.75" customHeight="1">
      <c r="A745" s="5"/>
      <c r="B745" s="9"/>
      <c r="C745" s="30"/>
      <c r="D745" s="9"/>
      <c r="E745" s="9"/>
      <c r="F745" s="9"/>
      <c r="G745" s="9"/>
      <c r="H745" s="9"/>
      <c r="I745" s="9"/>
      <c r="J745" s="9"/>
      <c r="K745" s="9"/>
    </row>
    <row r="746" ht="15.75" customHeight="1">
      <c r="A746" s="5"/>
      <c r="B746" s="9"/>
      <c r="C746" s="30"/>
      <c r="D746" s="9"/>
      <c r="E746" s="9"/>
      <c r="F746" s="9"/>
      <c r="G746" s="9"/>
      <c r="H746" s="9"/>
      <c r="I746" s="9"/>
      <c r="J746" s="9"/>
      <c r="K746" s="9"/>
    </row>
    <row r="747" ht="15.75" customHeight="1">
      <c r="A747" s="5"/>
      <c r="B747" s="9"/>
      <c r="C747" s="30"/>
      <c r="D747" s="9"/>
      <c r="E747" s="9"/>
      <c r="F747" s="9"/>
      <c r="G747" s="9"/>
      <c r="H747" s="9"/>
      <c r="I747" s="9"/>
      <c r="J747" s="9"/>
      <c r="K747" s="9"/>
    </row>
    <row r="748" ht="15.75" customHeight="1">
      <c r="A748" s="5"/>
      <c r="B748" s="9"/>
      <c r="C748" s="30"/>
      <c r="D748" s="9"/>
      <c r="E748" s="9"/>
      <c r="F748" s="9"/>
      <c r="G748" s="9"/>
      <c r="H748" s="9"/>
      <c r="I748" s="9"/>
      <c r="J748" s="9"/>
      <c r="K748" s="9"/>
    </row>
    <row r="749" ht="15.75" customHeight="1">
      <c r="A749" s="5"/>
      <c r="B749" s="9"/>
      <c r="C749" s="30"/>
      <c r="D749" s="9"/>
      <c r="E749" s="9"/>
      <c r="F749" s="9"/>
      <c r="G749" s="9"/>
      <c r="H749" s="9"/>
      <c r="I749" s="9"/>
      <c r="J749" s="9"/>
      <c r="K749" s="9"/>
    </row>
    <row r="750" ht="15.75" customHeight="1">
      <c r="A750" s="5"/>
      <c r="B750" s="9"/>
      <c r="C750" s="30"/>
      <c r="D750" s="9"/>
      <c r="E750" s="9"/>
      <c r="F750" s="9"/>
      <c r="G750" s="9"/>
      <c r="H750" s="9"/>
      <c r="I750" s="9"/>
      <c r="J750" s="9"/>
      <c r="K750" s="9"/>
    </row>
    <row r="751" ht="15.75" customHeight="1">
      <c r="A751" s="5"/>
      <c r="B751" s="9"/>
      <c r="C751" s="30"/>
      <c r="D751" s="9"/>
      <c r="E751" s="9"/>
      <c r="F751" s="9"/>
      <c r="G751" s="9"/>
      <c r="H751" s="9"/>
      <c r="I751" s="9"/>
      <c r="J751" s="9"/>
      <c r="K751" s="9"/>
    </row>
    <row r="752" ht="15.75" customHeight="1">
      <c r="A752" s="5"/>
      <c r="B752" s="9"/>
      <c r="C752" s="30"/>
      <c r="D752" s="9"/>
      <c r="E752" s="9"/>
      <c r="F752" s="9"/>
      <c r="G752" s="9"/>
      <c r="H752" s="9"/>
      <c r="I752" s="9"/>
      <c r="J752" s="9"/>
      <c r="K752" s="9"/>
    </row>
    <row r="753" ht="15.75" customHeight="1">
      <c r="A753" s="5"/>
      <c r="B753" s="9"/>
      <c r="C753" s="30"/>
      <c r="D753" s="9"/>
      <c r="E753" s="9"/>
      <c r="F753" s="9"/>
      <c r="G753" s="9"/>
      <c r="H753" s="9"/>
      <c r="I753" s="9"/>
      <c r="J753" s="9"/>
      <c r="K753" s="9"/>
    </row>
    <row r="754" ht="15.75" customHeight="1">
      <c r="A754" s="5"/>
      <c r="B754" s="9"/>
      <c r="C754" s="30"/>
      <c r="D754" s="9"/>
      <c r="E754" s="9"/>
      <c r="F754" s="9"/>
      <c r="G754" s="9"/>
      <c r="H754" s="9"/>
      <c r="I754" s="9"/>
      <c r="J754" s="9"/>
      <c r="K754" s="9"/>
    </row>
    <row r="755" ht="15.75" customHeight="1">
      <c r="A755" s="5"/>
      <c r="B755" s="9"/>
      <c r="C755" s="30"/>
      <c r="D755" s="9"/>
      <c r="E755" s="9"/>
      <c r="F755" s="9"/>
      <c r="G755" s="9"/>
      <c r="H755" s="9"/>
      <c r="I755" s="9"/>
      <c r="J755" s="9"/>
      <c r="K755" s="9"/>
    </row>
    <row r="756" ht="15.75" customHeight="1">
      <c r="A756" s="5"/>
      <c r="B756" s="9"/>
      <c r="C756" s="30"/>
      <c r="D756" s="9"/>
      <c r="E756" s="9"/>
      <c r="F756" s="9"/>
      <c r="G756" s="9"/>
      <c r="H756" s="9"/>
      <c r="I756" s="9"/>
      <c r="J756" s="9"/>
      <c r="K756" s="9"/>
    </row>
    <row r="757" ht="15.75" customHeight="1">
      <c r="A757" s="5"/>
      <c r="B757" s="9"/>
      <c r="C757" s="30"/>
      <c r="D757" s="9"/>
      <c r="E757" s="9"/>
      <c r="F757" s="9"/>
      <c r="G757" s="9"/>
      <c r="H757" s="9"/>
      <c r="I757" s="9"/>
      <c r="J757" s="9"/>
      <c r="K757" s="9"/>
    </row>
    <row r="758" ht="15.75" customHeight="1">
      <c r="A758" s="5"/>
      <c r="B758" s="9"/>
      <c r="C758" s="30"/>
      <c r="D758" s="9"/>
      <c r="E758" s="9"/>
      <c r="F758" s="9"/>
      <c r="G758" s="9"/>
      <c r="H758" s="9"/>
      <c r="I758" s="9"/>
      <c r="J758" s="9"/>
      <c r="K758" s="9"/>
    </row>
    <row r="759" ht="15.75" customHeight="1">
      <c r="A759" s="5"/>
      <c r="B759" s="9"/>
      <c r="C759" s="30"/>
      <c r="D759" s="9"/>
      <c r="E759" s="9"/>
      <c r="F759" s="9"/>
      <c r="G759" s="9"/>
      <c r="H759" s="9"/>
      <c r="I759" s="9"/>
      <c r="J759" s="9"/>
      <c r="K759" s="9"/>
    </row>
    <row r="760" ht="15.75" customHeight="1">
      <c r="A760" s="5"/>
      <c r="B760" s="9"/>
      <c r="C760" s="30"/>
      <c r="D760" s="9"/>
      <c r="E760" s="9"/>
      <c r="F760" s="9"/>
      <c r="G760" s="9"/>
      <c r="H760" s="9"/>
      <c r="I760" s="9"/>
      <c r="J760" s="9"/>
      <c r="K760" s="9"/>
    </row>
    <row r="761" ht="15.75" customHeight="1">
      <c r="A761" s="9"/>
      <c r="B761" s="9"/>
      <c r="C761" s="30"/>
      <c r="D761" s="9"/>
      <c r="E761" s="9"/>
      <c r="F761" s="9"/>
      <c r="G761" s="9"/>
      <c r="H761" s="9"/>
      <c r="I761" s="9"/>
      <c r="J761" s="9"/>
      <c r="K761" s="9"/>
    </row>
    <row r="762" ht="15.75" customHeight="1">
      <c r="A762" s="9"/>
      <c r="B762" s="9"/>
      <c r="C762" s="30"/>
      <c r="D762" s="9"/>
      <c r="E762" s="9"/>
      <c r="F762" s="9"/>
      <c r="G762" s="9"/>
      <c r="H762" s="9"/>
      <c r="I762" s="9"/>
      <c r="J762" s="9"/>
      <c r="K762" s="9"/>
    </row>
    <row r="763" ht="15.75" customHeight="1">
      <c r="A763" s="9"/>
      <c r="B763" s="9"/>
      <c r="C763" s="30"/>
      <c r="D763" s="9"/>
      <c r="E763" s="9"/>
      <c r="F763" s="9"/>
      <c r="G763" s="9"/>
      <c r="H763" s="9"/>
      <c r="I763" s="9"/>
      <c r="J763" s="9"/>
      <c r="K763" s="9"/>
    </row>
    <row r="764" ht="15.75" customHeight="1">
      <c r="A764" s="9"/>
      <c r="B764" s="9"/>
      <c r="C764" s="30"/>
      <c r="D764" s="9"/>
      <c r="E764" s="9"/>
      <c r="F764" s="9"/>
      <c r="G764" s="9"/>
      <c r="H764" s="9"/>
      <c r="I764" s="9"/>
      <c r="J764" s="9"/>
      <c r="K764" s="9"/>
    </row>
    <row r="765" ht="15.75" customHeight="1">
      <c r="A765" s="9"/>
      <c r="B765" s="9"/>
      <c r="C765" s="30"/>
      <c r="D765" s="9"/>
      <c r="E765" s="9"/>
      <c r="F765" s="9"/>
      <c r="G765" s="9"/>
      <c r="H765" s="9"/>
      <c r="I765" s="9"/>
      <c r="J765" s="9"/>
      <c r="K765" s="9"/>
    </row>
    <row r="766" ht="15.75" customHeight="1">
      <c r="A766" s="9"/>
      <c r="B766" s="9"/>
      <c r="C766" s="30"/>
      <c r="D766" s="9"/>
      <c r="E766" s="9"/>
      <c r="F766" s="9"/>
      <c r="G766" s="9"/>
      <c r="H766" s="9"/>
      <c r="I766" s="9"/>
      <c r="J766" s="9"/>
      <c r="K766" s="9"/>
    </row>
    <row r="767" ht="15.75" customHeight="1">
      <c r="A767" s="9"/>
      <c r="B767" s="9"/>
      <c r="C767" s="30"/>
      <c r="D767" s="9"/>
      <c r="E767" s="9"/>
      <c r="F767" s="9"/>
      <c r="G767" s="9"/>
      <c r="H767" s="9"/>
      <c r="I767" s="9"/>
      <c r="J767" s="9"/>
      <c r="K767" s="9"/>
    </row>
    <row r="768" ht="15.75" customHeight="1">
      <c r="A768" s="9"/>
      <c r="B768" s="9"/>
      <c r="C768" s="30"/>
      <c r="D768" s="9"/>
      <c r="E768" s="9"/>
      <c r="F768" s="9"/>
      <c r="G768" s="9"/>
      <c r="H768" s="9"/>
      <c r="I768" s="9"/>
      <c r="J768" s="9"/>
      <c r="K768" s="9"/>
    </row>
    <row r="769" ht="15.75" customHeight="1">
      <c r="A769" s="9"/>
      <c r="B769" s="9"/>
      <c r="C769" s="30"/>
      <c r="D769" s="9"/>
      <c r="E769" s="9"/>
      <c r="F769" s="9"/>
      <c r="G769" s="9"/>
      <c r="H769" s="9"/>
      <c r="I769" s="9"/>
      <c r="J769" s="9"/>
      <c r="K769" s="9"/>
    </row>
    <row r="770" ht="15.75" customHeight="1">
      <c r="A770" s="9"/>
      <c r="B770" s="9"/>
      <c r="C770" s="30"/>
      <c r="D770" s="9"/>
      <c r="E770" s="9"/>
      <c r="F770" s="9"/>
      <c r="G770" s="9"/>
      <c r="H770" s="9"/>
      <c r="I770" s="9"/>
      <c r="J770" s="9"/>
      <c r="K770" s="9"/>
    </row>
    <row r="771" ht="15.75" customHeight="1">
      <c r="A771" s="9"/>
      <c r="B771" s="9"/>
      <c r="C771" s="30"/>
      <c r="D771" s="9"/>
      <c r="E771" s="9"/>
      <c r="F771" s="9"/>
      <c r="G771" s="9"/>
      <c r="H771" s="9"/>
      <c r="I771" s="9"/>
      <c r="J771" s="9"/>
      <c r="K771" s="9"/>
    </row>
    <row r="772" ht="15.75" customHeight="1">
      <c r="A772" s="9"/>
      <c r="B772" s="9"/>
      <c r="C772" s="30"/>
      <c r="D772" s="9"/>
      <c r="E772" s="9"/>
      <c r="F772" s="9"/>
      <c r="G772" s="9"/>
      <c r="H772" s="9"/>
      <c r="I772" s="9"/>
      <c r="J772" s="9"/>
      <c r="K772" s="9"/>
    </row>
    <row r="773" ht="15.75" customHeight="1">
      <c r="A773" s="9"/>
      <c r="B773" s="9"/>
      <c r="C773" s="30"/>
      <c r="D773" s="9"/>
      <c r="E773" s="9"/>
      <c r="F773" s="9"/>
      <c r="G773" s="9"/>
      <c r="H773" s="9"/>
      <c r="I773" s="9"/>
      <c r="J773" s="9"/>
      <c r="K773" s="9"/>
    </row>
    <row r="774" ht="15.75" customHeight="1">
      <c r="A774" s="9"/>
      <c r="B774" s="9"/>
      <c r="C774" s="30"/>
      <c r="D774" s="9"/>
      <c r="E774" s="9"/>
      <c r="F774" s="9"/>
      <c r="G774" s="9"/>
      <c r="H774" s="9"/>
      <c r="I774" s="9"/>
      <c r="J774" s="9"/>
      <c r="K774" s="9"/>
    </row>
    <row r="775" ht="15.75" customHeight="1">
      <c r="A775" s="9"/>
      <c r="B775" s="9"/>
      <c r="C775" s="30"/>
      <c r="D775" s="9"/>
      <c r="E775" s="9"/>
      <c r="F775" s="9"/>
      <c r="G775" s="9"/>
      <c r="H775" s="9"/>
      <c r="I775" s="9"/>
      <c r="J775" s="9"/>
      <c r="K775" s="9"/>
    </row>
    <row r="776" ht="15.75" customHeight="1">
      <c r="A776" s="9"/>
      <c r="B776" s="9"/>
      <c r="C776" s="30"/>
      <c r="D776" s="9"/>
      <c r="E776" s="9"/>
      <c r="F776" s="9"/>
      <c r="G776" s="9"/>
      <c r="H776" s="9"/>
      <c r="I776" s="9"/>
      <c r="J776" s="9"/>
      <c r="K776" s="9"/>
    </row>
    <row r="777" ht="15.75" customHeight="1">
      <c r="A777" s="9"/>
      <c r="B777" s="9"/>
      <c r="C777" s="30"/>
      <c r="D777" s="9"/>
      <c r="E777" s="9"/>
      <c r="F777" s="9"/>
      <c r="G777" s="9"/>
      <c r="H777" s="9"/>
      <c r="I777" s="9"/>
      <c r="J777" s="9"/>
      <c r="K777" s="9"/>
    </row>
    <row r="778" ht="15.75" customHeight="1">
      <c r="A778" s="9"/>
      <c r="B778" s="9"/>
      <c r="C778" s="30"/>
      <c r="D778" s="9"/>
      <c r="E778" s="9"/>
      <c r="F778" s="9"/>
      <c r="G778" s="9"/>
      <c r="H778" s="9"/>
      <c r="I778" s="9"/>
      <c r="J778" s="9"/>
      <c r="K778" s="9"/>
    </row>
    <row r="779" ht="15.75" customHeight="1">
      <c r="A779" s="9"/>
      <c r="B779" s="9"/>
      <c r="C779" s="30"/>
      <c r="D779" s="9"/>
      <c r="E779" s="9"/>
      <c r="F779" s="9"/>
      <c r="G779" s="9"/>
      <c r="H779" s="9"/>
      <c r="I779" s="9"/>
      <c r="J779" s="9"/>
      <c r="K779" s="9"/>
    </row>
    <row r="780" ht="15.75" customHeight="1">
      <c r="A780" s="9"/>
      <c r="B780" s="9"/>
      <c r="C780" s="30"/>
      <c r="D780" s="9"/>
      <c r="E780" s="9"/>
      <c r="F780" s="9"/>
      <c r="G780" s="9"/>
      <c r="H780" s="9"/>
      <c r="I780" s="9"/>
      <c r="J780" s="9"/>
      <c r="K780" s="9"/>
    </row>
    <row r="781" ht="15.75" customHeight="1">
      <c r="A781" s="9"/>
      <c r="B781" s="9"/>
      <c r="C781" s="30"/>
      <c r="D781" s="9"/>
      <c r="E781" s="9"/>
      <c r="F781" s="9"/>
      <c r="G781" s="9"/>
      <c r="H781" s="9"/>
      <c r="I781" s="9"/>
      <c r="J781" s="9"/>
      <c r="K781" s="9"/>
    </row>
    <row r="782" ht="15.75" customHeight="1">
      <c r="A782" s="9"/>
      <c r="B782" s="9"/>
      <c r="C782" s="30"/>
      <c r="D782" s="9"/>
      <c r="E782" s="9"/>
      <c r="F782" s="9"/>
      <c r="G782" s="9"/>
      <c r="H782" s="9"/>
      <c r="I782" s="9"/>
      <c r="J782" s="9"/>
      <c r="K782" s="9"/>
    </row>
    <row r="783" ht="15.75" customHeight="1">
      <c r="A783" s="9"/>
      <c r="B783" s="9"/>
      <c r="C783" s="30"/>
      <c r="D783" s="9"/>
      <c r="E783" s="9"/>
      <c r="F783" s="9"/>
      <c r="G783" s="9"/>
      <c r="H783" s="9"/>
      <c r="I783" s="9"/>
      <c r="J783" s="9"/>
      <c r="K783" s="9"/>
    </row>
    <row r="784" ht="15.75" customHeight="1">
      <c r="A784" s="9"/>
      <c r="B784" s="9"/>
      <c r="C784" s="30"/>
      <c r="D784" s="9"/>
      <c r="E784" s="9"/>
      <c r="F784" s="9"/>
      <c r="G784" s="9"/>
      <c r="H784" s="9"/>
      <c r="I784" s="9"/>
      <c r="J784" s="9"/>
      <c r="K784" s="9"/>
    </row>
    <row r="785" ht="15.75" customHeight="1">
      <c r="A785" s="9"/>
      <c r="B785" s="9"/>
      <c r="C785" s="30"/>
      <c r="D785" s="9"/>
      <c r="E785" s="9"/>
      <c r="F785" s="9"/>
      <c r="G785" s="9"/>
      <c r="H785" s="9"/>
      <c r="I785" s="9"/>
      <c r="J785" s="9"/>
      <c r="K785" s="9"/>
    </row>
    <row r="786" ht="15.75" customHeight="1">
      <c r="A786" s="9"/>
      <c r="B786" s="9"/>
      <c r="C786" s="30"/>
      <c r="D786" s="9"/>
      <c r="E786" s="9"/>
      <c r="F786" s="9"/>
      <c r="G786" s="9"/>
      <c r="H786" s="9"/>
      <c r="I786" s="9"/>
      <c r="J786" s="9"/>
      <c r="K786" s="9"/>
    </row>
    <row r="787" ht="15.75" customHeight="1">
      <c r="A787" s="9"/>
      <c r="B787" s="9"/>
      <c r="C787" s="30"/>
      <c r="D787" s="9"/>
      <c r="E787" s="9"/>
      <c r="F787" s="9"/>
      <c r="G787" s="9"/>
      <c r="H787" s="9"/>
      <c r="I787" s="9"/>
      <c r="J787" s="9"/>
      <c r="K787" s="9"/>
    </row>
    <row r="788" ht="15.75" customHeight="1">
      <c r="A788" s="9"/>
      <c r="B788" s="9"/>
      <c r="C788" s="30"/>
      <c r="D788" s="9"/>
      <c r="E788" s="9"/>
      <c r="F788" s="9"/>
      <c r="G788" s="9"/>
      <c r="H788" s="9"/>
      <c r="I788" s="9"/>
      <c r="J788" s="9"/>
      <c r="K788" s="9"/>
    </row>
    <row r="789" ht="15.75" customHeight="1">
      <c r="A789" s="9"/>
      <c r="B789" s="9"/>
      <c r="C789" s="30"/>
      <c r="D789" s="9"/>
      <c r="E789" s="9"/>
      <c r="F789" s="9"/>
      <c r="G789" s="9"/>
      <c r="H789" s="9"/>
      <c r="I789" s="9"/>
      <c r="J789" s="9"/>
      <c r="K789" s="9"/>
    </row>
    <row r="790" ht="15.75" customHeight="1">
      <c r="A790" s="9"/>
      <c r="B790" s="9"/>
      <c r="C790" s="30"/>
      <c r="D790" s="9"/>
      <c r="E790" s="9"/>
      <c r="F790" s="9"/>
      <c r="G790" s="9"/>
      <c r="H790" s="9"/>
      <c r="I790" s="9"/>
      <c r="J790" s="9"/>
      <c r="K790" s="9"/>
    </row>
    <row r="791" ht="15.75" customHeight="1">
      <c r="A791" s="9"/>
      <c r="B791" s="9"/>
      <c r="C791" s="30"/>
      <c r="D791" s="9"/>
      <c r="E791" s="9"/>
      <c r="F791" s="9"/>
      <c r="G791" s="9"/>
      <c r="H791" s="9"/>
      <c r="I791" s="9"/>
      <c r="J791" s="9"/>
      <c r="K791" s="9"/>
    </row>
    <row r="792" ht="15.75" customHeight="1">
      <c r="A792" s="9"/>
      <c r="B792" s="9"/>
      <c r="C792" s="30"/>
      <c r="D792" s="9"/>
      <c r="E792" s="9"/>
      <c r="F792" s="9"/>
      <c r="G792" s="9"/>
      <c r="H792" s="9"/>
      <c r="I792" s="9"/>
      <c r="J792" s="9"/>
      <c r="K792" s="9"/>
    </row>
    <row r="793" ht="15.75" customHeight="1">
      <c r="A793" s="9"/>
      <c r="B793" s="9"/>
      <c r="C793" s="30"/>
      <c r="D793" s="9"/>
      <c r="E793" s="9"/>
      <c r="F793" s="9"/>
      <c r="G793" s="9"/>
      <c r="H793" s="9"/>
      <c r="I793" s="9"/>
      <c r="J793" s="9"/>
      <c r="K793" s="9"/>
    </row>
    <row r="794" ht="15.75" customHeight="1">
      <c r="A794" s="9"/>
      <c r="B794" s="9"/>
      <c r="C794" s="30"/>
      <c r="D794" s="9"/>
      <c r="E794" s="9"/>
      <c r="F794" s="9"/>
      <c r="G794" s="9"/>
      <c r="H794" s="9"/>
      <c r="I794" s="9"/>
      <c r="J794" s="9"/>
      <c r="K794" s="9"/>
    </row>
    <row r="795" ht="15.75" customHeight="1">
      <c r="A795" s="9"/>
      <c r="B795" s="9"/>
      <c r="C795" s="30"/>
      <c r="D795" s="9"/>
      <c r="E795" s="9"/>
      <c r="F795" s="9"/>
      <c r="G795" s="9"/>
      <c r="H795" s="9"/>
      <c r="I795" s="9"/>
      <c r="J795" s="9"/>
      <c r="K795" s="9"/>
    </row>
    <row r="796" ht="15.75" customHeight="1">
      <c r="A796" s="9"/>
      <c r="B796" s="9"/>
      <c r="C796" s="30"/>
      <c r="D796" s="9"/>
      <c r="E796" s="9"/>
      <c r="F796" s="9"/>
      <c r="G796" s="9"/>
      <c r="H796" s="9"/>
      <c r="I796" s="9"/>
      <c r="J796" s="9"/>
      <c r="K796" s="9"/>
    </row>
    <row r="797" ht="15.75" customHeight="1">
      <c r="A797" s="9"/>
      <c r="B797" s="9"/>
      <c r="C797" s="30"/>
      <c r="D797" s="9"/>
      <c r="E797" s="9"/>
      <c r="F797" s="9"/>
      <c r="G797" s="9"/>
      <c r="H797" s="9"/>
      <c r="I797" s="9"/>
      <c r="J797" s="9"/>
      <c r="K797" s="9"/>
    </row>
    <row r="798" ht="15.75" customHeight="1">
      <c r="A798" s="9"/>
      <c r="B798" s="9"/>
      <c r="C798" s="30"/>
      <c r="D798" s="9"/>
      <c r="E798" s="9"/>
      <c r="F798" s="9"/>
      <c r="G798" s="9"/>
      <c r="H798" s="9"/>
      <c r="I798" s="9"/>
      <c r="J798" s="9"/>
      <c r="K798" s="9"/>
    </row>
    <row r="799" ht="15.75" customHeight="1">
      <c r="A799" s="9"/>
      <c r="B799" s="9"/>
      <c r="C799" s="30"/>
      <c r="D799" s="9"/>
      <c r="E799" s="9"/>
      <c r="F799" s="9"/>
      <c r="G799" s="9"/>
      <c r="H799" s="9"/>
      <c r="I799" s="9"/>
      <c r="J799" s="9"/>
      <c r="K799" s="9"/>
    </row>
    <row r="800" ht="15.75" customHeight="1">
      <c r="A800" s="9"/>
      <c r="B800" s="9"/>
      <c r="C800" s="30"/>
      <c r="D800" s="9"/>
      <c r="E800" s="9"/>
      <c r="F800" s="9"/>
      <c r="G800" s="9"/>
      <c r="H800" s="9"/>
      <c r="I800" s="9"/>
      <c r="J800" s="9"/>
      <c r="K800" s="9"/>
    </row>
    <row r="801" ht="15.75" customHeight="1">
      <c r="A801" s="9"/>
      <c r="B801" s="9"/>
      <c r="C801" s="30"/>
      <c r="D801" s="9"/>
      <c r="E801" s="9"/>
      <c r="F801" s="9"/>
      <c r="G801" s="9"/>
      <c r="H801" s="9"/>
      <c r="I801" s="9"/>
      <c r="J801" s="9"/>
      <c r="K801" s="9"/>
    </row>
    <row r="802" ht="15.75" customHeight="1">
      <c r="A802" s="9"/>
      <c r="B802" s="9"/>
      <c r="C802" s="30"/>
      <c r="D802" s="9"/>
      <c r="E802" s="9"/>
      <c r="F802" s="9"/>
      <c r="G802" s="9"/>
      <c r="H802" s="9"/>
      <c r="I802" s="9"/>
      <c r="J802" s="9"/>
      <c r="K802" s="9"/>
    </row>
    <row r="803" ht="15.75" customHeight="1">
      <c r="A803" s="9"/>
      <c r="B803" s="9"/>
      <c r="C803" s="30"/>
      <c r="D803" s="9"/>
      <c r="E803" s="9"/>
      <c r="F803" s="9"/>
      <c r="G803" s="9"/>
      <c r="H803" s="9"/>
      <c r="I803" s="9"/>
      <c r="J803" s="9"/>
      <c r="K803" s="9"/>
    </row>
    <row r="804" ht="15.75" customHeight="1">
      <c r="A804" s="9"/>
      <c r="B804" s="9"/>
      <c r="C804" s="30"/>
      <c r="D804" s="9"/>
      <c r="E804" s="9"/>
      <c r="F804" s="9"/>
      <c r="G804" s="9"/>
      <c r="H804" s="9"/>
      <c r="I804" s="9"/>
      <c r="J804" s="9"/>
      <c r="K804" s="9"/>
    </row>
    <row r="805" ht="15.75" customHeight="1">
      <c r="A805" s="9"/>
      <c r="B805" s="9"/>
      <c r="C805" s="30"/>
      <c r="D805" s="9"/>
      <c r="E805" s="9"/>
      <c r="F805" s="9"/>
      <c r="G805" s="9"/>
      <c r="H805" s="9"/>
      <c r="I805" s="9"/>
      <c r="J805" s="9"/>
      <c r="K805" s="9"/>
    </row>
    <row r="806" ht="15.75" customHeight="1">
      <c r="A806" s="9"/>
      <c r="B806" s="9"/>
      <c r="C806" s="30"/>
      <c r="D806" s="9"/>
      <c r="E806" s="9"/>
      <c r="F806" s="9"/>
      <c r="G806" s="9"/>
      <c r="H806" s="9"/>
      <c r="I806" s="9"/>
      <c r="J806" s="9"/>
      <c r="K806" s="9"/>
    </row>
    <row r="807" ht="15.75" customHeight="1">
      <c r="A807" s="9"/>
      <c r="B807" s="9"/>
      <c r="C807" s="30"/>
      <c r="D807" s="9"/>
      <c r="E807" s="9"/>
      <c r="F807" s="9"/>
      <c r="G807" s="9"/>
      <c r="H807" s="9"/>
      <c r="I807" s="9"/>
      <c r="J807" s="9"/>
      <c r="K807" s="9"/>
    </row>
    <row r="808" ht="15.75" customHeight="1">
      <c r="A808" s="9"/>
      <c r="B808" s="9"/>
      <c r="C808" s="30"/>
      <c r="D808" s="9"/>
      <c r="E808" s="9"/>
      <c r="F808" s="9"/>
      <c r="G808" s="9"/>
      <c r="H808" s="9"/>
      <c r="I808" s="9"/>
      <c r="J808" s="9"/>
      <c r="K808" s="9"/>
    </row>
    <row r="809" ht="15.75" customHeight="1">
      <c r="A809" s="9"/>
      <c r="B809" s="9"/>
      <c r="C809" s="30"/>
      <c r="D809" s="9"/>
      <c r="E809" s="9"/>
      <c r="F809" s="9"/>
      <c r="G809" s="9"/>
      <c r="H809" s="9"/>
      <c r="I809" s="9"/>
      <c r="J809" s="9"/>
      <c r="K809" s="9"/>
    </row>
    <row r="810" ht="15.75" customHeight="1">
      <c r="A810" s="9"/>
      <c r="B810" s="9"/>
      <c r="C810" s="30"/>
      <c r="D810" s="9"/>
      <c r="E810" s="9"/>
      <c r="F810" s="9"/>
      <c r="G810" s="9"/>
      <c r="H810" s="9"/>
      <c r="I810" s="9"/>
      <c r="J810" s="9"/>
      <c r="K810" s="9"/>
    </row>
    <row r="811" ht="15.75" customHeight="1">
      <c r="A811" s="9"/>
      <c r="B811" s="9"/>
      <c r="C811" s="30"/>
      <c r="D811" s="9"/>
      <c r="E811" s="9"/>
      <c r="F811" s="9"/>
      <c r="G811" s="9"/>
      <c r="H811" s="9"/>
      <c r="I811" s="9"/>
      <c r="J811" s="9"/>
      <c r="K811" s="10"/>
    </row>
    <row r="812" ht="15.75" customHeight="1">
      <c r="A812" s="9"/>
      <c r="B812" s="9"/>
      <c r="C812" s="30"/>
      <c r="D812" s="9"/>
      <c r="E812" s="9"/>
      <c r="F812" s="9"/>
      <c r="G812" s="9"/>
      <c r="H812" s="9"/>
      <c r="I812" s="9"/>
      <c r="J812" s="9"/>
      <c r="K812" s="9"/>
    </row>
    <row r="813" ht="15.75" customHeight="1">
      <c r="A813" s="9"/>
      <c r="B813" s="9"/>
      <c r="C813" s="30"/>
      <c r="D813" s="9"/>
      <c r="E813" s="9"/>
      <c r="F813" s="9"/>
      <c r="G813" s="9"/>
      <c r="H813" s="9"/>
      <c r="I813" s="9"/>
      <c r="J813" s="9"/>
      <c r="K813" s="9"/>
    </row>
    <row r="814" ht="15.75" customHeight="1">
      <c r="A814" s="9"/>
      <c r="B814" s="9"/>
      <c r="C814" s="30"/>
      <c r="D814" s="9"/>
      <c r="E814" s="9"/>
      <c r="F814" s="9"/>
      <c r="G814" s="9"/>
      <c r="H814" s="9"/>
      <c r="I814" s="9"/>
      <c r="J814" s="9"/>
      <c r="K814" s="9"/>
    </row>
    <row r="815" ht="15.75" customHeight="1">
      <c r="A815" s="9"/>
      <c r="B815" s="9"/>
      <c r="C815" s="30"/>
      <c r="D815" s="9"/>
      <c r="E815" s="9"/>
      <c r="F815" s="9"/>
      <c r="G815" s="9"/>
      <c r="H815" s="9"/>
      <c r="I815" s="9"/>
      <c r="J815" s="9"/>
      <c r="K815" s="9"/>
    </row>
    <row r="816" ht="15.75" customHeight="1">
      <c r="A816" s="9"/>
      <c r="B816" s="9"/>
      <c r="C816" s="30"/>
      <c r="D816" s="9"/>
      <c r="E816" s="9"/>
      <c r="F816" s="9"/>
      <c r="G816" s="9"/>
      <c r="H816" s="9"/>
      <c r="I816" s="9"/>
      <c r="J816" s="9"/>
      <c r="K816" s="9"/>
    </row>
    <row r="817" ht="15.75" customHeight="1">
      <c r="A817" s="9"/>
      <c r="B817" s="9"/>
      <c r="C817" s="30"/>
      <c r="D817" s="9"/>
      <c r="E817" s="9"/>
      <c r="F817" s="9"/>
      <c r="G817" s="9"/>
      <c r="H817" s="9"/>
      <c r="I817" s="9"/>
      <c r="J817" s="9"/>
      <c r="K817" s="9"/>
    </row>
    <row r="818" ht="15.75" customHeight="1">
      <c r="A818" s="9"/>
      <c r="B818" s="9"/>
      <c r="C818" s="30"/>
      <c r="D818" s="9"/>
      <c r="E818" s="9"/>
      <c r="F818" s="9"/>
      <c r="G818" s="9"/>
      <c r="H818" s="9"/>
      <c r="I818" s="9"/>
      <c r="J818" s="9"/>
      <c r="K818" s="9"/>
    </row>
    <row r="819" ht="15.75" customHeight="1">
      <c r="A819" s="9"/>
      <c r="B819" s="9"/>
      <c r="C819" s="30"/>
      <c r="D819" s="9"/>
      <c r="E819" s="9"/>
      <c r="F819" s="9"/>
      <c r="G819" s="9"/>
      <c r="H819" s="9"/>
      <c r="I819" s="9"/>
      <c r="J819" s="9"/>
      <c r="K819" s="9"/>
    </row>
    <row r="820" ht="15.75" customHeight="1">
      <c r="A820" s="9"/>
      <c r="B820" s="9"/>
      <c r="C820" s="30"/>
      <c r="D820" s="9"/>
      <c r="E820" s="9"/>
      <c r="F820" s="9"/>
      <c r="G820" s="9"/>
      <c r="H820" s="9"/>
      <c r="I820" s="9"/>
      <c r="J820" s="9"/>
      <c r="K820" s="9"/>
    </row>
    <row r="821" ht="15.75" customHeight="1">
      <c r="A821" s="9"/>
      <c r="B821" s="9"/>
      <c r="C821" s="30"/>
      <c r="D821" s="9"/>
      <c r="E821" s="9"/>
      <c r="F821" s="9"/>
      <c r="G821" s="9"/>
      <c r="H821" s="9"/>
      <c r="I821" s="9"/>
      <c r="J821" s="9"/>
      <c r="K821" s="9"/>
    </row>
    <row r="822" ht="15.75" customHeight="1">
      <c r="A822" s="9"/>
      <c r="B822" s="9"/>
      <c r="C822" s="30"/>
      <c r="D822" s="9"/>
      <c r="E822" s="9"/>
      <c r="F822" s="9"/>
      <c r="G822" s="9"/>
      <c r="H822" s="9"/>
      <c r="I822" s="9"/>
      <c r="J822" s="9"/>
      <c r="K822" s="9"/>
    </row>
    <row r="823" ht="15.75" customHeight="1">
      <c r="A823" s="9"/>
      <c r="B823" s="9"/>
      <c r="C823" s="30"/>
      <c r="D823" s="9"/>
      <c r="E823" s="9"/>
      <c r="F823" s="9"/>
      <c r="G823" s="9"/>
      <c r="H823" s="9"/>
      <c r="I823" s="9"/>
      <c r="J823" s="9"/>
      <c r="K823" s="9"/>
    </row>
    <row r="824" ht="15.75" customHeight="1">
      <c r="A824" s="9"/>
      <c r="B824" s="9"/>
      <c r="C824" s="30"/>
      <c r="D824" s="9"/>
      <c r="E824" s="9"/>
      <c r="F824" s="9"/>
      <c r="G824" s="9"/>
      <c r="H824" s="9"/>
      <c r="I824" s="9"/>
      <c r="J824" s="9"/>
      <c r="K824" s="9"/>
    </row>
    <row r="825" ht="15.75" customHeight="1">
      <c r="A825" s="9"/>
      <c r="B825" s="9"/>
      <c r="C825" s="30"/>
      <c r="D825" s="9"/>
      <c r="E825" s="9"/>
      <c r="F825" s="9"/>
      <c r="G825" s="9"/>
      <c r="H825" s="9"/>
      <c r="I825" s="9"/>
      <c r="J825" s="9"/>
      <c r="K825" s="9"/>
    </row>
    <row r="826" ht="15.75" customHeight="1">
      <c r="A826" s="9"/>
      <c r="B826" s="9"/>
      <c r="C826" s="30"/>
      <c r="D826" s="9"/>
      <c r="E826" s="9"/>
      <c r="F826" s="9"/>
      <c r="G826" s="9"/>
      <c r="H826" s="9"/>
      <c r="I826" s="9"/>
      <c r="J826" s="9"/>
      <c r="K826" s="9"/>
    </row>
    <row r="827" ht="15.75" customHeight="1">
      <c r="A827" s="9"/>
      <c r="B827" s="9"/>
      <c r="C827" s="30"/>
      <c r="D827" s="9"/>
      <c r="E827" s="9"/>
      <c r="F827" s="9"/>
      <c r="G827" s="9"/>
      <c r="H827" s="9"/>
      <c r="I827" s="9"/>
      <c r="J827" s="9"/>
      <c r="K827" s="9"/>
    </row>
    <row r="828" ht="15.75" customHeight="1">
      <c r="A828" s="9"/>
      <c r="B828" s="9"/>
      <c r="C828" s="30"/>
      <c r="D828" s="9"/>
      <c r="E828" s="9"/>
      <c r="F828" s="9"/>
      <c r="G828" s="9"/>
      <c r="H828" s="9"/>
      <c r="I828" s="9"/>
      <c r="J828" s="9"/>
      <c r="K828" s="9"/>
    </row>
    <row r="829" ht="15.75" customHeight="1">
      <c r="A829" s="9"/>
      <c r="B829" s="9"/>
      <c r="C829" s="30"/>
      <c r="D829" s="9"/>
      <c r="E829" s="9"/>
      <c r="F829" s="9"/>
      <c r="G829" s="9"/>
      <c r="H829" s="9"/>
      <c r="I829" s="9"/>
      <c r="J829" s="9"/>
      <c r="K829" s="9"/>
    </row>
    <row r="830" ht="15.75" customHeight="1">
      <c r="A830" s="9"/>
      <c r="B830" s="9"/>
      <c r="C830" s="30"/>
      <c r="D830" s="9"/>
      <c r="E830" s="9"/>
      <c r="F830" s="9"/>
      <c r="G830" s="9"/>
      <c r="H830" s="9"/>
      <c r="I830" s="9"/>
      <c r="J830" s="9"/>
      <c r="K830" s="9"/>
    </row>
    <row r="831" ht="15.75" customHeight="1">
      <c r="A831" s="9"/>
      <c r="B831" s="9"/>
      <c r="C831" s="30"/>
      <c r="D831" s="9"/>
      <c r="E831" s="9"/>
      <c r="F831" s="9"/>
      <c r="G831" s="9"/>
      <c r="H831" s="9"/>
      <c r="I831" s="9"/>
      <c r="J831" s="9"/>
      <c r="K831" s="9"/>
    </row>
    <row r="832" ht="15.75" customHeight="1">
      <c r="A832" s="9"/>
      <c r="B832" s="9"/>
      <c r="C832" s="30"/>
      <c r="D832" s="9"/>
      <c r="E832" s="9"/>
      <c r="F832" s="9"/>
      <c r="G832" s="9"/>
      <c r="H832" s="9"/>
      <c r="I832" s="9"/>
      <c r="J832" s="9"/>
      <c r="K832" s="9"/>
    </row>
    <row r="833" ht="15.75" customHeight="1">
      <c r="A833" s="9"/>
      <c r="B833" s="9"/>
      <c r="C833" s="30"/>
      <c r="D833" s="9"/>
      <c r="E833" s="9"/>
      <c r="F833" s="9"/>
      <c r="G833" s="9"/>
      <c r="H833" s="9"/>
      <c r="I833" s="9"/>
      <c r="J833" s="9"/>
      <c r="K833" s="9"/>
    </row>
    <row r="834" ht="15.75" customHeight="1">
      <c r="A834" s="9"/>
      <c r="B834" s="9"/>
      <c r="C834" s="30"/>
      <c r="D834" s="9"/>
      <c r="E834" s="9"/>
      <c r="F834" s="9"/>
      <c r="G834" s="9"/>
      <c r="H834" s="9"/>
      <c r="I834" s="9"/>
      <c r="J834" s="9"/>
      <c r="K834" s="9"/>
    </row>
    <row r="835" ht="15.75" customHeight="1">
      <c r="A835" s="9"/>
      <c r="B835" s="9"/>
      <c r="C835" s="30"/>
      <c r="D835" s="9"/>
      <c r="E835" s="9"/>
      <c r="F835" s="9"/>
      <c r="G835" s="9"/>
      <c r="H835" s="9"/>
      <c r="I835" s="9"/>
      <c r="J835" s="9"/>
      <c r="K835" s="9"/>
    </row>
    <row r="836" ht="15.75" customHeight="1">
      <c r="A836" s="9"/>
      <c r="B836" s="9"/>
      <c r="C836" s="30"/>
      <c r="D836" s="9"/>
      <c r="E836" s="9"/>
      <c r="F836" s="9"/>
      <c r="G836" s="9"/>
      <c r="H836" s="9"/>
      <c r="I836" s="9"/>
      <c r="J836" s="9"/>
      <c r="K836" s="9"/>
    </row>
    <row r="837" ht="15.75" customHeight="1">
      <c r="A837" s="9"/>
      <c r="B837" s="9"/>
      <c r="C837" s="30"/>
      <c r="D837" s="9"/>
      <c r="E837" s="9"/>
      <c r="F837" s="9"/>
      <c r="G837" s="9"/>
      <c r="H837" s="9"/>
      <c r="I837" s="9"/>
      <c r="J837" s="9"/>
      <c r="K837" s="9"/>
    </row>
    <row r="838" ht="15.75" customHeight="1">
      <c r="A838" s="9"/>
      <c r="B838" s="9"/>
      <c r="C838" s="30"/>
      <c r="D838" s="9"/>
      <c r="E838" s="9"/>
      <c r="F838" s="9"/>
      <c r="G838" s="9"/>
      <c r="H838" s="9"/>
      <c r="I838" s="9"/>
      <c r="J838" s="9"/>
      <c r="K838" s="9"/>
    </row>
    <row r="839" ht="15.75" customHeight="1">
      <c r="A839" s="9"/>
      <c r="B839" s="9"/>
      <c r="C839" s="30"/>
      <c r="D839" s="9"/>
      <c r="E839" s="9"/>
      <c r="F839" s="9"/>
      <c r="G839" s="9"/>
      <c r="H839" s="9"/>
      <c r="I839" s="9"/>
      <c r="J839" s="9"/>
      <c r="K839" s="9"/>
    </row>
    <row r="840" ht="15.75" customHeight="1">
      <c r="A840" s="9"/>
      <c r="B840" s="9"/>
      <c r="C840" s="30"/>
      <c r="D840" s="9"/>
      <c r="E840" s="9"/>
      <c r="F840" s="9"/>
      <c r="G840" s="9"/>
      <c r="H840" s="9"/>
      <c r="I840" s="9"/>
      <c r="J840" s="9"/>
      <c r="K840" s="9"/>
    </row>
    <row r="841" ht="15.75" customHeight="1">
      <c r="A841" s="9"/>
      <c r="B841" s="9"/>
      <c r="C841" s="30"/>
      <c r="D841" s="9"/>
      <c r="E841" s="9"/>
      <c r="F841" s="9"/>
      <c r="G841" s="9"/>
      <c r="H841" s="9"/>
      <c r="I841" s="9"/>
      <c r="J841" s="9"/>
      <c r="K841" s="9"/>
    </row>
    <row r="842" ht="15.75" customHeight="1">
      <c r="A842" s="9"/>
      <c r="B842" s="9"/>
      <c r="C842" s="30"/>
      <c r="D842" s="9"/>
      <c r="E842" s="9"/>
      <c r="F842" s="9"/>
      <c r="G842" s="9"/>
      <c r="H842" s="9"/>
      <c r="I842" s="9"/>
      <c r="J842" s="9"/>
      <c r="K842" s="9"/>
    </row>
    <row r="843" ht="15.75" customHeight="1">
      <c r="A843" s="9"/>
      <c r="B843" s="9"/>
      <c r="C843" s="30"/>
      <c r="D843" s="9"/>
      <c r="E843" s="9"/>
      <c r="F843" s="9"/>
      <c r="G843" s="9"/>
      <c r="H843" s="9"/>
      <c r="I843" s="9"/>
      <c r="J843" s="9"/>
      <c r="K843" s="9"/>
    </row>
    <row r="844" ht="15.75" customHeight="1">
      <c r="A844" s="9"/>
      <c r="B844" s="9"/>
      <c r="C844" s="30"/>
      <c r="D844" s="9"/>
      <c r="E844" s="9"/>
      <c r="F844" s="9"/>
      <c r="G844" s="9"/>
      <c r="H844" s="9"/>
      <c r="I844" s="9"/>
      <c r="J844" s="9"/>
      <c r="K844" s="9"/>
    </row>
    <row r="845" ht="15.75" customHeight="1">
      <c r="A845" s="9"/>
      <c r="B845" s="9"/>
      <c r="C845" s="30"/>
      <c r="D845" s="9"/>
      <c r="E845" s="9"/>
      <c r="F845" s="9"/>
      <c r="G845" s="9"/>
      <c r="H845" s="9"/>
      <c r="I845" s="9"/>
      <c r="J845" s="9"/>
      <c r="K845" s="9"/>
    </row>
    <row r="846" ht="15.75" customHeight="1">
      <c r="A846" s="9"/>
      <c r="B846" s="9"/>
      <c r="C846" s="30"/>
      <c r="D846" s="9"/>
      <c r="E846" s="9"/>
      <c r="F846" s="9"/>
      <c r="G846" s="9"/>
      <c r="H846" s="9"/>
      <c r="I846" s="9"/>
      <c r="J846" s="9"/>
      <c r="K846" s="9"/>
    </row>
    <row r="847" ht="15.75" customHeight="1">
      <c r="A847" s="9"/>
      <c r="B847" s="9"/>
      <c r="C847" s="30"/>
      <c r="D847" s="9"/>
      <c r="E847" s="9"/>
      <c r="F847" s="9"/>
      <c r="G847" s="9"/>
      <c r="H847" s="9"/>
      <c r="I847" s="9"/>
      <c r="J847" s="9"/>
      <c r="K847" s="9"/>
    </row>
    <row r="848" ht="15.75" customHeight="1">
      <c r="A848" s="9"/>
      <c r="B848" s="9"/>
      <c r="C848" s="30"/>
      <c r="D848" s="9"/>
      <c r="E848" s="9"/>
      <c r="F848" s="9"/>
      <c r="G848" s="9"/>
      <c r="H848" s="9"/>
      <c r="I848" s="9"/>
      <c r="J848" s="9"/>
      <c r="K848" s="9"/>
    </row>
    <row r="849" ht="15.75" customHeight="1">
      <c r="A849" s="9"/>
      <c r="B849" s="9"/>
      <c r="C849" s="30"/>
      <c r="D849" s="9"/>
      <c r="E849" s="9"/>
      <c r="F849" s="9"/>
      <c r="G849" s="9"/>
      <c r="H849" s="9"/>
      <c r="I849" s="9"/>
      <c r="J849" s="9"/>
      <c r="K849" s="9"/>
    </row>
    <row r="850" ht="15.75" customHeight="1">
      <c r="A850" s="9"/>
      <c r="B850" s="9"/>
      <c r="C850" s="31"/>
      <c r="D850" s="9"/>
      <c r="E850" s="9"/>
      <c r="F850" s="9"/>
      <c r="G850" s="9"/>
      <c r="H850" s="9"/>
      <c r="I850" s="9"/>
      <c r="J850" s="9"/>
      <c r="K850" s="9"/>
    </row>
    <row r="851" ht="15.75" customHeight="1">
      <c r="A851" s="9"/>
      <c r="B851" s="9"/>
      <c r="C851" s="31"/>
      <c r="D851" s="9"/>
      <c r="E851" s="9"/>
      <c r="F851" s="9"/>
      <c r="G851" s="9"/>
      <c r="H851" s="9"/>
      <c r="I851" s="9"/>
      <c r="J851" s="9"/>
      <c r="K851" s="9"/>
    </row>
    <row r="852" ht="15.75" customHeight="1">
      <c r="A852" s="9"/>
      <c r="B852" s="9"/>
      <c r="C852" s="31"/>
      <c r="D852" s="9"/>
      <c r="E852" s="9"/>
      <c r="F852" s="9"/>
      <c r="G852" s="9"/>
      <c r="H852" s="9"/>
      <c r="I852" s="9"/>
      <c r="J852" s="9"/>
      <c r="K852" s="9"/>
    </row>
    <row r="853" ht="15.75" customHeight="1">
      <c r="A853" s="9"/>
      <c r="B853" s="9"/>
      <c r="C853" s="31"/>
      <c r="D853" s="9"/>
      <c r="E853" s="9"/>
      <c r="F853" s="9"/>
      <c r="G853" s="9"/>
      <c r="H853" s="9"/>
      <c r="I853" s="9"/>
      <c r="J853" s="9"/>
      <c r="K853" s="9"/>
    </row>
    <row r="854" ht="15.75" customHeight="1">
      <c r="A854" s="9"/>
      <c r="B854" s="9"/>
      <c r="C854" s="31"/>
      <c r="D854" s="9"/>
      <c r="E854" s="9"/>
      <c r="F854" s="9"/>
      <c r="G854" s="9"/>
      <c r="H854" s="9"/>
      <c r="I854" s="9"/>
      <c r="J854" s="9"/>
      <c r="K854" s="9"/>
    </row>
    <row r="855" ht="15.75" customHeight="1">
      <c r="A855" s="9"/>
      <c r="B855" s="9"/>
      <c r="C855" s="31"/>
      <c r="D855" s="9"/>
      <c r="E855" s="9"/>
      <c r="F855" s="9"/>
      <c r="G855" s="9"/>
      <c r="H855" s="9"/>
      <c r="I855" s="9"/>
      <c r="J855" s="9"/>
      <c r="K855" s="9"/>
    </row>
    <row r="856" ht="15.75" customHeight="1">
      <c r="A856" s="9"/>
      <c r="B856" s="9"/>
      <c r="C856" s="31"/>
      <c r="D856" s="9"/>
      <c r="E856" s="9"/>
      <c r="F856" s="9"/>
      <c r="G856" s="9"/>
      <c r="H856" s="9"/>
      <c r="I856" s="9"/>
      <c r="J856" s="9"/>
      <c r="K856" s="9"/>
    </row>
    <row r="857" ht="15.75" customHeight="1">
      <c r="A857" s="9"/>
      <c r="B857" s="9"/>
      <c r="C857" s="31"/>
      <c r="D857" s="9"/>
      <c r="E857" s="9"/>
      <c r="F857" s="9"/>
      <c r="G857" s="9"/>
      <c r="H857" s="9"/>
      <c r="I857" s="9"/>
      <c r="J857" s="9"/>
      <c r="K857" s="9"/>
    </row>
    <row r="858" ht="15.75" customHeight="1">
      <c r="A858" s="9"/>
      <c r="B858" s="9"/>
      <c r="C858" s="31"/>
      <c r="D858" s="9"/>
      <c r="E858" s="9"/>
      <c r="F858" s="9"/>
      <c r="G858" s="9"/>
      <c r="H858" s="9"/>
      <c r="I858" s="9"/>
      <c r="J858" s="9"/>
      <c r="K858" s="9"/>
    </row>
    <row r="859" ht="15.75" customHeight="1">
      <c r="A859" s="9"/>
      <c r="B859" s="9"/>
      <c r="C859" s="31"/>
      <c r="D859" s="9"/>
      <c r="E859" s="9"/>
      <c r="F859" s="9"/>
      <c r="G859" s="9"/>
      <c r="H859" s="9"/>
      <c r="I859" s="9"/>
      <c r="J859" s="9"/>
      <c r="K859" s="9"/>
    </row>
    <row r="860" ht="15.75" customHeight="1">
      <c r="A860" s="9"/>
      <c r="B860" s="9"/>
      <c r="C860" s="31"/>
      <c r="D860" s="9"/>
      <c r="E860" s="9"/>
      <c r="F860" s="9"/>
      <c r="G860" s="9"/>
      <c r="H860" s="9"/>
      <c r="I860" s="9"/>
      <c r="J860" s="9"/>
      <c r="K860" s="9"/>
    </row>
    <row r="861" ht="15.75" customHeight="1">
      <c r="A861" s="9"/>
      <c r="B861" s="9"/>
      <c r="C861" s="31"/>
      <c r="D861" s="9"/>
      <c r="E861" s="9"/>
      <c r="F861" s="9"/>
      <c r="G861" s="9"/>
      <c r="H861" s="9"/>
      <c r="I861" s="9"/>
      <c r="J861" s="9"/>
      <c r="K861" s="9"/>
    </row>
    <row r="862" ht="15.75" customHeight="1">
      <c r="A862" s="9"/>
      <c r="B862" s="9"/>
      <c r="C862" s="31"/>
      <c r="D862" s="9"/>
      <c r="E862" s="9"/>
      <c r="F862" s="9"/>
      <c r="G862" s="9"/>
      <c r="H862" s="9"/>
      <c r="I862" s="9"/>
      <c r="J862" s="9"/>
      <c r="K862" s="9"/>
    </row>
    <row r="863" ht="15.75" customHeight="1">
      <c r="A863" s="9"/>
      <c r="B863" s="9"/>
      <c r="C863" s="31"/>
      <c r="D863" s="9"/>
      <c r="E863" s="9"/>
      <c r="F863" s="9"/>
      <c r="G863" s="9"/>
      <c r="H863" s="9"/>
      <c r="I863" s="9"/>
      <c r="J863" s="9"/>
      <c r="K863" s="9"/>
    </row>
    <row r="864" ht="15.75" customHeight="1">
      <c r="A864" s="9"/>
      <c r="B864" s="9"/>
      <c r="C864" s="31"/>
      <c r="D864" s="9"/>
      <c r="E864" s="9"/>
      <c r="F864" s="9"/>
      <c r="G864" s="9"/>
      <c r="H864" s="9"/>
      <c r="I864" s="9"/>
      <c r="J864" s="9"/>
      <c r="K864" s="9"/>
    </row>
    <row r="865" ht="15.75" customHeight="1">
      <c r="A865" s="9"/>
      <c r="B865" s="9"/>
      <c r="C865" s="31"/>
      <c r="D865" s="9"/>
      <c r="E865" s="9"/>
      <c r="F865" s="9"/>
      <c r="G865" s="9"/>
      <c r="H865" s="9"/>
      <c r="I865" s="9"/>
      <c r="J865" s="9"/>
      <c r="K865" s="9"/>
    </row>
    <row r="866" ht="15.75" customHeight="1">
      <c r="A866" s="9"/>
      <c r="B866" s="9"/>
      <c r="C866" s="31"/>
      <c r="D866" s="9"/>
      <c r="E866" s="9"/>
      <c r="F866" s="9"/>
      <c r="G866" s="9"/>
      <c r="H866" s="9"/>
      <c r="I866" s="9"/>
      <c r="J866" s="9"/>
      <c r="K866" s="9"/>
    </row>
    <row r="867" ht="15.75" customHeight="1">
      <c r="A867" s="9"/>
      <c r="B867" s="9"/>
      <c r="C867" s="31"/>
      <c r="D867" s="9"/>
      <c r="E867" s="9"/>
      <c r="F867" s="9"/>
      <c r="G867" s="9"/>
      <c r="H867" s="9"/>
      <c r="I867" s="9"/>
      <c r="J867" s="9"/>
      <c r="K867" s="9"/>
    </row>
    <row r="868" ht="15.75" customHeight="1">
      <c r="A868" s="9"/>
      <c r="B868" s="9"/>
      <c r="C868" s="31"/>
      <c r="D868" s="9"/>
      <c r="E868" s="9"/>
      <c r="F868" s="9"/>
      <c r="G868" s="9"/>
      <c r="H868" s="9"/>
      <c r="I868" s="9"/>
      <c r="J868" s="9"/>
      <c r="K868" s="9"/>
    </row>
    <row r="869" ht="15.75" customHeight="1">
      <c r="A869" s="9"/>
      <c r="B869" s="9"/>
      <c r="C869" s="31"/>
      <c r="D869" s="9"/>
      <c r="E869" s="9"/>
      <c r="F869" s="9"/>
      <c r="G869" s="9"/>
      <c r="H869" s="9"/>
      <c r="I869" s="9"/>
      <c r="J869" s="9"/>
      <c r="K869" s="9"/>
    </row>
    <row r="870" ht="15.75" customHeight="1">
      <c r="A870" s="9"/>
      <c r="B870" s="9"/>
      <c r="C870" s="31"/>
      <c r="D870" s="9"/>
      <c r="E870" s="9"/>
      <c r="F870" s="9"/>
      <c r="G870" s="9"/>
      <c r="H870" s="9"/>
      <c r="I870" s="9"/>
      <c r="J870" s="9"/>
      <c r="K870" s="9"/>
    </row>
    <row r="871" ht="15.75" customHeight="1">
      <c r="A871" s="9"/>
      <c r="B871" s="9"/>
      <c r="C871" s="31"/>
      <c r="D871" s="9"/>
      <c r="E871" s="9"/>
      <c r="F871" s="9"/>
      <c r="G871" s="9"/>
      <c r="H871" s="9"/>
      <c r="I871" s="9"/>
      <c r="J871" s="9"/>
      <c r="K871" s="9"/>
    </row>
    <row r="872" ht="15.75" customHeight="1">
      <c r="A872" s="9"/>
      <c r="B872" s="9"/>
      <c r="C872" s="31"/>
      <c r="D872" s="9"/>
      <c r="E872" s="9"/>
      <c r="F872" s="9"/>
      <c r="G872" s="9"/>
      <c r="H872" s="9"/>
      <c r="I872" s="9"/>
      <c r="J872" s="9"/>
      <c r="K872" s="9"/>
    </row>
    <row r="873" ht="15.75" customHeight="1">
      <c r="A873" s="9"/>
      <c r="B873" s="9"/>
      <c r="C873" s="31"/>
      <c r="D873" s="9"/>
      <c r="E873" s="9"/>
      <c r="F873" s="9"/>
      <c r="G873" s="9"/>
      <c r="H873" s="9"/>
      <c r="I873" s="9"/>
      <c r="J873" s="9"/>
      <c r="K873" s="9"/>
    </row>
    <row r="874" ht="15.75" customHeight="1">
      <c r="A874" s="9"/>
      <c r="B874" s="9"/>
      <c r="C874" s="31"/>
      <c r="D874" s="9"/>
      <c r="E874" s="9"/>
      <c r="F874" s="9"/>
      <c r="G874" s="9"/>
      <c r="H874" s="9"/>
      <c r="I874" s="9"/>
      <c r="J874" s="9"/>
      <c r="K874" s="9"/>
    </row>
    <row r="875" ht="15.75" customHeight="1">
      <c r="A875" s="9"/>
      <c r="B875" s="9"/>
      <c r="C875" s="31"/>
      <c r="D875" s="9"/>
      <c r="E875" s="9"/>
      <c r="F875" s="9"/>
      <c r="G875" s="9"/>
      <c r="H875" s="9"/>
      <c r="I875" s="9"/>
      <c r="J875" s="9"/>
      <c r="K875" s="9"/>
    </row>
    <row r="876" ht="15.75" customHeight="1">
      <c r="A876" s="9"/>
      <c r="B876" s="9"/>
      <c r="C876" s="31"/>
      <c r="D876" s="9"/>
      <c r="E876" s="9"/>
      <c r="F876" s="9"/>
      <c r="G876" s="9"/>
      <c r="H876" s="9"/>
      <c r="I876" s="9"/>
      <c r="J876" s="9"/>
      <c r="K876" s="9"/>
    </row>
    <row r="877" ht="15.75" customHeight="1">
      <c r="B877" s="9"/>
      <c r="C877" s="31"/>
      <c r="D877" s="9"/>
      <c r="E877" s="9"/>
      <c r="F877" s="9"/>
      <c r="G877" s="9"/>
      <c r="H877" s="10"/>
      <c r="I877" s="10"/>
      <c r="J877" s="10"/>
      <c r="K877" s="10"/>
    </row>
    <row r="878" ht="15.75" customHeight="1">
      <c r="B878" s="9"/>
      <c r="C878" s="31"/>
      <c r="D878" s="9"/>
      <c r="E878" s="9"/>
      <c r="F878" s="9"/>
      <c r="G878" s="9"/>
      <c r="H878" s="10"/>
      <c r="I878" s="10"/>
      <c r="J878" s="10"/>
      <c r="K878" s="10"/>
    </row>
    <row r="879" ht="15.75" customHeight="1">
      <c r="B879" s="9"/>
      <c r="C879" s="31"/>
      <c r="D879" s="9"/>
      <c r="E879" s="9"/>
      <c r="F879" s="9"/>
      <c r="G879" s="9"/>
      <c r="H879" s="10"/>
      <c r="I879" s="10"/>
      <c r="J879" s="10"/>
      <c r="K879" s="10"/>
    </row>
    <row r="880" ht="15.75" customHeight="1">
      <c r="B880" s="9"/>
      <c r="C880" s="31"/>
      <c r="D880" s="9"/>
      <c r="E880" s="9"/>
      <c r="F880" s="9"/>
      <c r="G880" s="9"/>
      <c r="H880" s="10"/>
      <c r="I880" s="10"/>
      <c r="J880" s="10"/>
      <c r="K880" s="10"/>
    </row>
    <row r="881" ht="15.75" customHeight="1">
      <c r="B881" s="9"/>
      <c r="C881" s="31"/>
      <c r="D881" s="9"/>
      <c r="E881" s="9"/>
      <c r="F881" s="9"/>
      <c r="G881" s="9"/>
      <c r="H881" s="10"/>
      <c r="I881" s="10"/>
      <c r="J881" s="10"/>
      <c r="K881" s="10"/>
    </row>
    <row r="882" ht="15.75" customHeight="1">
      <c r="B882" s="9"/>
      <c r="C882" s="31"/>
      <c r="D882" s="9"/>
      <c r="E882" s="9"/>
      <c r="F882" s="9"/>
      <c r="G882" s="9"/>
      <c r="H882" s="10"/>
      <c r="I882" s="10"/>
      <c r="J882" s="10"/>
      <c r="K882" s="10"/>
    </row>
    <row r="883" ht="15.75" customHeight="1">
      <c r="B883" s="9"/>
      <c r="C883" s="31"/>
      <c r="D883" s="9"/>
      <c r="E883" s="9"/>
      <c r="F883" s="9"/>
      <c r="G883" s="9"/>
      <c r="H883" s="10"/>
      <c r="I883" s="10"/>
      <c r="J883" s="10"/>
      <c r="K883" s="10"/>
    </row>
    <row r="884" ht="15.75" customHeight="1">
      <c r="B884" s="9"/>
      <c r="C884" s="31"/>
      <c r="D884" s="9"/>
      <c r="E884" s="9"/>
      <c r="F884" s="9"/>
      <c r="G884" s="9"/>
      <c r="H884" s="10"/>
      <c r="I884" s="10"/>
      <c r="J884" s="10"/>
      <c r="K884" s="10"/>
    </row>
    <row r="885" ht="15.75" customHeight="1">
      <c r="B885" s="9"/>
      <c r="C885" s="31"/>
      <c r="D885" s="9"/>
      <c r="E885" s="9"/>
      <c r="F885" s="9"/>
      <c r="G885" s="9"/>
      <c r="H885" s="10"/>
      <c r="I885" s="10"/>
      <c r="J885" s="10"/>
      <c r="K885" s="10"/>
    </row>
    <row r="886" ht="15.75" customHeight="1">
      <c r="B886" s="9"/>
      <c r="C886" s="31"/>
      <c r="D886" s="9"/>
      <c r="E886" s="9"/>
      <c r="F886" s="9"/>
      <c r="G886" s="9"/>
      <c r="H886" s="10"/>
      <c r="I886" s="10"/>
      <c r="J886" s="10"/>
      <c r="K886" s="10"/>
    </row>
    <row r="887" ht="15.75" customHeight="1">
      <c r="B887" s="9"/>
      <c r="C887" s="31"/>
      <c r="D887" s="9"/>
      <c r="E887" s="9"/>
      <c r="F887" s="9"/>
      <c r="G887" s="9"/>
      <c r="H887" s="10"/>
      <c r="I887" s="10"/>
      <c r="J887" s="10"/>
      <c r="K887" s="10"/>
    </row>
    <row r="888" ht="15.75" customHeight="1">
      <c r="B888" s="9"/>
      <c r="C888" s="31"/>
      <c r="D888" s="9"/>
      <c r="E888" s="9"/>
      <c r="F888" s="9"/>
      <c r="G888" s="9"/>
      <c r="H888" s="10"/>
      <c r="I888" s="10"/>
      <c r="J888" s="10"/>
      <c r="K888" s="10"/>
    </row>
    <row r="889" ht="15.75" customHeight="1">
      <c r="B889" s="9"/>
      <c r="C889" s="31"/>
      <c r="D889" s="9"/>
      <c r="E889" s="9"/>
      <c r="F889" s="9"/>
      <c r="G889" s="9"/>
      <c r="H889" s="10"/>
      <c r="I889" s="10"/>
      <c r="J889" s="10"/>
      <c r="K889" s="10"/>
    </row>
    <row r="890" ht="15.75" customHeight="1">
      <c r="B890" s="9"/>
      <c r="C890" s="31"/>
      <c r="D890" s="9"/>
      <c r="E890" s="9"/>
      <c r="F890" s="9"/>
      <c r="G890" s="9"/>
      <c r="H890" s="10"/>
      <c r="I890" s="10"/>
      <c r="J890" s="10"/>
      <c r="K890" s="10"/>
    </row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  <row r="1066" ht="15.75" customHeight="1"/>
    <row r="1067" ht="15.75" customHeight="1"/>
    <row r="1068" ht="15.75" customHeight="1"/>
    <row r="1069" ht="15.75" customHeight="1"/>
    <row r="1070" ht="15.75" customHeight="1"/>
    <row r="1071" ht="15.75" customHeight="1"/>
    <row r="1072" ht="15.75" customHeight="1"/>
    <row r="1073" ht="15.75" customHeight="1"/>
    <row r="1074" ht="15.75" customHeight="1"/>
    <row r="1075" ht="15.75" customHeight="1"/>
    <row r="1076" ht="15.75" customHeight="1"/>
    <row r="1077" ht="15.75" customHeight="1"/>
    <row r="1078" ht="15.75" customHeight="1"/>
    <row r="1079" ht="15.75" customHeight="1"/>
    <row r="1080" ht="15.75" customHeight="1"/>
    <row r="1081" ht="15.75" customHeight="1"/>
    <row r="1082" ht="15.75" customHeight="1"/>
    <row r="1083" ht="15.75" customHeight="1"/>
    <row r="1084" ht="15.75" customHeight="1"/>
    <row r="1085" ht="15.75" customHeight="1"/>
    <row r="1086" ht="15.75" customHeight="1"/>
    <row r="1087" ht="15.75" customHeight="1"/>
    <row r="1088" ht="15.75" customHeight="1"/>
    <row r="1089" ht="15.75" customHeight="1"/>
    <row r="1090" ht="15.75" customHeight="1"/>
    <row r="1091" ht="15.75" customHeight="1"/>
    <row r="1092" ht="15.75" customHeight="1"/>
    <row r="1093" ht="15.75" customHeight="1"/>
    <row r="1094" ht="15.75" customHeight="1"/>
    <row r="1095" ht="15.75" customHeight="1"/>
    <row r="1096" ht="15.75" customHeight="1"/>
    <row r="1097" ht="15.75" customHeight="1"/>
    <row r="1098" ht="15.75" customHeight="1"/>
    <row r="1099" ht="15.75" customHeight="1"/>
    <row r="1100" ht="15.75" customHeight="1"/>
    <row r="1101" ht="15.75" customHeight="1"/>
    <row r="1102" ht="15.75" customHeight="1"/>
    <row r="1103" ht="15.75" customHeight="1"/>
    <row r="1104" ht="15.75" customHeight="1"/>
    <row r="1105" ht="15.75" customHeight="1"/>
    <row r="1106" ht="15.75" customHeight="1"/>
    <row r="1107" ht="15.75" customHeight="1"/>
    <row r="1108" ht="15.75" customHeight="1"/>
    <row r="1109" ht="15.75" customHeight="1"/>
    <row r="1110" ht="15.75" customHeight="1"/>
    <row r="1111" ht="15.75" customHeight="1"/>
    <row r="1112" ht="15.75" customHeight="1"/>
    <row r="1113" ht="15.75" customHeight="1"/>
    <row r="1114" ht="15.75" customHeight="1"/>
    <row r="1115" ht="15.75" customHeight="1"/>
    <row r="1116" ht="15.75" customHeight="1"/>
    <row r="1117" ht="15.75" customHeight="1"/>
    <row r="1118" ht="15.75" customHeight="1"/>
    <row r="1119" ht="15.75" customHeight="1"/>
    <row r="1120" ht="15.75" customHeight="1"/>
    <row r="1121" ht="15.75" customHeight="1"/>
    <row r="1122" ht="15.75" customHeight="1"/>
    <row r="1123" ht="15.75" customHeight="1"/>
    <row r="1124" ht="15.75" customHeight="1"/>
    <row r="1125" ht="15.75" customHeight="1"/>
    <row r="1126" ht="15.75" customHeight="1"/>
    <row r="1127" ht="15.75" customHeight="1"/>
    <row r="1128" ht="15.75" customHeight="1"/>
    <row r="1129" ht="15.75" customHeight="1"/>
    <row r="1130" ht="15.75" customHeight="1"/>
    <row r="1131" ht="15.75" customHeight="1"/>
    <row r="1132" ht="15.75" customHeight="1"/>
    <row r="1133" ht="15.75" customHeight="1"/>
    <row r="1134" ht="15.75" customHeight="1"/>
    <row r="1135" ht="15.75" customHeight="1"/>
    <row r="1136" ht="15.75" customHeight="1"/>
    <row r="1137" ht="15.75" customHeight="1"/>
    <row r="1138" ht="15.75" customHeight="1"/>
    <row r="1139" ht="15.75" customHeight="1"/>
    <row r="1140" ht="15.75" customHeight="1"/>
    <row r="1141" ht="15.75" customHeight="1"/>
    <row r="1142" ht="15.75" customHeight="1"/>
    <row r="1143" ht="15.75" customHeight="1"/>
    <row r="1144" ht="15.75" customHeight="1"/>
    <row r="1145" ht="15.75" customHeight="1"/>
    <row r="1146" ht="15.75" customHeight="1"/>
    <row r="1147" ht="15.75" customHeight="1"/>
    <row r="1148" ht="15.75" customHeight="1"/>
    <row r="1149" ht="15.75" customHeight="1"/>
    <row r="1150" ht="15.75" customHeight="1"/>
    <row r="1151" ht="15.75" customHeight="1"/>
    <row r="1152" ht="15.75" customHeight="1"/>
    <row r="1153" ht="15.75" customHeight="1"/>
    <row r="1154" ht="15.75" customHeight="1"/>
    <row r="1155" ht="15.75" customHeight="1"/>
    <row r="1156" ht="15.75" customHeight="1"/>
    <row r="1157" ht="15.75" customHeight="1"/>
    <row r="1158" ht="15.75" customHeight="1"/>
    <row r="1159" ht="15.75" customHeight="1"/>
    <row r="1160" ht="15.75" customHeight="1"/>
    <row r="1161" ht="15.75" customHeight="1"/>
    <row r="1162" ht="15.75" customHeight="1"/>
    <row r="1163" ht="15.75" customHeight="1"/>
    <row r="1164" ht="15.75" customHeight="1"/>
    <row r="1165" ht="15.75" customHeight="1"/>
    <row r="1166" ht="15.75" customHeight="1"/>
    <row r="1167" ht="15.75" customHeight="1"/>
    <row r="1168" ht="15.75" customHeight="1"/>
    <row r="1169" ht="15.75" customHeight="1"/>
    <row r="1170" ht="15.75" customHeight="1"/>
    <row r="1171" ht="15.75" customHeight="1"/>
    <row r="1172" ht="15.75" customHeight="1"/>
    <row r="1173" ht="15.75" customHeight="1"/>
    <row r="1174" ht="15.75" customHeight="1"/>
    <row r="1175" ht="15.75" customHeight="1"/>
    <row r="1176" ht="15.75" customHeight="1"/>
    <row r="1177" ht="15.75" customHeight="1"/>
    <row r="1178" ht="15.75" customHeight="1"/>
    <row r="1179" ht="15.75" customHeight="1"/>
    <row r="1180" ht="15.75" customHeight="1"/>
    <row r="1181" ht="15.75" customHeight="1"/>
    <row r="1182" ht="15.75" customHeight="1"/>
    <row r="1183" ht="15.75" customHeight="1"/>
    <row r="1184" ht="15.75" customHeight="1"/>
    <row r="1185" ht="15.75" customHeight="1"/>
    <row r="1186" ht="15.75" customHeight="1"/>
    <row r="1187" ht="15.75" customHeight="1"/>
    <row r="1188" ht="15.75" customHeight="1"/>
    <row r="1189" ht="15.75" customHeight="1"/>
    <row r="1190" ht="15.75" customHeight="1"/>
    <row r="1191" ht="15.75" customHeight="1"/>
    <row r="1192" ht="15.75" customHeight="1"/>
    <row r="1193" ht="15.75" customHeight="1"/>
    <row r="1194" ht="15.75" customHeight="1"/>
    <row r="1195" ht="15.75" customHeight="1"/>
    <row r="1196" ht="15.75" customHeight="1"/>
    <row r="1197" ht="15.75" customHeight="1"/>
    <row r="1198" ht="15.75" customHeight="1"/>
    <row r="1199" ht="15.75" customHeight="1"/>
    <row r="1200" ht="15.75" customHeight="1"/>
    <row r="1201" ht="15.75" customHeight="1"/>
    <row r="1202" ht="15.75" customHeight="1"/>
    <row r="1203" ht="15.75" customHeight="1"/>
    <row r="1204" ht="15.75" customHeight="1"/>
    <row r="1205" ht="15.75" customHeight="1"/>
    <row r="1206" ht="15.75" customHeight="1"/>
    <row r="1207" ht="15.75" customHeight="1"/>
    <row r="1208" ht="15.75" customHeight="1"/>
    <row r="1209" ht="15.75" customHeight="1"/>
    <row r="1210" ht="15.75" customHeight="1"/>
    <row r="1211" ht="15.75" customHeight="1"/>
    <row r="1212" ht="15.75" customHeight="1"/>
    <row r="1213" ht="15.75" customHeight="1"/>
    <row r="1214" ht="15.75" customHeight="1"/>
    <row r="1215" ht="15.75" customHeight="1"/>
    <row r="1216" ht="15.75" customHeight="1"/>
    <row r="1217" ht="15.75" customHeight="1"/>
    <row r="1218" ht="15.75" customHeight="1"/>
    <row r="1219" ht="15.75" customHeight="1"/>
    <row r="1220" ht="15.75" customHeight="1"/>
    <row r="1221" ht="15.75" customHeight="1"/>
    <row r="1222" ht="15.75" customHeight="1"/>
    <row r="1223" ht="15.75" customHeight="1"/>
    <row r="1224" ht="15.75" customHeight="1"/>
    <row r="1225" ht="15.75" customHeight="1"/>
    <row r="1226" ht="15.75" customHeight="1"/>
    <row r="1227" ht="15.75" customHeight="1"/>
    <row r="1228" ht="15.75" customHeight="1"/>
    <row r="1229" ht="15.75" customHeight="1"/>
    <row r="1230" ht="15.75" customHeight="1"/>
    <row r="1231" ht="15.75" customHeight="1"/>
    <row r="1232" ht="15.75" customHeight="1"/>
    <row r="1233" ht="15.75" customHeight="1"/>
    <row r="1234" ht="15.75" customHeight="1"/>
    <row r="1235" ht="15.75" customHeight="1"/>
    <row r="1236" ht="15.75" customHeight="1"/>
    <row r="1237" ht="15.75" customHeight="1"/>
    <row r="1238" ht="15.75" customHeight="1"/>
    <row r="1239" ht="15.75" customHeight="1"/>
    <row r="1240" ht="15.75" customHeight="1"/>
    <row r="1241" ht="15.75" customHeight="1"/>
    <row r="1242" ht="15.75" customHeight="1"/>
    <row r="1243" ht="15.75" customHeight="1"/>
    <row r="1244" ht="15.75" customHeight="1"/>
    <row r="1245" ht="15.75" customHeight="1"/>
    <row r="1246" ht="15.75" customHeight="1"/>
    <row r="1247" ht="15.75" customHeight="1"/>
    <row r="1248" ht="15.75" customHeight="1"/>
    <row r="1249" ht="15.75" customHeight="1"/>
    <row r="1250" ht="15.75" customHeight="1"/>
    <row r="1251" ht="15.75" customHeight="1"/>
    <row r="1252" ht="15.75" customHeight="1"/>
    <row r="1253" ht="15.75" customHeight="1"/>
    <row r="1254" ht="15.75" customHeight="1"/>
    <row r="1255" ht="15.75" customHeight="1"/>
    <row r="1256" ht="15.75" customHeight="1"/>
    <row r="1257" ht="15.75" customHeight="1"/>
    <row r="1258" ht="15.75" customHeight="1"/>
    <row r="1259" ht="15.75" customHeight="1"/>
    <row r="1260" ht="15.75" customHeight="1"/>
    <row r="1261" ht="15.75" customHeight="1"/>
    <row r="1262" ht="15.75" customHeight="1"/>
    <row r="1263" ht="15.75" customHeight="1"/>
    <row r="1264" ht="15.75" customHeight="1"/>
    <row r="1265" ht="15.75" customHeight="1"/>
    <row r="1266" ht="15.75" customHeight="1"/>
    <row r="1267" ht="15.75" customHeight="1"/>
    <row r="1268" ht="15.75" customHeight="1"/>
    <row r="1269" ht="15.75" customHeight="1"/>
    <row r="1270" ht="15.75" customHeight="1"/>
    <row r="1271" ht="15.75" customHeight="1"/>
    <row r="1272" ht="15.75" customHeight="1"/>
    <row r="1273" ht="15.75" customHeight="1"/>
    <row r="1274" ht="15.75" customHeight="1"/>
    <row r="1275" ht="15.75" customHeight="1"/>
    <row r="1276" ht="15.75" customHeight="1"/>
    <row r="1277" ht="15.75" customHeight="1"/>
    <row r="1278" ht="15.75" customHeight="1"/>
    <row r="1279" ht="15.75" customHeight="1"/>
    <row r="1280" ht="15.75" customHeight="1"/>
    <row r="1281" ht="15.75" customHeight="1"/>
    <row r="1282" ht="15.75" customHeight="1"/>
    <row r="1283" ht="15.75" customHeight="1"/>
    <row r="1284" ht="15.75" customHeight="1"/>
    <row r="1285" ht="15.75" customHeight="1"/>
    <row r="1286" ht="15.75" customHeight="1"/>
    <row r="1287" ht="15.75" customHeight="1"/>
    <row r="1288" ht="15.75" customHeight="1"/>
    <row r="1289" ht="15.75" customHeight="1"/>
    <row r="1290" ht="15.75" customHeight="1"/>
    <row r="1291" ht="15.75" customHeight="1"/>
    <row r="1292" ht="15.75" customHeight="1"/>
    <row r="1293" ht="15.75" customHeight="1"/>
    <row r="1294" ht="15.75" customHeight="1"/>
    <row r="1295" ht="15.75" customHeight="1"/>
    <row r="1296" ht="15.75" customHeight="1"/>
    <row r="1297" ht="15.75" customHeight="1"/>
    <row r="1298" ht="15.75" customHeight="1"/>
    <row r="1299" ht="15.75" customHeight="1"/>
    <row r="1300" ht="15.75" customHeight="1"/>
    <row r="1301" ht="15.75" customHeight="1"/>
    <row r="1302" ht="15.75" customHeight="1"/>
    <row r="1303" ht="15.75" customHeight="1"/>
    <row r="1304" ht="15.75" customHeight="1"/>
    <row r="1305" ht="15.75" customHeight="1"/>
    <row r="1306" ht="15.75" customHeight="1"/>
    <row r="1307" ht="15.75" customHeight="1"/>
    <row r="1308" ht="15.75" customHeight="1"/>
    <row r="1309" ht="15.75" customHeight="1"/>
    <row r="1310" ht="15.75" customHeight="1"/>
    <row r="1311" ht="15.75" customHeight="1"/>
    <row r="1312" ht="15.75" customHeight="1"/>
    <row r="1313" ht="15.75" customHeight="1"/>
    <row r="1314" ht="15.75" customHeight="1"/>
    <row r="1315" ht="15.75" customHeight="1"/>
    <row r="1316" ht="15.75" customHeight="1"/>
    <row r="1317" ht="15.75" customHeight="1"/>
    <row r="1318" ht="15.75" customHeight="1"/>
    <row r="1319" ht="15.75" customHeight="1"/>
    <row r="1320" ht="15.75" customHeight="1"/>
    <row r="1321" ht="15.75" customHeight="1"/>
    <row r="1322" ht="15.75" customHeight="1"/>
    <row r="1323" ht="15.75" customHeight="1"/>
    <row r="1324" ht="15.75" customHeight="1"/>
    <row r="1325" ht="15.75" customHeight="1"/>
    <row r="1326" ht="15.75" customHeight="1"/>
    <row r="1327" ht="15.75" customHeight="1"/>
    <row r="1328" ht="15.75" customHeight="1"/>
    <row r="1329" ht="15.75" customHeight="1"/>
    <row r="1330" ht="15.75" customHeight="1"/>
    <row r="1331" ht="15.75" customHeight="1"/>
    <row r="1332" ht="15.75" customHeight="1"/>
    <row r="1333" ht="15.75" customHeight="1"/>
    <row r="1334" ht="15.75" customHeight="1"/>
    <row r="1335" ht="15.75" customHeight="1"/>
    <row r="1336" ht="15.75" customHeight="1"/>
    <row r="1337" ht="15.75" customHeight="1"/>
    <row r="1338" ht="15.75" customHeight="1"/>
    <row r="1339" ht="15.75" customHeight="1"/>
    <row r="1340" ht="15.75" customHeight="1"/>
    <row r="1341" ht="15.75" customHeight="1"/>
    <row r="1342" ht="15.75" customHeight="1"/>
    <row r="1343" ht="15.75" customHeight="1"/>
    <row r="1344" ht="15.75" customHeight="1"/>
    <row r="1345" ht="15.75" customHeight="1"/>
    <row r="1346" ht="15.75" customHeight="1"/>
    <row r="1347" ht="15.75" customHeight="1"/>
    <row r="1348" ht="15.75" customHeight="1"/>
    <row r="1349" ht="15.75" customHeight="1"/>
    <row r="1350" ht="15.75" customHeight="1"/>
    <row r="1351" ht="15.75" customHeight="1"/>
    <row r="1352" ht="15.75" customHeight="1"/>
    <row r="1353" ht="15.75" customHeight="1"/>
    <row r="1354" ht="15.75" customHeight="1"/>
    <row r="1355" ht="15.75" customHeight="1"/>
    <row r="1356" ht="15.75" customHeight="1"/>
    <row r="1357" ht="15.75" customHeight="1"/>
    <row r="1358" ht="15.75" customHeight="1"/>
    <row r="1359" ht="15.75" customHeight="1"/>
    <row r="1360" ht="15.75" customHeight="1"/>
    <row r="1361" ht="15.75" customHeight="1"/>
    <row r="1362" ht="15.75" customHeight="1"/>
    <row r="1363" ht="15.75" customHeight="1"/>
    <row r="1364" ht="15.75" customHeight="1"/>
    <row r="1365" ht="15.75" customHeight="1"/>
    <row r="1366" ht="15.75" customHeight="1"/>
    <row r="1367" ht="15.75" customHeight="1"/>
    <row r="1368" ht="15.75" customHeight="1"/>
    <row r="1369" ht="15.75" customHeight="1"/>
    <row r="1370" ht="15.75" customHeight="1"/>
    <row r="1371" ht="15.75" customHeight="1"/>
    <row r="1372" ht="15.75" customHeight="1"/>
    <row r="1373" ht="15.75" customHeight="1"/>
    <row r="1374" ht="15.75" customHeight="1"/>
    <row r="1375" ht="15.75" customHeight="1"/>
    <row r="1376" ht="15.75" customHeight="1"/>
    <row r="1377" ht="15.75" customHeight="1"/>
    <row r="1378" ht="15.75" customHeight="1"/>
    <row r="1379" ht="15.75" customHeight="1"/>
    <row r="1380" ht="15.75" customHeight="1"/>
    <row r="1381" ht="15.75" customHeight="1"/>
    <row r="1382" ht="15.75" customHeight="1"/>
    <row r="1383" ht="15.75" customHeight="1"/>
    <row r="1384" ht="15.75" customHeight="1"/>
    <row r="1385" ht="15.75" customHeight="1"/>
    <row r="1386" ht="15.75" customHeight="1"/>
    <row r="1387" ht="15.75" customHeight="1"/>
    <row r="1388" ht="15.75" customHeight="1"/>
    <row r="1389" ht="15.75" customHeight="1"/>
    <row r="1390" ht="15.75" customHeight="1"/>
    <row r="1391" ht="15.75" customHeight="1"/>
    <row r="1392" ht="15.75" customHeight="1"/>
    <row r="1393" ht="15.75" customHeight="1"/>
    <row r="1394" ht="15.75" customHeight="1"/>
    <row r="1395" ht="15.75" customHeight="1"/>
    <row r="1396" ht="15.75" customHeight="1"/>
    <row r="1397" ht="15.75" customHeight="1"/>
    <row r="1398" ht="15.75" customHeight="1"/>
    <row r="1399" ht="15.75" customHeight="1"/>
    <row r="1400" ht="15.75" customHeight="1"/>
    <row r="1401" ht="15.75" customHeight="1"/>
    <row r="1402" ht="15.75" customHeight="1"/>
    <row r="1403" ht="15.75" customHeight="1"/>
    <row r="1404" ht="15.75" customHeight="1"/>
    <row r="1405" ht="15.75" customHeight="1"/>
    <row r="1406" ht="15.75" customHeight="1"/>
    <row r="1407" ht="15.75" customHeight="1"/>
    <row r="1408" ht="15.75" customHeight="1"/>
    <row r="1409" ht="15.75" customHeight="1"/>
    <row r="1410" ht="15.75" customHeight="1"/>
    <row r="1411" ht="15.75" customHeight="1"/>
    <row r="1412" ht="15.75" customHeight="1"/>
    <row r="1413" ht="15.75" customHeight="1"/>
    <row r="1414" ht="15.75" customHeight="1"/>
    <row r="1415" ht="15.75" customHeight="1"/>
    <row r="1416" ht="15.75" customHeight="1"/>
    <row r="1417" ht="15.75" customHeight="1"/>
    <row r="1418" ht="15.75" customHeight="1"/>
    <row r="1419" ht="15.75" customHeight="1"/>
    <row r="1420" ht="15.75" customHeight="1"/>
    <row r="1421" ht="15.75" customHeight="1"/>
    <row r="1422" ht="15.75" customHeight="1"/>
    <row r="1423" ht="15.75" customHeight="1"/>
    <row r="1424" ht="15.75" customHeight="1"/>
    <row r="1425" ht="15.75" customHeight="1"/>
    <row r="1426" ht="15.75" customHeight="1"/>
    <row r="1427" ht="15.75" customHeight="1"/>
    <row r="1428" ht="15.75" customHeight="1"/>
    <row r="1429" ht="15.75" customHeight="1"/>
    <row r="1430" ht="15.75" customHeight="1"/>
    <row r="1431" ht="15.75" customHeight="1"/>
    <row r="1432" ht="15.75" customHeight="1"/>
    <row r="1433" ht="15.75" customHeight="1"/>
    <row r="1434" ht="15.75" customHeight="1"/>
    <row r="1435" ht="15.75" customHeight="1"/>
    <row r="1436" ht="15.75" customHeight="1"/>
    <row r="1437" ht="15.75" customHeight="1"/>
    <row r="1438" ht="15.75" customHeight="1"/>
    <row r="1439" ht="15.75" customHeight="1"/>
    <row r="1440" ht="15.75" customHeight="1"/>
    <row r="1441" ht="15.75" customHeight="1"/>
    <row r="1442" ht="15.75" customHeight="1"/>
    <row r="1443" ht="15.75" customHeight="1"/>
    <row r="1444" ht="15.75" customHeight="1"/>
    <row r="1445" ht="15.75" customHeight="1"/>
    <row r="1446" ht="15.75" customHeight="1"/>
    <row r="1447" ht="15.75" customHeight="1"/>
    <row r="1448" ht="15.75" customHeight="1"/>
    <row r="1449" ht="15.75" customHeight="1"/>
    <row r="1450" ht="15.75" customHeight="1"/>
    <row r="1451" ht="15.75" customHeight="1"/>
    <row r="1452" ht="15.75" customHeight="1"/>
    <row r="1453" ht="15.75" customHeight="1"/>
    <row r="1454" ht="15.75" customHeight="1"/>
    <row r="1455" ht="15.75" customHeight="1"/>
    <row r="1456" ht="15.75" customHeight="1"/>
    <row r="1457" ht="15.75" customHeight="1"/>
    <row r="1458" ht="15.75" customHeight="1"/>
    <row r="1459" ht="15.75" customHeight="1"/>
    <row r="1460" ht="15.75" customHeight="1"/>
    <row r="1461" ht="15.75" customHeight="1"/>
    <row r="1462" ht="15.75" customHeight="1"/>
    <row r="1463" ht="15.75" customHeight="1"/>
    <row r="1464" ht="15.75" customHeight="1"/>
    <row r="1465" ht="15.75" customHeight="1"/>
    <row r="1466" ht="15.75" customHeight="1"/>
    <row r="1467" ht="15.75" customHeight="1"/>
    <row r="1468" ht="15.75" customHeight="1"/>
    <row r="1469" ht="15.75" customHeight="1"/>
    <row r="1470" ht="15.75" customHeight="1"/>
    <row r="1471" ht="15.75" customHeight="1"/>
    <row r="1472" ht="15.75" customHeight="1"/>
    <row r="1473" ht="15.75" customHeight="1"/>
    <row r="1474" ht="15.75" customHeight="1"/>
    <row r="1475" ht="15.75" customHeight="1"/>
    <row r="1476" ht="15.75" customHeight="1"/>
    <row r="1477" ht="15.75" customHeight="1"/>
    <row r="1478" ht="15.75" customHeight="1"/>
    <row r="1479" ht="15.75" customHeight="1"/>
    <row r="1480" ht="15.75" customHeight="1"/>
    <row r="1481" ht="15.75" customHeight="1"/>
    <row r="1482" ht="15.75" customHeight="1"/>
    <row r="1483" ht="15.75" customHeight="1"/>
    <row r="1484" ht="15.75" customHeight="1"/>
    <row r="1485" ht="15.75" customHeight="1"/>
    <row r="1486" ht="15.75" customHeight="1"/>
    <row r="1487" ht="15.75" customHeight="1"/>
    <row r="1488" ht="15.75" customHeight="1"/>
    <row r="1489" ht="15.75" customHeight="1"/>
    <row r="1490" ht="15.75" customHeight="1"/>
    <row r="1491" ht="15.75" customHeight="1"/>
    <row r="1492" ht="15.75" customHeight="1"/>
    <row r="1493" ht="15.75" customHeight="1"/>
    <row r="1494" ht="15.75" customHeight="1"/>
    <row r="1495" ht="15.75" customHeight="1"/>
    <row r="1496" ht="15.75" customHeight="1"/>
    <row r="1497" ht="15.75" customHeight="1"/>
    <row r="1498" ht="15.75" customHeight="1"/>
    <row r="1499" ht="15.75" customHeight="1"/>
    <row r="1500" ht="15.75" customHeight="1"/>
    <row r="1501" ht="15.75" customHeight="1"/>
    <row r="1502" ht="15.75" customHeight="1"/>
    <row r="1503" ht="15.75" customHeight="1"/>
    <row r="1504" ht="15.75" customHeight="1"/>
    <row r="1505" ht="15.75" customHeight="1"/>
    <row r="1506" ht="15.75" customHeight="1"/>
    <row r="1507" ht="15.75" customHeight="1"/>
    <row r="1508" ht="15.75" customHeight="1"/>
    <row r="1509" ht="15.75" customHeight="1"/>
    <row r="1510" ht="15.75" customHeight="1"/>
    <row r="1511" ht="15.75" customHeight="1"/>
    <row r="1512" ht="15.75" customHeight="1"/>
    <row r="1513" ht="15.75" customHeight="1"/>
    <row r="1514" ht="15.75" customHeight="1"/>
    <row r="1515" ht="15.75" customHeight="1"/>
    <row r="1516" ht="15.75" customHeight="1"/>
    <row r="1517" ht="15.75" customHeight="1"/>
    <row r="1518" ht="15.75" customHeight="1"/>
    <row r="1519" ht="15.75" customHeight="1"/>
    <row r="1520" ht="15.75" customHeight="1"/>
    <row r="1521" ht="15.75" customHeight="1"/>
    <row r="1522" ht="15.75" customHeight="1"/>
    <row r="1523" ht="15.75" customHeight="1"/>
    <row r="1524" ht="15.75" customHeight="1"/>
    <row r="1525" ht="15.75" customHeight="1"/>
    <row r="1526" ht="15.75" customHeight="1"/>
    <row r="1527" ht="15.75" customHeight="1"/>
    <row r="1528" ht="15.75" customHeight="1"/>
    <row r="1529" ht="15.75" customHeight="1"/>
    <row r="1530" ht="15.75" customHeight="1"/>
    <row r="1531" ht="15.75" customHeight="1"/>
    <row r="1532" ht="15.75" customHeight="1"/>
    <row r="1533" ht="15.75" customHeight="1"/>
    <row r="1534" ht="15.75" customHeight="1"/>
    <row r="1535" ht="15.75" customHeight="1"/>
    <row r="1536" ht="15.75" customHeight="1"/>
    <row r="1537" ht="15.75" customHeight="1"/>
    <row r="1538" ht="15.75" customHeight="1"/>
    <row r="1539" ht="15.75" customHeight="1"/>
    <row r="1540" ht="15.75" customHeight="1"/>
    <row r="1541" ht="15.75" customHeight="1"/>
    <row r="1542" ht="15.75" customHeight="1"/>
    <row r="1543" ht="15.75" customHeight="1"/>
    <row r="1544" ht="15.75" customHeight="1"/>
    <row r="1545" ht="15.75" customHeight="1"/>
    <row r="1546" ht="15.75" customHeight="1"/>
    <row r="1547" ht="15.75" customHeight="1"/>
    <row r="1548" ht="15.75" customHeight="1"/>
    <row r="1549" ht="15.75" customHeight="1"/>
    <row r="1550" ht="15.75" customHeight="1"/>
    <row r="1551" ht="15.75" customHeight="1"/>
    <row r="1552" ht="15.75" customHeight="1"/>
    <row r="1553" ht="15.75" customHeight="1"/>
    <row r="1554" ht="15.75" customHeight="1"/>
    <row r="1555" ht="15.75" customHeight="1"/>
    <row r="1556" ht="15.75" customHeight="1"/>
    <row r="1557" ht="15.75" customHeight="1"/>
    <row r="1558" ht="15.75" customHeight="1"/>
    <row r="1559" ht="15.75" customHeight="1"/>
    <row r="1560" ht="15.75" customHeight="1"/>
    <row r="1561" ht="15.75" customHeight="1"/>
    <row r="1562" ht="15.75" customHeight="1"/>
    <row r="1563" ht="15.75" customHeight="1"/>
    <row r="1564" ht="15.75" customHeight="1"/>
    <row r="1565" ht="15.75" customHeight="1"/>
    <row r="1566" ht="15.75" customHeight="1"/>
    <row r="1567" ht="15.75" customHeight="1"/>
    <row r="1568" ht="15.75" customHeight="1"/>
    <row r="1569" ht="15.75" customHeight="1"/>
    <row r="1570" ht="15.75" customHeight="1"/>
    <row r="1571" ht="15.75" customHeight="1"/>
    <row r="1572" ht="15.75" customHeight="1"/>
    <row r="1573" ht="15.75" customHeight="1"/>
    <row r="1574" ht="15.75" customHeight="1"/>
    <row r="1575" ht="15.75" customHeight="1"/>
    <row r="1576" ht="15.75" customHeight="1"/>
    <row r="1577" ht="15.75" customHeight="1"/>
    <row r="1578" ht="15.75" customHeight="1"/>
    <row r="1579" ht="15.75" customHeight="1"/>
    <row r="1580" ht="15.75" customHeight="1"/>
    <row r="1581" ht="15.75" customHeight="1"/>
    <row r="1582" ht="15.75" customHeight="1"/>
    <row r="1583" ht="15.75" customHeight="1"/>
    <row r="1584" ht="15.75" customHeight="1"/>
    <row r="1585" ht="15.75" customHeight="1"/>
    <row r="1586" ht="15.75" customHeight="1"/>
    <row r="1587" ht="15.75" customHeight="1"/>
    <row r="1588" ht="15.75" customHeight="1"/>
    <row r="1589" ht="15.75" customHeight="1"/>
    <row r="1590" ht="15.75" customHeight="1"/>
    <row r="1591" ht="15.75" customHeight="1"/>
    <row r="1592" ht="15.75" customHeight="1"/>
    <row r="1593" ht="15.75" customHeight="1"/>
    <row r="1594" ht="15.75" customHeight="1"/>
    <row r="1595" ht="15.75" customHeight="1"/>
    <row r="1596" ht="15.75" customHeight="1"/>
    <row r="1597" ht="15.75" customHeight="1"/>
    <row r="1598" ht="15.75" customHeight="1"/>
    <row r="1599" ht="15.75" customHeight="1"/>
    <row r="1600" ht="15.75" customHeight="1"/>
    <row r="1601" ht="15.75" customHeight="1"/>
    <row r="1602" ht="15.75" customHeight="1"/>
    <row r="1603" ht="15.75" customHeight="1"/>
    <row r="1604" ht="15.75" customHeight="1"/>
    <row r="1605" ht="15.75" customHeight="1"/>
    <row r="1606" ht="15.75" customHeight="1"/>
    <row r="1607" ht="15.75" customHeight="1"/>
    <row r="1608" ht="15.75" customHeight="1"/>
    <row r="1609" ht="15.75" customHeight="1"/>
    <row r="1610" ht="15.75" customHeight="1"/>
    <row r="1611" ht="15.75" customHeight="1"/>
    <row r="1612" ht="15.75" customHeight="1"/>
    <row r="1613" ht="15.75" customHeight="1"/>
    <row r="1614" ht="15.75" customHeight="1"/>
    <row r="1615" ht="15.75" customHeight="1"/>
    <row r="1616" ht="15.75" customHeight="1"/>
    <row r="1617" ht="15.75" customHeight="1"/>
    <row r="1618" ht="15.75" customHeight="1"/>
    <row r="1619" ht="15.75" customHeight="1"/>
    <row r="1620" ht="15.75" customHeight="1"/>
    <row r="1621" ht="15.75" customHeight="1"/>
    <row r="1622" ht="15.75" customHeight="1"/>
    <row r="1623" ht="15.75" customHeight="1"/>
    <row r="1624" ht="15.75" customHeight="1"/>
    <row r="1625" ht="15.75" customHeight="1"/>
    <row r="1626" ht="15.75" customHeight="1"/>
    <row r="1627" ht="15.75" customHeight="1"/>
    <row r="1628" ht="15.75" customHeight="1"/>
    <row r="1629" ht="15.75" customHeight="1"/>
    <row r="1630" ht="15.75" customHeight="1"/>
    <row r="1631" ht="15.75" customHeight="1"/>
    <row r="1632" ht="15.75" customHeight="1"/>
    <row r="1633" ht="15.75" customHeight="1"/>
    <row r="1634" ht="15.75" customHeight="1"/>
    <row r="1635" ht="15.75" customHeight="1"/>
    <row r="1636" ht="15.75" customHeight="1"/>
    <row r="1637" ht="15.75" customHeight="1"/>
    <row r="1638" ht="15.75" customHeight="1"/>
    <row r="1639" ht="15.75" customHeight="1"/>
    <row r="1640" ht="15.75" customHeight="1"/>
    <row r="1641" ht="15.75" customHeight="1"/>
    <row r="1642" ht="15.75" customHeight="1"/>
    <row r="1643" ht="15.75" customHeight="1"/>
    <row r="1644" ht="15.75" customHeight="1"/>
    <row r="1645" ht="15.75" customHeight="1"/>
    <row r="1646" ht="15.75" customHeight="1"/>
    <row r="1647" ht="15.75" customHeight="1"/>
    <row r="1648" ht="15.75" customHeight="1"/>
    <row r="1649" ht="15.75" customHeight="1"/>
    <row r="1650" ht="15.75" customHeight="1"/>
    <row r="1651" ht="15.75" customHeight="1"/>
    <row r="1652" ht="15.75" customHeight="1"/>
    <row r="1653" ht="15.75" customHeight="1"/>
    <row r="1654" ht="15.75" customHeight="1"/>
    <row r="1655" ht="15.75" customHeight="1"/>
    <row r="1656" ht="15.75" customHeight="1"/>
    <row r="1657" ht="15.75" customHeight="1"/>
    <row r="1658" ht="15.75" customHeight="1"/>
    <row r="1659" ht="15.75" customHeight="1"/>
    <row r="1660" ht="15.75" customHeight="1"/>
    <row r="1661" ht="15.75" customHeight="1"/>
    <row r="1662" ht="15.75" customHeight="1"/>
    <row r="1663" ht="15.75" customHeight="1"/>
    <row r="1664" ht="15.75" customHeight="1"/>
    <row r="1665" ht="15.75" customHeight="1"/>
    <row r="1666" ht="15.75" customHeight="1"/>
    <row r="1667" ht="15.75" customHeight="1"/>
    <row r="1668" ht="15.75" customHeight="1"/>
    <row r="1669" ht="15.75" customHeight="1"/>
    <row r="1670" ht="15.75" customHeight="1"/>
    <row r="1671" ht="15.75" customHeight="1"/>
    <row r="1672" ht="15.75" customHeight="1"/>
    <row r="1673" ht="15.75" customHeight="1"/>
    <row r="1674" ht="15.75" customHeight="1"/>
    <row r="1675" ht="15.75" customHeight="1"/>
    <row r="1676" ht="15.75" customHeight="1"/>
    <row r="1677" ht="15.75" customHeight="1"/>
    <row r="1678" ht="15.75" customHeight="1"/>
    <row r="1679" ht="15.75" customHeight="1"/>
    <row r="1680" ht="15.75" customHeight="1"/>
    <row r="1681" ht="15.75" customHeight="1"/>
    <row r="1682" ht="15.75" customHeight="1"/>
    <row r="1683" ht="15.75" customHeight="1"/>
    <row r="1684" ht="15.75" customHeight="1"/>
    <row r="1685" ht="15.75" customHeight="1"/>
    <row r="1686" ht="15.75" customHeight="1"/>
    <row r="1687" ht="15.75" customHeight="1"/>
    <row r="1688" ht="15.75" customHeight="1"/>
    <row r="1689" ht="15.75" customHeight="1"/>
    <row r="1690" ht="15.75" customHeight="1"/>
    <row r="1691" ht="15.75" customHeight="1"/>
    <row r="1692" ht="15.75" customHeight="1"/>
    <row r="1693" ht="15.75" customHeight="1"/>
    <row r="1694" ht="15.75" customHeight="1"/>
    <row r="1695" ht="15.75" customHeight="1"/>
    <row r="1696" ht="15.75" customHeight="1"/>
    <row r="1697" ht="15.75" customHeight="1"/>
    <row r="1698" ht="15.75" customHeight="1"/>
    <row r="1699" ht="15.75" customHeight="1"/>
    <row r="1700" ht="15.75" customHeight="1"/>
    <row r="1701" ht="15.75" customHeight="1"/>
  </sheetData>
  <autoFilter ref="$A$1:$M$1701"/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63"/>
    <col customWidth="1" min="2" max="2" width="27.25"/>
    <col customWidth="1" min="3" max="6" width="7.63"/>
  </cols>
  <sheetData>
    <row r="1" ht="12.75" customHeight="1">
      <c r="A1" s="10" t="s">
        <v>80</v>
      </c>
      <c r="B1" s="10"/>
    </row>
    <row r="2" ht="12.75" customHeight="1">
      <c r="A2" s="10" t="s">
        <v>35</v>
      </c>
      <c r="B2" s="10" t="s">
        <v>81</v>
      </c>
    </row>
    <row r="3" ht="12.75" customHeight="1">
      <c r="A3" s="10" t="s">
        <v>67</v>
      </c>
      <c r="B3" s="10" t="s">
        <v>82</v>
      </c>
    </row>
    <row r="4" ht="12.75" customHeight="1">
      <c r="A4" s="10" t="s">
        <v>83</v>
      </c>
      <c r="B4" s="10" t="s">
        <v>84</v>
      </c>
    </row>
    <row r="5" ht="12.75" customHeight="1">
      <c r="A5" s="10" t="s">
        <v>33</v>
      </c>
      <c r="B5" s="10" t="s">
        <v>85</v>
      </c>
    </row>
    <row r="6" ht="12.75" customHeight="1">
      <c r="A6" s="10" t="s">
        <v>56</v>
      </c>
      <c r="B6" s="10" t="s">
        <v>86</v>
      </c>
    </row>
    <row r="7" ht="12.75" customHeight="1">
      <c r="A7" s="10" t="s">
        <v>87</v>
      </c>
      <c r="B7" s="10" t="s">
        <v>88</v>
      </c>
    </row>
    <row r="8" ht="12.75" customHeight="1">
      <c r="A8" s="10" t="s">
        <v>27</v>
      </c>
      <c r="B8" s="10" t="s">
        <v>89</v>
      </c>
    </row>
    <row r="9" ht="12.75" customHeight="1">
      <c r="A9" s="10" t="s">
        <v>44</v>
      </c>
      <c r="B9" s="10" t="s">
        <v>90</v>
      </c>
    </row>
    <row r="10" ht="12.75" customHeight="1">
      <c r="A10" s="10" t="s">
        <v>91</v>
      </c>
      <c r="B10" s="10" t="s">
        <v>92</v>
      </c>
    </row>
    <row r="11" ht="12.75" customHeight="1">
      <c r="A11" s="10" t="s">
        <v>29</v>
      </c>
      <c r="B11" s="10" t="s">
        <v>93</v>
      </c>
    </row>
    <row r="12" ht="12.75" customHeight="1">
      <c r="A12" s="10" t="s">
        <v>61</v>
      </c>
      <c r="B12" s="10" t="s">
        <v>94</v>
      </c>
    </row>
    <row r="13" ht="12.75" customHeight="1">
      <c r="A13" s="10" t="s">
        <v>32</v>
      </c>
      <c r="B13" s="10" t="s">
        <v>95</v>
      </c>
    </row>
    <row r="14" ht="12.75" customHeight="1">
      <c r="A14" s="10" t="s">
        <v>58</v>
      </c>
      <c r="B14" s="10" t="s">
        <v>96</v>
      </c>
    </row>
    <row r="15" ht="12.75" customHeight="1">
      <c r="A15" s="10" t="s">
        <v>28</v>
      </c>
      <c r="B15" s="10" t="s">
        <v>97</v>
      </c>
    </row>
    <row r="16" ht="12.75" customHeight="1">
      <c r="A16" s="10" t="s">
        <v>49</v>
      </c>
      <c r="B16" s="10" t="s">
        <v>98</v>
      </c>
    </row>
    <row r="17" ht="12.75" customHeight="1">
      <c r="A17" s="10" t="s">
        <v>99</v>
      </c>
      <c r="B17" s="10" t="s">
        <v>100</v>
      </c>
    </row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33" t="s">
        <v>101</v>
      </c>
      <c r="B1" s="33" t="s">
        <v>102</v>
      </c>
      <c r="C1" s="34" t="s">
        <v>103</v>
      </c>
      <c r="D1" s="33" t="s">
        <v>104</v>
      </c>
      <c r="E1" s="35" t="s">
        <v>105</v>
      </c>
      <c r="F1" s="33" t="s">
        <v>106</v>
      </c>
    </row>
    <row r="2">
      <c r="A2" s="36" t="s">
        <v>107</v>
      </c>
      <c r="B2" s="36" t="s">
        <v>107</v>
      </c>
      <c r="C2" s="37" t="s">
        <v>107</v>
      </c>
      <c r="D2" s="36" t="s">
        <v>107</v>
      </c>
      <c r="E2" s="38" t="s">
        <v>107</v>
      </c>
      <c r="F2" s="36" t="s">
        <v>107</v>
      </c>
    </row>
    <row r="3">
      <c r="A3" s="39" t="s">
        <v>108</v>
      </c>
      <c r="B3" s="39" t="s">
        <v>109</v>
      </c>
      <c r="C3" s="40" t="s">
        <v>110</v>
      </c>
      <c r="D3" s="39" t="s">
        <v>111</v>
      </c>
      <c r="E3" s="40" t="s">
        <v>107</v>
      </c>
      <c r="F3" s="39" t="s">
        <v>112</v>
      </c>
    </row>
    <row r="4">
      <c r="A4" s="39" t="s">
        <v>113</v>
      </c>
      <c r="B4" s="39" t="s">
        <v>114</v>
      </c>
      <c r="C4" s="40" t="s">
        <v>110</v>
      </c>
      <c r="D4" s="39" t="s">
        <v>115</v>
      </c>
      <c r="E4" s="40" t="s">
        <v>116</v>
      </c>
      <c r="F4" s="39" t="s">
        <v>117</v>
      </c>
    </row>
    <row r="5">
      <c r="A5" s="39" t="s">
        <v>118</v>
      </c>
      <c r="B5" s="39" t="s">
        <v>119</v>
      </c>
      <c r="C5" s="40" t="s">
        <v>110</v>
      </c>
      <c r="D5" s="39" t="s">
        <v>120</v>
      </c>
      <c r="E5" s="40" t="s">
        <v>121</v>
      </c>
      <c r="F5" s="39" t="s">
        <v>117</v>
      </c>
    </row>
    <row r="6">
      <c r="A6" s="39" t="s">
        <v>122</v>
      </c>
      <c r="B6" s="39" t="s">
        <v>123</v>
      </c>
      <c r="C6" s="40" t="s">
        <v>110</v>
      </c>
      <c r="D6" s="39" t="s">
        <v>124</v>
      </c>
      <c r="E6" s="40" t="s">
        <v>125</v>
      </c>
      <c r="F6" s="39" t="s">
        <v>117</v>
      </c>
    </row>
    <row r="7">
      <c r="A7" s="39" t="s">
        <v>126</v>
      </c>
      <c r="B7" s="39" t="s">
        <v>127</v>
      </c>
      <c r="C7" s="40" t="s">
        <v>110</v>
      </c>
      <c r="D7" s="39" t="s">
        <v>128</v>
      </c>
      <c r="E7" s="40" t="s">
        <v>129</v>
      </c>
      <c r="F7" s="39" t="s">
        <v>117</v>
      </c>
    </row>
    <row r="8">
      <c r="A8" s="39" t="s">
        <v>130</v>
      </c>
      <c r="B8" s="39" t="s">
        <v>131</v>
      </c>
      <c r="C8" s="40" t="s">
        <v>110</v>
      </c>
      <c r="D8" s="39" t="s">
        <v>132</v>
      </c>
      <c r="E8" s="41"/>
      <c r="F8" s="39" t="s">
        <v>117</v>
      </c>
    </row>
    <row r="9">
      <c r="A9" s="39" t="s">
        <v>133</v>
      </c>
      <c r="B9" s="39" t="s">
        <v>134</v>
      </c>
      <c r="C9" s="40" t="s">
        <v>110</v>
      </c>
      <c r="D9" s="39" t="s">
        <v>135</v>
      </c>
      <c r="E9" s="40" t="s">
        <v>107</v>
      </c>
      <c r="F9" s="39" t="s">
        <v>117</v>
      </c>
    </row>
    <row r="10">
      <c r="A10" s="39" t="s">
        <v>136</v>
      </c>
      <c r="B10" s="39" t="s">
        <v>137</v>
      </c>
      <c r="C10" s="40" t="s">
        <v>110</v>
      </c>
      <c r="D10" s="39" t="s">
        <v>138</v>
      </c>
      <c r="E10" s="40" t="s">
        <v>139</v>
      </c>
      <c r="F10" s="39" t="s">
        <v>117</v>
      </c>
    </row>
    <row r="11">
      <c r="A11" s="39" t="s">
        <v>140</v>
      </c>
      <c r="B11" s="39" t="s">
        <v>141</v>
      </c>
      <c r="C11" s="40" t="s">
        <v>110</v>
      </c>
      <c r="D11" s="41"/>
      <c r="E11" s="41"/>
      <c r="F11" s="39" t="s">
        <v>117</v>
      </c>
    </row>
    <row r="12">
      <c r="A12" s="39" t="s">
        <v>142</v>
      </c>
      <c r="B12" s="39" t="s">
        <v>143</v>
      </c>
      <c r="C12" s="40" t="s">
        <v>110</v>
      </c>
      <c r="D12" s="39" t="s">
        <v>144</v>
      </c>
      <c r="E12" s="40" t="s">
        <v>107</v>
      </c>
      <c r="F12" s="39" t="s">
        <v>112</v>
      </c>
    </row>
    <row r="13">
      <c r="A13" s="39" t="s">
        <v>145</v>
      </c>
      <c r="B13" s="39" t="s">
        <v>146</v>
      </c>
      <c r="C13" s="40" t="s">
        <v>110</v>
      </c>
      <c r="D13" s="39" t="s">
        <v>147</v>
      </c>
      <c r="E13" s="40" t="s">
        <v>107</v>
      </c>
      <c r="F13" s="39" t="s">
        <v>148</v>
      </c>
    </row>
    <row r="14">
      <c r="A14" s="39" t="s">
        <v>149</v>
      </c>
      <c r="B14" s="39" t="s">
        <v>150</v>
      </c>
      <c r="C14" s="40" t="s">
        <v>110</v>
      </c>
      <c r="D14" s="39" t="s">
        <v>151</v>
      </c>
      <c r="E14" s="41"/>
      <c r="F14" s="39" t="s">
        <v>112</v>
      </c>
    </row>
    <row r="15">
      <c r="A15" s="39" t="s">
        <v>152</v>
      </c>
      <c r="B15" s="39" t="s">
        <v>153</v>
      </c>
      <c r="C15" s="40" t="s">
        <v>110</v>
      </c>
      <c r="D15" s="41"/>
      <c r="E15" s="41"/>
      <c r="F15" s="39" t="s">
        <v>112</v>
      </c>
    </row>
    <row r="16">
      <c r="A16" s="39" t="s">
        <v>154</v>
      </c>
      <c r="B16" s="39" t="s">
        <v>155</v>
      </c>
      <c r="C16" s="40" t="s">
        <v>110</v>
      </c>
      <c r="D16" s="39" t="s">
        <v>156</v>
      </c>
      <c r="E16" s="40" t="s">
        <v>107</v>
      </c>
      <c r="F16" s="39" t="s">
        <v>157</v>
      </c>
    </row>
    <row r="17">
      <c r="A17" s="39" t="s">
        <v>158</v>
      </c>
      <c r="B17" s="39" t="s">
        <v>159</v>
      </c>
      <c r="C17" s="40" t="s">
        <v>110</v>
      </c>
      <c r="D17" s="39" t="s">
        <v>160</v>
      </c>
      <c r="E17" s="41"/>
      <c r="F17" s="39" t="s">
        <v>161</v>
      </c>
    </row>
    <row r="18">
      <c r="A18" s="39" t="s">
        <v>162</v>
      </c>
      <c r="B18" s="39" t="s">
        <v>163</v>
      </c>
      <c r="C18" s="40" t="s">
        <v>110</v>
      </c>
      <c r="D18" s="39" t="s">
        <v>164</v>
      </c>
      <c r="E18" s="41"/>
      <c r="F18" s="39" t="s">
        <v>165</v>
      </c>
    </row>
    <row r="19">
      <c r="A19" s="39" t="s">
        <v>166</v>
      </c>
      <c r="B19" s="39" t="s">
        <v>167</v>
      </c>
      <c r="C19" s="40" t="s">
        <v>110</v>
      </c>
      <c r="D19" s="39" t="s">
        <v>160</v>
      </c>
      <c r="E19" s="41"/>
      <c r="F19" s="39" t="s">
        <v>161</v>
      </c>
    </row>
    <row r="20">
      <c r="A20" s="39" t="s">
        <v>168</v>
      </c>
      <c r="B20" s="39" t="s">
        <v>169</v>
      </c>
      <c r="C20" s="40" t="s">
        <v>110</v>
      </c>
      <c r="D20" s="39" t="s">
        <v>160</v>
      </c>
      <c r="E20" s="41"/>
      <c r="F20" s="39" t="s">
        <v>161</v>
      </c>
    </row>
    <row r="21">
      <c r="A21" s="39" t="s">
        <v>170</v>
      </c>
      <c r="B21" s="39" t="s">
        <v>171</v>
      </c>
      <c r="C21" s="40" t="s">
        <v>110</v>
      </c>
      <c r="D21" s="39" t="s">
        <v>160</v>
      </c>
      <c r="E21" s="41"/>
      <c r="F21" s="39" t="s">
        <v>161</v>
      </c>
    </row>
    <row r="22">
      <c r="A22" s="36" t="s">
        <v>80</v>
      </c>
      <c r="B22" s="36" t="s">
        <v>172</v>
      </c>
      <c r="C22" s="38" t="s">
        <v>173</v>
      </c>
      <c r="D22" s="36" t="s">
        <v>174</v>
      </c>
      <c r="E22" s="38" t="s">
        <v>107</v>
      </c>
      <c r="F22" s="36" t="s">
        <v>175</v>
      </c>
    </row>
    <row r="23">
      <c r="A23" s="39" t="s">
        <v>176</v>
      </c>
      <c r="B23" s="39" t="s">
        <v>177</v>
      </c>
      <c r="C23" s="40" t="s">
        <v>110</v>
      </c>
      <c r="D23" s="39" t="s">
        <v>178</v>
      </c>
      <c r="E23" s="40" t="s">
        <v>107</v>
      </c>
      <c r="F23" s="39" t="s">
        <v>112</v>
      </c>
    </row>
    <row r="24">
      <c r="A24" s="39" t="s">
        <v>179</v>
      </c>
      <c r="B24" s="39" t="s">
        <v>180</v>
      </c>
      <c r="C24" s="40" t="s">
        <v>110</v>
      </c>
      <c r="D24" s="39" t="s">
        <v>181</v>
      </c>
      <c r="E24" s="41"/>
      <c r="F24" s="39" t="s">
        <v>112</v>
      </c>
    </row>
    <row r="25">
      <c r="A25" s="39" t="s">
        <v>182</v>
      </c>
      <c r="B25" s="39" t="s">
        <v>183</v>
      </c>
      <c r="C25" s="40" t="s">
        <v>110</v>
      </c>
      <c r="D25" s="39" t="s">
        <v>178</v>
      </c>
      <c r="E25" s="40" t="s">
        <v>107</v>
      </c>
      <c r="F25" s="39" t="s">
        <v>112</v>
      </c>
    </row>
    <row r="26">
      <c r="A26" s="39" t="s">
        <v>184</v>
      </c>
      <c r="B26" s="39" t="s">
        <v>185</v>
      </c>
      <c r="C26" s="40" t="s">
        <v>110</v>
      </c>
      <c r="D26" s="39" t="s">
        <v>186</v>
      </c>
      <c r="E26" s="40" t="s">
        <v>107</v>
      </c>
      <c r="F26" s="39" t="s">
        <v>117</v>
      </c>
    </row>
    <row r="27">
      <c r="A27" s="39" t="s">
        <v>187</v>
      </c>
      <c r="B27" s="39" t="s">
        <v>188</v>
      </c>
      <c r="C27" s="40" t="s">
        <v>110</v>
      </c>
      <c r="D27" s="39" t="s">
        <v>189</v>
      </c>
      <c r="E27" s="40" t="s">
        <v>107</v>
      </c>
      <c r="F27" s="39" t="s">
        <v>117</v>
      </c>
    </row>
    <row r="28">
      <c r="A28" s="39" t="s">
        <v>190</v>
      </c>
      <c r="B28" s="39" t="s">
        <v>191</v>
      </c>
      <c r="C28" s="40" t="s">
        <v>110</v>
      </c>
      <c r="D28" s="39" t="s">
        <v>192</v>
      </c>
      <c r="E28" s="40" t="s">
        <v>107</v>
      </c>
      <c r="F28" s="39" t="s">
        <v>193</v>
      </c>
    </row>
    <row r="29">
      <c r="A29" s="39" t="s">
        <v>194</v>
      </c>
      <c r="B29" s="39" t="s">
        <v>195</v>
      </c>
      <c r="C29" s="40" t="s">
        <v>110</v>
      </c>
      <c r="D29" s="39" t="s">
        <v>196</v>
      </c>
      <c r="E29" s="40" t="s">
        <v>107</v>
      </c>
      <c r="F29" s="39" t="s">
        <v>193</v>
      </c>
    </row>
    <row r="30">
      <c r="A30" s="39" t="s">
        <v>197</v>
      </c>
      <c r="B30" s="39" t="s">
        <v>198</v>
      </c>
      <c r="C30" s="40" t="s">
        <v>110</v>
      </c>
      <c r="D30" s="39" t="s">
        <v>199</v>
      </c>
      <c r="E30" s="41"/>
      <c r="F30" s="39" t="s">
        <v>193</v>
      </c>
    </row>
    <row r="31">
      <c r="A31" s="36" t="s">
        <v>47</v>
      </c>
      <c r="B31" s="36" t="s">
        <v>200</v>
      </c>
      <c r="C31" s="38" t="s">
        <v>173</v>
      </c>
      <c r="D31" s="36" t="s">
        <v>201</v>
      </c>
      <c r="E31" s="38" t="s">
        <v>107</v>
      </c>
      <c r="F31" s="36" t="s">
        <v>202</v>
      </c>
    </row>
    <row r="32">
      <c r="A32" s="39" t="s">
        <v>203</v>
      </c>
      <c r="B32" s="39" t="s">
        <v>204</v>
      </c>
      <c r="C32" s="40" t="s">
        <v>110</v>
      </c>
      <c r="D32" s="39" t="s">
        <v>205</v>
      </c>
      <c r="E32" s="40" t="s">
        <v>107</v>
      </c>
      <c r="F32" s="39" t="s">
        <v>206</v>
      </c>
    </row>
    <row r="33">
      <c r="A33" s="36" t="s">
        <v>207</v>
      </c>
      <c r="B33" s="36" t="s">
        <v>208</v>
      </c>
      <c r="C33" s="38" t="s">
        <v>173</v>
      </c>
      <c r="D33" s="36" t="s">
        <v>209</v>
      </c>
      <c r="E33" s="38" t="s">
        <v>107</v>
      </c>
      <c r="F33" s="36" t="s">
        <v>210</v>
      </c>
    </row>
    <row r="34">
      <c r="A34" s="39" t="s">
        <v>211</v>
      </c>
      <c r="B34" s="39" t="s">
        <v>212</v>
      </c>
      <c r="C34" s="40" t="s">
        <v>110</v>
      </c>
      <c r="D34" s="39" t="s">
        <v>213</v>
      </c>
      <c r="E34" s="40" t="s">
        <v>107</v>
      </c>
      <c r="F34" s="39" t="s">
        <v>214</v>
      </c>
    </row>
    <row r="35">
      <c r="A35" s="39" t="s">
        <v>215</v>
      </c>
      <c r="B35" s="39" t="s">
        <v>216</v>
      </c>
      <c r="C35" s="40" t="s">
        <v>110</v>
      </c>
      <c r="D35" s="39" t="s">
        <v>217</v>
      </c>
      <c r="E35" s="40" t="s">
        <v>107</v>
      </c>
      <c r="F35" s="39" t="s">
        <v>214</v>
      </c>
    </row>
    <row r="36">
      <c r="A36" s="39" t="s">
        <v>218</v>
      </c>
      <c r="B36" s="39" t="s">
        <v>219</v>
      </c>
      <c r="C36" s="40" t="s">
        <v>110</v>
      </c>
      <c r="D36" s="39" t="s">
        <v>220</v>
      </c>
      <c r="E36" s="40" t="s">
        <v>107</v>
      </c>
      <c r="F36" s="39" t="s">
        <v>214</v>
      </c>
    </row>
    <row r="37">
      <c r="A37" s="39" t="s">
        <v>221</v>
      </c>
      <c r="B37" s="39" t="s">
        <v>222</v>
      </c>
      <c r="C37" s="40" t="s">
        <v>110</v>
      </c>
      <c r="D37" s="39" t="s">
        <v>223</v>
      </c>
      <c r="E37" s="40" t="s">
        <v>107</v>
      </c>
      <c r="F37" s="39" t="s">
        <v>210</v>
      </c>
    </row>
    <row r="38">
      <c r="A38" s="36" t="s">
        <v>224</v>
      </c>
      <c r="B38" s="36" t="s">
        <v>225</v>
      </c>
      <c r="C38" s="38" t="s">
        <v>173</v>
      </c>
      <c r="D38" s="36" t="s">
        <v>226</v>
      </c>
      <c r="E38" s="38" t="s">
        <v>107</v>
      </c>
      <c r="F38" s="36" t="s">
        <v>210</v>
      </c>
    </row>
    <row r="39">
      <c r="A39" s="39" t="s">
        <v>227</v>
      </c>
      <c r="B39" s="39" t="s">
        <v>228</v>
      </c>
      <c r="C39" s="40" t="s">
        <v>110</v>
      </c>
      <c r="D39" s="39" t="s">
        <v>229</v>
      </c>
      <c r="E39" s="40" t="s">
        <v>107</v>
      </c>
      <c r="F39" s="39" t="s">
        <v>230</v>
      </c>
    </row>
    <row r="40">
      <c r="A40" s="36" t="s">
        <v>231</v>
      </c>
      <c r="B40" s="36" t="s">
        <v>232</v>
      </c>
      <c r="C40" s="38" t="s">
        <v>173</v>
      </c>
      <c r="D40" s="36" t="s">
        <v>233</v>
      </c>
      <c r="E40" s="38" t="s">
        <v>107</v>
      </c>
      <c r="F40" s="36" t="s">
        <v>230</v>
      </c>
    </row>
    <row r="41">
      <c r="A41" s="39" t="s">
        <v>234</v>
      </c>
      <c r="B41" s="39" t="s">
        <v>235</v>
      </c>
      <c r="C41" s="40" t="s">
        <v>110</v>
      </c>
      <c r="D41" s="39" t="s">
        <v>236</v>
      </c>
      <c r="E41" s="41"/>
      <c r="F41" s="39" t="s">
        <v>157</v>
      </c>
    </row>
    <row r="42">
      <c r="A42" s="39" t="s">
        <v>237</v>
      </c>
      <c r="B42" s="39" t="s">
        <v>238</v>
      </c>
      <c r="C42" s="40" t="s">
        <v>110</v>
      </c>
      <c r="D42" s="39" t="s">
        <v>236</v>
      </c>
      <c r="E42" s="41"/>
      <c r="F42" s="39" t="s">
        <v>157</v>
      </c>
    </row>
    <row r="43">
      <c r="A43" s="39" t="s">
        <v>239</v>
      </c>
      <c r="B43" s="39" t="s">
        <v>240</v>
      </c>
      <c r="C43" s="40" t="s">
        <v>110</v>
      </c>
      <c r="D43" s="39" t="s">
        <v>236</v>
      </c>
      <c r="E43" s="41"/>
      <c r="F43" s="39" t="s">
        <v>157</v>
      </c>
    </row>
    <row r="44">
      <c r="A44" s="39" t="s">
        <v>241</v>
      </c>
      <c r="B44" s="39" t="s">
        <v>242</v>
      </c>
      <c r="C44" s="40" t="s">
        <v>110</v>
      </c>
      <c r="D44" s="39" t="s">
        <v>243</v>
      </c>
      <c r="E44" s="40" t="s">
        <v>107</v>
      </c>
      <c r="F44" s="39" t="s">
        <v>112</v>
      </c>
    </row>
    <row r="45">
      <c r="A45" s="39" t="s">
        <v>244</v>
      </c>
      <c r="B45" s="39" t="s">
        <v>245</v>
      </c>
      <c r="C45" s="40" t="s">
        <v>110</v>
      </c>
      <c r="D45" s="39" t="s">
        <v>243</v>
      </c>
      <c r="E45" s="40" t="s">
        <v>107</v>
      </c>
      <c r="F45" s="39" t="s">
        <v>112</v>
      </c>
    </row>
    <row r="46">
      <c r="A46" s="39" t="s">
        <v>246</v>
      </c>
      <c r="B46" s="39" t="s">
        <v>247</v>
      </c>
      <c r="C46" s="40" t="s">
        <v>110</v>
      </c>
      <c r="D46" s="39" t="s">
        <v>243</v>
      </c>
      <c r="E46" s="40" t="s">
        <v>107</v>
      </c>
      <c r="F46" s="39" t="s">
        <v>112</v>
      </c>
    </row>
    <row r="47">
      <c r="A47" s="39" t="s">
        <v>248</v>
      </c>
      <c r="B47" s="39" t="s">
        <v>249</v>
      </c>
      <c r="C47" s="40" t="s">
        <v>110</v>
      </c>
      <c r="D47" s="39" t="s">
        <v>250</v>
      </c>
      <c r="E47" s="40" t="s">
        <v>107</v>
      </c>
      <c r="F47" s="39" t="s">
        <v>112</v>
      </c>
    </row>
    <row r="48">
      <c r="A48" s="39" t="s">
        <v>251</v>
      </c>
      <c r="B48" s="39" t="s">
        <v>252</v>
      </c>
      <c r="C48" s="40" t="s">
        <v>110</v>
      </c>
      <c r="D48" s="39" t="s">
        <v>253</v>
      </c>
      <c r="E48" s="40" t="s">
        <v>107</v>
      </c>
      <c r="F48" s="39" t="s">
        <v>112</v>
      </c>
    </row>
    <row r="49">
      <c r="A49" s="39" t="s">
        <v>254</v>
      </c>
      <c r="B49" s="39" t="s">
        <v>255</v>
      </c>
      <c r="C49" s="40" t="s">
        <v>110</v>
      </c>
      <c r="D49" s="41"/>
      <c r="E49" s="41"/>
      <c r="F49" s="39" t="s">
        <v>112</v>
      </c>
    </row>
    <row r="50">
      <c r="A50" s="42" t="s">
        <v>256</v>
      </c>
      <c r="B50" s="42" t="s">
        <v>257</v>
      </c>
      <c r="C50" s="38" t="s">
        <v>173</v>
      </c>
      <c r="D50" s="42" t="s">
        <v>258</v>
      </c>
      <c r="E50" s="43" t="s">
        <v>107</v>
      </c>
      <c r="F50" s="42" t="s">
        <v>157</v>
      </c>
    </row>
    <row r="51">
      <c r="A51" s="39" t="s">
        <v>259</v>
      </c>
      <c r="B51" s="39" t="s">
        <v>260</v>
      </c>
      <c r="C51" s="40" t="s">
        <v>110</v>
      </c>
      <c r="D51" s="39" t="s">
        <v>261</v>
      </c>
      <c r="E51" s="40" t="s">
        <v>107</v>
      </c>
      <c r="F51" s="39" t="s">
        <v>230</v>
      </c>
    </row>
    <row r="52">
      <c r="A52" s="39" t="s">
        <v>262</v>
      </c>
      <c r="B52" s="39" t="s">
        <v>263</v>
      </c>
      <c r="C52" s="40" t="s">
        <v>110</v>
      </c>
      <c r="D52" s="39" t="s">
        <v>264</v>
      </c>
      <c r="E52" s="40" t="s">
        <v>107</v>
      </c>
      <c r="F52" s="39" t="s">
        <v>230</v>
      </c>
    </row>
    <row r="53">
      <c r="A53" s="39" t="s">
        <v>265</v>
      </c>
      <c r="B53" s="39" t="s">
        <v>266</v>
      </c>
      <c r="C53" s="40" t="s">
        <v>110</v>
      </c>
      <c r="D53" s="39" t="s">
        <v>267</v>
      </c>
      <c r="E53" s="40" t="s">
        <v>107</v>
      </c>
      <c r="F53" s="39" t="s">
        <v>117</v>
      </c>
    </row>
    <row r="54">
      <c r="A54" s="39" t="s">
        <v>268</v>
      </c>
      <c r="B54" s="39" t="s">
        <v>269</v>
      </c>
      <c r="C54" s="40" t="s">
        <v>110</v>
      </c>
      <c r="D54" s="39" t="s">
        <v>270</v>
      </c>
      <c r="E54" s="40" t="s">
        <v>107</v>
      </c>
      <c r="F54" s="39" t="s">
        <v>117</v>
      </c>
    </row>
    <row r="55">
      <c r="A55" s="39" t="s">
        <v>271</v>
      </c>
      <c r="B55" s="39" t="s">
        <v>272</v>
      </c>
      <c r="C55" s="40" t="s">
        <v>110</v>
      </c>
      <c r="D55" s="39" t="s">
        <v>273</v>
      </c>
      <c r="E55" s="40" t="s">
        <v>107</v>
      </c>
      <c r="F55" s="39" t="s">
        <v>274</v>
      </c>
    </row>
    <row r="56">
      <c r="A56" s="39" t="s">
        <v>275</v>
      </c>
      <c r="B56" s="39" t="s">
        <v>276</v>
      </c>
      <c r="C56" s="40" t="s">
        <v>110</v>
      </c>
      <c r="D56" s="39" t="s">
        <v>277</v>
      </c>
      <c r="E56" s="40" t="s">
        <v>107</v>
      </c>
      <c r="F56" s="39" t="s">
        <v>278</v>
      </c>
    </row>
    <row r="57">
      <c r="A57" s="39" t="s">
        <v>279</v>
      </c>
      <c r="B57" s="39" t="s">
        <v>280</v>
      </c>
      <c r="C57" s="40" t="s">
        <v>110</v>
      </c>
      <c r="D57" s="39" t="s">
        <v>281</v>
      </c>
      <c r="E57" s="40" t="s">
        <v>107</v>
      </c>
      <c r="F57" s="39" t="s">
        <v>278</v>
      </c>
    </row>
    <row r="58">
      <c r="A58" s="36" t="s">
        <v>282</v>
      </c>
      <c r="B58" s="36" t="s">
        <v>283</v>
      </c>
      <c r="C58" s="38" t="s">
        <v>173</v>
      </c>
      <c r="D58" s="36" t="s">
        <v>284</v>
      </c>
      <c r="E58" s="38" t="s">
        <v>107</v>
      </c>
      <c r="F58" s="36" t="s">
        <v>278</v>
      </c>
    </row>
    <row r="59">
      <c r="A59" s="36" t="s">
        <v>285</v>
      </c>
      <c r="B59" s="43" t="s">
        <v>286</v>
      </c>
      <c r="C59" s="38" t="s">
        <v>173</v>
      </c>
      <c r="D59" s="36" t="s">
        <v>287</v>
      </c>
      <c r="E59" s="38" t="s">
        <v>107</v>
      </c>
      <c r="F59" s="36" t="s">
        <v>157</v>
      </c>
    </row>
    <row r="60">
      <c r="A60" s="36" t="s">
        <v>288</v>
      </c>
      <c r="B60" s="43" t="s">
        <v>289</v>
      </c>
      <c r="C60" s="38" t="s">
        <v>173</v>
      </c>
      <c r="D60" s="36" t="s">
        <v>287</v>
      </c>
      <c r="E60" s="38" t="s">
        <v>107</v>
      </c>
      <c r="F60" s="36" t="s">
        <v>157</v>
      </c>
    </row>
    <row r="61">
      <c r="A61" s="36" t="s">
        <v>290</v>
      </c>
      <c r="B61" s="36" t="s">
        <v>291</v>
      </c>
      <c r="C61" s="38" t="s">
        <v>173</v>
      </c>
      <c r="D61" s="36" t="s">
        <v>287</v>
      </c>
      <c r="E61" s="38" t="s">
        <v>292</v>
      </c>
      <c r="F61" s="36" t="s">
        <v>157</v>
      </c>
    </row>
    <row r="62">
      <c r="A62" s="36" t="s">
        <v>35</v>
      </c>
      <c r="B62" s="36" t="s">
        <v>293</v>
      </c>
      <c r="C62" s="38" t="s">
        <v>294</v>
      </c>
      <c r="D62" s="36" t="s">
        <v>107</v>
      </c>
      <c r="E62" s="38" t="s">
        <v>107</v>
      </c>
      <c r="F62" s="36" t="s">
        <v>107</v>
      </c>
    </row>
    <row r="63">
      <c r="A63" s="39" t="s">
        <v>57</v>
      </c>
      <c r="B63" s="39" t="s">
        <v>295</v>
      </c>
      <c r="C63" s="40" t="s">
        <v>110</v>
      </c>
      <c r="D63" s="39" t="s">
        <v>296</v>
      </c>
      <c r="E63" s="40" t="s">
        <v>107</v>
      </c>
      <c r="F63" s="39" t="s">
        <v>112</v>
      </c>
    </row>
    <row r="64">
      <c r="A64" s="39" t="s">
        <v>297</v>
      </c>
      <c r="B64" s="39" t="s">
        <v>298</v>
      </c>
      <c r="C64" s="40" t="s">
        <v>110</v>
      </c>
      <c r="D64" s="39" t="s">
        <v>299</v>
      </c>
      <c r="E64" s="40" t="s">
        <v>107</v>
      </c>
      <c r="F64" s="39" t="s">
        <v>112</v>
      </c>
    </row>
    <row r="65">
      <c r="A65" s="39" t="s">
        <v>300</v>
      </c>
      <c r="B65" s="39" t="s">
        <v>301</v>
      </c>
      <c r="C65" s="40" t="s">
        <v>110</v>
      </c>
      <c r="D65" s="39" t="s">
        <v>302</v>
      </c>
      <c r="E65" s="40" t="s">
        <v>107</v>
      </c>
      <c r="F65" s="39" t="s">
        <v>112</v>
      </c>
    </row>
    <row r="66">
      <c r="A66" s="39" t="s">
        <v>303</v>
      </c>
      <c r="B66" s="39" t="s">
        <v>304</v>
      </c>
      <c r="C66" s="40" t="s">
        <v>110</v>
      </c>
      <c r="D66" s="39" t="s">
        <v>305</v>
      </c>
      <c r="E66" s="40" t="s">
        <v>107</v>
      </c>
      <c r="F66" s="39" t="s">
        <v>112</v>
      </c>
    </row>
    <row r="67">
      <c r="A67" s="39" t="s">
        <v>306</v>
      </c>
      <c r="B67" s="39" t="s">
        <v>307</v>
      </c>
      <c r="C67" s="40" t="s">
        <v>110</v>
      </c>
      <c r="D67" s="41"/>
      <c r="E67" s="41"/>
      <c r="F67" s="39" t="s">
        <v>112</v>
      </c>
    </row>
    <row r="68">
      <c r="A68" s="39" t="s">
        <v>308</v>
      </c>
      <c r="B68" s="39" t="s">
        <v>309</v>
      </c>
      <c r="C68" s="40" t="s">
        <v>110</v>
      </c>
      <c r="D68" s="39" t="s">
        <v>310</v>
      </c>
      <c r="E68" s="40" t="s">
        <v>107</v>
      </c>
      <c r="F68" s="39" t="s">
        <v>112</v>
      </c>
    </row>
    <row r="69">
      <c r="A69" s="39" t="s">
        <v>311</v>
      </c>
      <c r="B69" s="39" t="s">
        <v>312</v>
      </c>
      <c r="C69" s="40" t="s">
        <v>110</v>
      </c>
      <c r="D69" s="39" t="s">
        <v>313</v>
      </c>
      <c r="E69" s="40" t="s">
        <v>107</v>
      </c>
      <c r="F69" s="39" t="s">
        <v>314</v>
      </c>
    </row>
    <row r="70">
      <c r="A70" s="39" t="s">
        <v>315</v>
      </c>
      <c r="B70" s="39" t="s">
        <v>316</v>
      </c>
      <c r="C70" s="40" t="s">
        <v>110</v>
      </c>
      <c r="D70" s="41"/>
      <c r="E70" s="41"/>
      <c r="F70" s="39" t="s">
        <v>274</v>
      </c>
    </row>
    <row r="71">
      <c r="A71" s="39" t="s">
        <v>317</v>
      </c>
      <c r="B71" s="39" t="s">
        <v>318</v>
      </c>
      <c r="C71" s="40" t="s">
        <v>110</v>
      </c>
      <c r="D71" s="39" t="s">
        <v>319</v>
      </c>
      <c r="E71" s="41"/>
      <c r="F71" s="39" t="s">
        <v>210</v>
      </c>
    </row>
    <row r="72">
      <c r="A72" s="36" t="s">
        <v>320</v>
      </c>
      <c r="B72" s="36" t="s">
        <v>321</v>
      </c>
      <c r="C72" s="38" t="s">
        <v>173</v>
      </c>
      <c r="D72" s="36" t="s">
        <v>322</v>
      </c>
      <c r="E72" s="38" t="s">
        <v>107</v>
      </c>
      <c r="F72" s="36" t="s">
        <v>157</v>
      </c>
    </row>
    <row r="73">
      <c r="A73" s="36" t="s">
        <v>323</v>
      </c>
      <c r="B73" s="36" t="s">
        <v>324</v>
      </c>
      <c r="C73" s="38" t="s">
        <v>173</v>
      </c>
      <c r="D73" s="36" t="s">
        <v>325</v>
      </c>
      <c r="E73" s="38" t="s">
        <v>323</v>
      </c>
      <c r="F73" s="36" t="s">
        <v>274</v>
      </c>
    </row>
    <row r="74">
      <c r="A74" s="36" t="s">
        <v>55</v>
      </c>
      <c r="B74" s="36" t="s">
        <v>326</v>
      </c>
      <c r="C74" s="38" t="s">
        <v>173</v>
      </c>
      <c r="D74" s="36" t="s">
        <v>327</v>
      </c>
      <c r="E74" s="38" t="s">
        <v>107</v>
      </c>
      <c r="F74" s="36" t="s">
        <v>274</v>
      </c>
    </row>
    <row r="75">
      <c r="A75" s="36" t="s">
        <v>328</v>
      </c>
      <c r="B75" s="36" t="s">
        <v>329</v>
      </c>
      <c r="C75" s="38" t="s">
        <v>173</v>
      </c>
      <c r="D75" s="44"/>
      <c r="E75" s="44"/>
      <c r="F75" s="36" t="s">
        <v>274</v>
      </c>
    </row>
    <row r="76">
      <c r="A76" s="36" t="s">
        <v>330</v>
      </c>
      <c r="B76" s="36" t="s">
        <v>331</v>
      </c>
      <c r="C76" s="38" t="s">
        <v>173</v>
      </c>
      <c r="D76" s="36" t="s">
        <v>332</v>
      </c>
      <c r="E76" s="38" t="s">
        <v>107</v>
      </c>
      <c r="F76" s="36" t="s">
        <v>274</v>
      </c>
    </row>
    <row r="77">
      <c r="A77" s="39" t="s">
        <v>333</v>
      </c>
      <c r="B77" s="39" t="s">
        <v>334</v>
      </c>
      <c r="C77" s="40" t="s">
        <v>110</v>
      </c>
      <c r="D77" s="39" t="s">
        <v>335</v>
      </c>
      <c r="E77" s="40" t="s">
        <v>107</v>
      </c>
      <c r="F77" s="39" t="s">
        <v>112</v>
      </c>
    </row>
    <row r="78">
      <c r="A78" s="39" t="s">
        <v>336</v>
      </c>
      <c r="B78" s="39" t="s">
        <v>337</v>
      </c>
      <c r="C78" s="40" t="s">
        <v>110</v>
      </c>
      <c r="D78" s="39" t="s">
        <v>338</v>
      </c>
      <c r="E78" s="40" t="s">
        <v>107</v>
      </c>
      <c r="F78" s="39" t="s">
        <v>157</v>
      </c>
    </row>
    <row r="79">
      <c r="A79" s="36" t="s">
        <v>339</v>
      </c>
      <c r="B79" s="36" t="s">
        <v>340</v>
      </c>
      <c r="C79" s="38" t="s">
        <v>173</v>
      </c>
      <c r="D79" s="36" t="s">
        <v>341</v>
      </c>
      <c r="E79" s="38" t="s">
        <v>107</v>
      </c>
      <c r="F79" s="36" t="s">
        <v>157</v>
      </c>
    </row>
    <row r="80">
      <c r="A80" s="36" t="s">
        <v>342</v>
      </c>
      <c r="B80" s="36" t="s">
        <v>343</v>
      </c>
      <c r="C80" s="38" t="s">
        <v>173</v>
      </c>
      <c r="D80" s="36" t="s">
        <v>344</v>
      </c>
      <c r="E80" s="38" t="s">
        <v>107</v>
      </c>
      <c r="F80" s="36" t="s">
        <v>157</v>
      </c>
    </row>
    <row r="81">
      <c r="A81" s="36" t="s">
        <v>345</v>
      </c>
      <c r="B81" s="36" t="s">
        <v>346</v>
      </c>
      <c r="C81" s="38" t="s">
        <v>173</v>
      </c>
      <c r="D81" s="36" t="s">
        <v>347</v>
      </c>
      <c r="E81" s="38" t="s">
        <v>107</v>
      </c>
      <c r="F81" s="36" t="s">
        <v>157</v>
      </c>
    </row>
    <row r="82">
      <c r="A82" s="36" t="s">
        <v>348</v>
      </c>
      <c r="B82" s="36" t="s">
        <v>349</v>
      </c>
      <c r="C82" s="38" t="s">
        <v>173</v>
      </c>
      <c r="D82" s="36" t="s">
        <v>350</v>
      </c>
      <c r="E82" s="38" t="s">
        <v>351</v>
      </c>
      <c r="F82" s="36" t="s">
        <v>157</v>
      </c>
    </row>
    <row r="83">
      <c r="A83" s="36" t="s">
        <v>352</v>
      </c>
      <c r="B83" s="36" t="s">
        <v>353</v>
      </c>
      <c r="C83" s="38" t="s">
        <v>173</v>
      </c>
      <c r="D83" s="36" t="s">
        <v>354</v>
      </c>
      <c r="E83" s="44"/>
      <c r="F83" s="36" t="s">
        <v>157</v>
      </c>
    </row>
    <row r="84">
      <c r="A84" s="36" t="s">
        <v>355</v>
      </c>
      <c r="B84" s="36" t="s">
        <v>356</v>
      </c>
      <c r="C84" s="38" t="s">
        <v>173</v>
      </c>
      <c r="D84" s="44"/>
      <c r="E84" s="44"/>
      <c r="F84" s="44"/>
    </row>
    <row r="85">
      <c r="A85" s="36" t="s">
        <v>67</v>
      </c>
      <c r="B85" s="36" t="s">
        <v>357</v>
      </c>
      <c r="C85" s="38" t="s">
        <v>294</v>
      </c>
      <c r="D85" s="36" t="s">
        <v>107</v>
      </c>
      <c r="E85" s="38" t="s">
        <v>107</v>
      </c>
      <c r="F85" s="36" t="s">
        <v>107</v>
      </c>
    </row>
    <row r="86">
      <c r="A86" s="39" t="s">
        <v>358</v>
      </c>
      <c r="B86" s="39" t="s">
        <v>359</v>
      </c>
      <c r="C86" s="40" t="s">
        <v>110</v>
      </c>
      <c r="D86" s="39" t="s">
        <v>360</v>
      </c>
      <c r="E86" s="41"/>
      <c r="F86" s="39" t="s">
        <v>361</v>
      </c>
    </row>
    <row r="87">
      <c r="A87" s="39" t="s">
        <v>362</v>
      </c>
      <c r="B87" s="39" t="s">
        <v>363</v>
      </c>
      <c r="C87" s="40" t="s">
        <v>110</v>
      </c>
      <c r="D87" s="39" t="s">
        <v>364</v>
      </c>
      <c r="E87" s="40" t="s">
        <v>107</v>
      </c>
      <c r="F87" s="39" t="s">
        <v>365</v>
      </c>
    </row>
    <row r="88">
      <c r="A88" s="39" t="s">
        <v>366</v>
      </c>
      <c r="B88" s="39" t="s">
        <v>367</v>
      </c>
      <c r="C88" s="40" t="s">
        <v>110</v>
      </c>
      <c r="D88" s="39" t="s">
        <v>368</v>
      </c>
      <c r="E88" s="40" t="s">
        <v>107</v>
      </c>
      <c r="F88" s="39" t="s">
        <v>361</v>
      </c>
    </row>
    <row r="89">
      <c r="A89" s="39" t="s">
        <v>83</v>
      </c>
      <c r="B89" s="39" t="s">
        <v>84</v>
      </c>
      <c r="C89" s="40" t="s">
        <v>110</v>
      </c>
      <c r="D89" s="39" t="s">
        <v>369</v>
      </c>
      <c r="E89" s="40" t="s">
        <v>107</v>
      </c>
      <c r="F89" s="39" t="s">
        <v>370</v>
      </c>
    </row>
    <row r="90">
      <c r="A90" s="39" t="s">
        <v>371</v>
      </c>
      <c r="B90" s="39" t="s">
        <v>372</v>
      </c>
      <c r="C90" s="40" t="s">
        <v>110</v>
      </c>
      <c r="D90" s="39" t="s">
        <v>373</v>
      </c>
      <c r="E90" s="41"/>
      <c r="F90" s="39" t="s">
        <v>370</v>
      </c>
    </row>
    <row r="91">
      <c r="A91" s="39" t="s">
        <v>374</v>
      </c>
      <c r="B91" s="39" t="s">
        <v>375</v>
      </c>
      <c r="C91" s="40" t="s">
        <v>110</v>
      </c>
      <c r="D91" s="39" t="s">
        <v>364</v>
      </c>
      <c r="E91" s="40" t="s">
        <v>107</v>
      </c>
      <c r="F91" s="39" t="s">
        <v>365</v>
      </c>
    </row>
    <row r="92">
      <c r="A92" s="39" t="s">
        <v>376</v>
      </c>
      <c r="B92" s="39" t="s">
        <v>377</v>
      </c>
      <c r="C92" s="40" t="s">
        <v>110</v>
      </c>
      <c r="D92" s="41"/>
      <c r="E92" s="41"/>
      <c r="F92" s="41"/>
    </row>
    <row r="93">
      <c r="A93" s="39" t="s">
        <v>378</v>
      </c>
      <c r="B93" s="39" t="s">
        <v>379</v>
      </c>
      <c r="C93" s="40" t="s">
        <v>110</v>
      </c>
      <c r="D93" s="41"/>
      <c r="E93" s="41"/>
      <c r="F93" s="41"/>
    </row>
    <row r="94">
      <c r="A94" s="39" t="s">
        <v>380</v>
      </c>
      <c r="B94" s="39" t="s">
        <v>381</v>
      </c>
      <c r="C94" s="40" t="s">
        <v>110</v>
      </c>
      <c r="D94" s="39" t="s">
        <v>364</v>
      </c>
      <c r="E94" s="40" t="s">
        <v>107</v>
      </c>
      <c r="F94" s="39" t="s">
        <v>365</v>
      </c>
    </row>
    <row r="95">
      <c r="A95" s="39" t="s">
        <v>382</v>
      </c>
      <c r="B95" s="39" t="s">
        <v>379</v>
      </c>
      <c r="C95" s="40" t="s">
        <v>110</v>
      </c>
      <c r="D95" s="39" t="s">
        <v>364</v>
      </c>
      <c r="E95" s="40" t="s">
        <v>107</v>
      </c>
      <c r="F95" s="39" t="s">
        <v>365</v>
      </c>
    </row>
    <row r="96">
      <c r="A96" s="39" t="s">
        <v>383</v>
      </c>
      <c r="B96" s="39" t="s">
        <v>384</v>
      </c>
      <c r="C96" s="40" t="s">
        <v>110</v>
      </c>
      <c r="D96" s="39" t="s">
        <v>385</v>
      </c>
      <c r="E96" s="40" t="s">
        <v>107</v>
      </c>
      <c r="F96" s="39" t="s">
        <v>386</v>
      </c>
    </row>
    <row r="97">
      <c r="A97" s="39" t="s">
        <v>387</v>
      </c>
      <c r="B97" s="39" t="s">
        <v>384</v>
      </c>
      <c r="C97" s="40" t="s">
        <v>110</v>
      </c>
      <c r="D97" s="39" t="s">
        <v>385</v>
      </c>
      <c r="E97" s="40" t="s">
        <v>107</v>
      </c>
      <c r="F97" s="39" t="s">
        <v>386</v>
      </c>
    </row>
    <row r="98">
      <c r="A98" s="39" t="s">
        <v>388</v>
      </c>
      <c r="B98" s="39" t="s">
        <v>389</v>
      </c>
      <c r="C98" s="40" t="s">
        <v>110</v>
      </c>
      <c r="D98" s="41"/>
      <c r="E98" s="41"/>
      <c r="F98" s="39" t="s">
        <v>386</v>
      </c>
    </row>
    <row r="99">
      <c r="A99" s="39" t="s">
        <v>390</v>
      </c>
      <c r="B99" s="39" t="s">
        <v>391</v>
      </c>
      <c r="C99" s="40" t="s">
        <v>110</v>
      </c>
      <c r="D99" s="39" t="s">
        <v>392</v>
      </c>
      <c r="E99" s="41"/>
      <c r="F99" s="39" t="s">
        <v>386</v>
      </c>
    </row>
    <row r="100">
      <c r="A100" s="39" t="s">
        <v>393</v>
      </c>
      <c r="B100" s="39" t="s">
        <v>394</v>
      </c>
      <c r="C100" s="40" t="s">
        <v>110</v>
      </c>
      <c r="D100" s="39" t="s">
        <v>385</v>
      </c>
      <c r="E100" s="40" t="s">
        <v>107</v>
      </c>
      <c r="F100" s="39" t="s">
        <v>386</v>
      </c>
    </row>
    <row r="101">
      <c r="A101" s="39" t="s">
        <v>395</v>
      </c>
      <c r="B101" s="39" t="s">
        <v>396</v>
      </c>
      <c r="C101" s="40" t="s">
        <v>110</v>
      </c>
      <c r="D101" s="39" t="s">
        <v>385</v>
      </c>
      <c r="E101" s="40" t="s">
        <v>107</v>
      </c>
      <c r="F101" s="39" t="s">
        <v>386</v>
      </c>
    </row>
    <row r="102">
      <c r="A102" s="36" t="s">
        <v>397</v>
      </c>
      <c r="B102" s="36" t="s">
        <v>398</v>
      </c>
      <c r="C102" s="38" t="s">
        <v>173</v>
      </c>
      <c r="D102" s="36" t="s">
        <v>399</v>
      </c>
      <c r="E102" s="38" t="s">
        <v>107</v>
      </c>
      <c r="F102" s="36" t="s">
        <v>274</v>
      </c>
    </row>
    <row r="103">
      <c r="A103" s="39" t="s">
        <v>400</v>
      </c>
      <c r="B103" s="39" t="s">
        <v>401</v>
      </c>
      <c r="C103" s="40" t="s">
        <v>110</v>
      </c>
      <c r="D103" s="39" t="s">
        <v>402</v>
      </c>
      <c r="E103" s="40" t="s">
        <v>107</v>
      </c>
      <c r="F103" s="39" t="s">
        <v>274</v>
      </c>
    </row>
    <row r="104">
      <c r="A104" s="36" t="s">
        <v>403</v>
      </c>
      <c r="B104" s="36" t="s">
        <v>404</v>
      </c>
      <c r="C104" s="38" t="s">
        <v>173</v>
      </c>
      <c r="D104" s="36" t="s">
        <v>405</v>
      </c>
      <c r="E104" s="38" t="s">
        <v>406</v>
      </c>
      <c r="F104" s="36" t="s">
        <v>407</v>
      </c>
    </row>
    <row r="105">
      <c r="A105" s="39" t="s">
        <v>408</v>
      </c>
      <c r="B105" s="39" t="s">
        <v>409</v>
      </c>
      <c r="C105" s="40" t="s">
        <v>110</v>
      </c>
      <c r="D105" s="39" t="s">
        <v>410</v>
      </c>
      <c r="E105" s="40" t="s">
        <v>107</v>
      </c>
      <c r="F105" s="39" t="s">
        <v>411</v>
      </c>
    </row>
    <row r="106">
      <c r="A106" s="36" t="s">
        <v>412</v>
      </c>
      <c r="B106" s="36" t="s">
        <v>413</v>
      </c>
      <c r="C106" s="38" t="s">
        <v>173</v>
      </c>
      <c r="D106" s="36" t="s">
        <v>414</v>
      </c>
      <c r="E106" s="38" t="s">
        <v>107</v>
      </c>
      <c r="F106" s="36" t="s">
        <v>112</v>
      </c>
    </row>
    <row r="107">
      <c r="A107" s="39" t="s">
        <v>415</v>
      </c>
      <c r="B107" s="39" t="s">
        <v>416</v>
      </c>
      <c r="C107" s="40" t="s">
        <v>110</v>
      </c>
      <c r="D107" s="39" t="s">
        <v>417</v>
      </c>
      <c r="E107" s="41"/>
      <c r="F107" s="39" t="s">
        <v>418</v>
      </c>
    </row>
    <row r="108">
      <c r="A108" s="39" t="s">
        <v>419</v>
      </c>
      <c r="B108" s="39" t="s">
        <v>420</v>
      </c>
      <c r="C108" s="40" t="s">
        <v>110</v>
      </c>
      <c r="D108" s="39" t="s">
        <v>421</v>
      </c>
      <c r="E108" s="40" t="s">
        <v>107</v>
      </c>
      <c r="F108" s="39" t="s">
        <v>411</v>
      </c>
    </row>
    <row r="109">
      <c r="A109" s="39" t="s">
        <v>422</v>
      </c>
      <c r="B109" s="39" t="s">
        <v>423</v>
      </c>
      <c r="C109" s="40" t="s">
        <v>110</v>
      </c>
      <c r="D109" s="39" t="s">
        <v>424</v>
      </c>
      <c r="E109" s="41"/>
      <c r="F109" s="39" t="s">
        <v>411</v>
      </c>
    </row>
    <row r="110">
      <c r="A110" s="39" t="s">
        <v>425</v>
      </c>
      <c r="B110" s="39" t="s">
        <v>426</v>
      </c>
      <c r="C110" s="40" t="s">
        <v>110</v>
      </c>
      <c r="D110" s="39" t="s">
        <v>427</v>
      </c>
      <c r="E110" s="40" t="s">
        <v>107</v>
      </c>
      <c r="F110" s="39" t="s">
        <v>428</v>
      </c>
    </row>
    <row r="111">
      <c r="A111" s="39" t="s">
        <v>429</v>
      </c>
      <c r="B111" s="39" t="s">
        <v>430</v>
      </c>
      <c r="C111" s="40" t="s">
        <v>110</v>
      </c>
      <c r="D111" s="41"/>
      <c r="E111" s="41"/>
      <c r="F111" s="39" t="s">
        <v>428</v>
      </c>
    </row>
    <row r="112">
      <c r="A112" s="39" t="s">
        <v>431</v>
      </c>
      <c r="B112" s="39" t="s">
        <v>432</v>
      </c>
      <c r="C112" s="40" t="s">
        <v>110</v>
      </c>
      <c r="D112" s="39" t="s">
        <v>433</v>
      </c>
      <c r="E112" s="40" t="s">
        <v>107</v>
      </c>
      <c r="F112" s="39" t="s">
        <v>428</v>
      </c>
    </row>
    <row r="113">
      <c r="A113" s="39" t="s">
        <v>434</v>
      </c>
      <c r="B113" s="39" t="s">
        <v>435</v>
      </c>
      <c r="C113" s="40" t="s">
        <v>110</v>
      </c>
      <c r="D113" s="39" t="s">
        <v>436</v>
      </c>
      <c r="E113" s="40" t="s">
        <v>107</v>
      </c>
      <c r="F113" s="39" t="s">
        <v>428</v>
      </c>
    </row>
    <row r="114">
      <c r="A114" s="39" t="s">
        <v>437</v>
      </c>
      <c r="B114" s="39" t="s">
        <v>438</v>
      </c>
      <c r="C114" s="40" t="s">
        <v>110</v>
      </c>
      <c r="D114" s="39" t="s">
        <v>439</v>
      </c>
      <c r="E114" s="45" t="s">
        <v>107</v>
      </c>
      <c r="F114" s="39" t="s">
        <v>274</v>
      </c>
    </row>
    <row r="115">
      <c r="A115" s="39" t="s">
        <v>440</v>
      </c>
      <c r="B115" s="39" t="s">
        <v>441</v>
      </c>
      <c r="C115" s="40" t="s">
        <v>110</v>
      </c>
      <c r="D115" s="39" t="s">
        <v>442</v>
      </c>
      <c r="E115" s="40" t="s">
        <v>107</v>
      </c>
      <c r="F115" s="39" t="s">
        <v>443</v>
      </c>
    </row>
    <row r="116">
      <c r="A116" s="39" t="s">
        <v>444</v>
      </c>
      <c r="B116" s="39" t="s">
        <v>445</v>
      </c>
      <c r="C116" s="40" t="s">
        <v>110</v>
      </c>
      <c r="D116" s="41"/>
      <c r="E116" s="41"/>
      <c r="F116" s="39" t="s">
        <v>443</v>
      </c>
    </row>
    <row r="117">
      <c r="A117" s="39" t="s">
        <v>446</v>
      </c>
      <c r="B117" s="39" t="s">
        <v>447</v>
      </c>
      <c r="C117" s="40" t="s">
        <v>110</v>
      </c>
      <c r="D117" s="41"/>
      <c r="E117" s="41"/>
      <c r="F117" s="39" t="s">
        <v>443</v>
      </c>
    </row>
    <row r="118">
      <c r="A118" s="39" t="s">
        <v>448</v>
      </c>
      <c r="B118" s="39" t="s">
        <v>449</v>
      </c>
      <c r="C118" s="40" t="s">
        <v>110</v>
      </c>
      <c r="D118" s="39" t="s">
        <v>450</v>
      </c>
      <c r="E118" s="40" t="s">
        <v>107</v>
      </c>
      <c r="F118" s="39" t="s">
        <v>443</v>
      </c>
    </row>
    <row r="119">
      <c r="A119" s="39" t="s">
        <v>451</v>
      </c>
      <c r="B119" s="39" t="s">
        <v>452</v>
      </c>
      <c r="C119" s="40" t="s">
        <v>110</v>
      </c>
      <c r="D119" s="39" t="s">
        <v>453</v>
      </c>
      <c r="E119" s="40" t="s">
        <v>107</v>
      </c>
      <c r="F119" s="39" t="s">
        <v>443</v>
      </c>
    </row>
    <row r="120">
      <c r="A120" s="39" t="s">
        <v>454</v>
      </c>
      <c r="B120" s="39" t="s">
        <v>455</v>
      </c>
      <c r="C120" s="40" t="s">
        <v>110</v>
      </c>
      <c r="D120" s="41"/>
      <c r="E120" s="46"/>
      <c r="F120" s="39" t="s">
        <v>443</v>
      </c>
    </row>
    <row r="121">
      <c r="A121" s="39" t="s">
        <v>456</v>
      </c>
      <c r="B121" s="39" t="s">
        <v>457</v>
      </c>
      <c r="C121" s="40" t="s">
        <v>110</v>
      </c>
      <c r="D121" s="41"/>
      <c r="E121" s="40" t="s">
        <v>107</v>
      </c>
      <c r="F121" s="39" t="s">
        <v>443</v>
      </c>
    </row>
    <row r="122">
      <c r="A122" s="39" t="s">
        <v>458</v>
      </c>
      <c r="B122" s="39" t="s">
        <v>459</v>
      </c>
      <c r="C122" s="40" t="s">
        <v>110</v>
      </c>
      <c r="D122" s="41"/>
      <c r="E122" s="41"/>
      <c r="F122" s="39" t="s">
        <v>443</v>
      </c>
    </row>
    <row r="123">
      <c r="A123" s="36" t="s">
        <v>460</v>
      </c>
      <c r="B123" s="36" t="s">
        <v>461</v>
      </c>
      <c r="C123" s="38" t="s">
        <v>173</v>
      </c>
      <c r="D123" s="44"/>
      <c r="E123" s="44"/>
      <c r="F123" s="36" t="s">
        <v>112</v>
      </c>
    </row>
    <row r="124">
      <c r="A124" s="36" t="s">
        <v>34</v>
      </c>
      <c r="B124" s="36" t="s">
        <v>462</v>
      </c>
      <c r="C124" s="38" t="s">
        <v>173</v>
      </c>
      <c r="D124" s="36" t="s">
        <v>463</v>
      </c>
      <c r="E124" s="38" t="s">
        <v>107</v>
      </c>
      <c r="F124" s="36" t="s">
        <v>112</v>
      </c>
    </row>
    <row r="125">
      <c r="A125" s="39" t="s">
        <v>464</v>
      </c>
      <c r="B125" s="39" t="s">
        <v>465</v>
      </c>
      <c r="C125" s="40" t="s">
        <v>110</v>
      </c>
      <c r="D125" s="39" t="s">
        <v>466</v>
      </c>
      <c r="E125" s="40" t="s">
        <v>107</v>
      </c>
      <c r="F125" s="39" t="s">
        <v>148</v>
      </c>
    </row>
    <row r="126">
      <c r="A126" s="36" t="s">
        <v>467</v>
      </c>
      <c r="B126" s="36" t="s">
        <v>468</v>
      </c>
      <c r="C126" s="38" t="s">
        <v>173</v>
      </c>
      <c r="D126" s="36" t="s">
        <v>469</v>
      </c>
      <c r="E126" s="44"/>
      <c r="F126" s="36" t="s">
        <v>418</v>
      </c>
    </row>
    <row r="127">
      <c r="A127" s="39" t="s">
        <v>470</v>
      </c>
      <c r="B127" s="39" t="s">
        <v>471</v>
      </c>
      <c r="C127" s="40" t="s">
        <v>110</v>
      </c>
      <c r="D127" s="39" t="s">
        <v>472</v>
      </c>
      <c r="E127" s="40" t="s">
        <v>107</v>
      </c>
      <c r="F127" s="39" t="s">
        <v>473</v>
      </c>
    </row>
    <row r="128">
      <c r="A128" s="39" t="s">
        <v>474</v>
      </c>
      <c r="B128" s="39" t="s">
        <v>475</v>
      </c>
      <c r="C128" s="40" t="s">
        <v>110</v>
      </c>
      <c r="D128" s="39" t="s">
        <v>476</v>
      </c>
      <c r="E128" s="40" t="s">
        <v>107</v>
      </c>
      <c r="F128" s="39" t="s">
        <v>112</v>
      </c>
    </row>
    <row r="129">
      <c r="A129" s="39" t="s">
        <v>477</v>
      </c>
      <c r="B129" s="39" t="s">
        <v>478</v>
      </c>
      <c r="C129" s="40" t="s">
        <v>110</v>
      </c>
      <c r="D129" s="39" t="s">
        <v>479</v>
      </c>
      <c r="E129" s="40" t="s">
        <v>107</v>
      </c>
      <c r="F129" s="39" t="s">
        <v>112</v>
      </c>
    </row>
    <row r="130">
      <c r="A130" s="39" t="s">
        <v>480</v>
      </c>
      <c r="B130" s="39" t="s">
        <v>481</v>
      </c>
      <c r="C130" s="40" t="s">
        <v>110</v>
      </c>
      <c r="D130" s="39" t="s">
        <v>482</v>
      </c>
      <c r="E130" s="40" t="s">
        <v>107</v>
      </c>
      <c r="F130" s="39" t="s">
        <v>473</v>
      </c>
    </row>
    <row r="131">
      <c r="A131" s="36" t="s">
        <v>483</v>
      </c>
      <c r="B131" s="36" t="s">
        <v>484</v>
      </c>
      <c r="C131" s="38" t="s">
        <v>173</v>
      </c>
      <c r="D131" s="36" t="s">
        <v>485</v>
      </c>
      <c r="E131" s="38" t="s">
        <v>107</v>
      </c>
      <c r="F131" s="36" t="s">
        <v>278</v>
      </c>
    </row>
    <row r="132">
      <c r="A132" s="39" t="s">
        <v>486</v>
      </c>
      <c r="B132" s="39" t="s">
        <v>487</v>
      </c>
      <c r="C132" s="40" t="s">
        <v>110</v>
      </c>
      <c r="D132" s="39" t="s">
        <v>488</v>
      </c>
      <c r="E132" s="40" t="s">
        <v>107</v>
      </c>
      <c r="F132" s="39" t="s">
        <v>278</v>
      </c>
    </row>
    <row r="133">
      <c r="A133" s="36" t="s">
        <v>489</v>
      </c>
      <c r="B133" s="36" t="s">
        <v>490</v>
      </c>
      <c r="C133" s="38" t="s">
        <v>173</v>
      </c>
      <c r="D133" s="44"/>
      <c r="E133" s="44"/>
      <c r="F133" s="36" t="s">
        <v>278</v>
      </c>
    </row>
    <row r="134">
      <c r="A134" s="36" t="s">
        <v>491</v>
      </c>
      <c r="B134" s="36" t="s">
        <v>492</v>
      </c>
      <c r="C134" s="38" t="s">
        <v>173</v>
      </c>
      <c r="D134" s="44"/>
      <c r="E134" s="44"/>
      <c r="F134" s="36" t="s">
        <v>278</v>
      </c>
    </row>
    <row r="135">
      <c r="A135" s="36" t="s">
        <v>493</v>
      </c>
      <c r="B135" s="36" t="s">
        <v>494</v>
      </c>
      <c r="C135" s="38" t="s">
        <v>173</v>
      </c>
      <c r="D135" s="36" t="s">
        <v>495</v>
      </c>
      <c r="E135" s="38" t="s">
        <v>107</v>
      </c>
      <c r="F135" s="36" t="s">
        <v>278</v>
      </c>
    </row>
    <row r="136">
      <c r="A136" s="39" t="s">
        <v>496</v>
      </c>
      <c r="B136" s="39" t="s">
        <v>497</v>
      </c>
      <c r="C136" s="40" t="s">
        <v>110</v>
      </c>
      <c r="D136" s="41"/>
      <c r="E136" s="41"/>
      <c r="F136" s="39" t="s">
        <v>498</v>
      </c>
    </row>
    <row r="137">
      <c r="A137" s="39" t="s">
        <v>499</v>
      </c>
      <c r="B137" s="39" t="s">
        <v>500</v>
      </c>
      <c r="C137" s="40" t="s">
        <v>110</v>
      </c>
      <c r="D137" s="39" t="s">
        <v>501</v>
      </c>
      <c r="E137" s="41"/>
      <c r="F137" s="39" t="s">
        <v>502</v>
      </c>
    </row>
    <row r="138">
      <c r="A138" s="39" t="s">
        <v>503</v>
      </c>
      <c r="B138" s="39" t="s">
        <v>504</v>
      </c>
      <c r="C138" s="40" t="s">
        <v>110</v>
      </c>
      <c r="D138" s="39" t="s">
        <v>505</v>
      </c>
      <c r="E138" s="40" t="s">
        <v>107</v>
      </c>
      <c r="F138" s="39" t="s">
        <v>502</v>
      </c>
    </row>
    <row r="139">
      <c r="A139" s="39" t="s">
        <v>506</v>
      </c>
      <c r="B139" s="39" t="s">
        <v>507</v>
      </c>
      <c r="C139" s="40" t="s">
        <v>110</v>
      </c>
      <c r="D139" s="39" t="s">
        <v>508</v>
      </c>
      <c r="E139" s="41"/>
      <c r="F139" s="39" t="s">
        <v>509</v>
      </c>
    </row>
    <row r="140">
      <c r="A140" s="39" t="s">
        <v>510</v>
      </c>
      <c r="B140" s="39" t="s">
        <v>511</v>
      </c>
      <c r="C140" s="40" t="s">
        <v>110</v>
      </c>
      <c r="D140" s="39" t="s">
        <v>508</v>
      </c>
      <c r="E140" s="41"/>
      <c r="F140" s="39" t="s">
        <v>509</v>
      </c>
    </row>
    <row r="141">
      <c r="A141" s="39" t="s">
        <v>512</v>
      </c>
      <c r="B141" s="39" t="s">
        <v>513</v>
      </c>
      <c r="C141" s="40" t="s">
        <v>110</v>
      </c>
      <c r="D141" s="39" t="s">
        <v>508</v>
      </c>
      <c r="E141" s="41"/>
      <c r="F141" s="39" t="s">
        <v>509</v>
      </c>
    </row>
    <row r="142">
      <c r="A142" s="39" t="s">
        <v>514</v>
      </c>
      <c r="B142" s="39" t="s">
        <v>515</v>
      </c>
      <c r="C142" s="40" t="s">
        <v>110</v>
      </c>
      <c r="D142" s="39" t="s">
        <v>516</v>
      </c>
      <c r="E142" s="40" t="s">
        <v>107</v>
      </c>
      <c r="F142" s="39" t="s">
        <v>112</v>
      </c>
    </row>
    <row r="143">
      <c r="A143" s="39" t="s">
        <v>517</v>
      </c>
      <c r="B143" s="39" t="s">
        <v>518</v>
      </c>
      <c r="C143" s="40" t="s">
        <v>110</v>
      </c>
      <c r="D143" s="39" t="s">
        <v>516</v>
      </c>
      <c r="E143" s="40" t="s">
        <v>107</v>
      </c>
      <c r="F143" s="39" t="s">
        <v>112</v>
      </c>
    </row>
    <row r="144">
      <c r="A144" s="39" t="s">
        <v>519</v>
      </c>
      <c r="B144" s="39" t="s">
        <v>520</v>
      </c>
      <c r="C144" s="40" t="s">
        <v>110</v>
      </c>
      <c r="D144" s="39" t="s">
        <v>516</v>
      </c>
      <c r="E144" s="40" t="s">
        <v>107</v>
      </c>
      <c r="F144" s="39" t="s">
        <v>112</v>
      </c>
    </row>
    <row r="145">
      <c r="A145" s="36" t="s">
        <v>521</v>
      </c>
      <c r="B145" s="43" t="s">
        <v>522</v>
      </c>
      <c r="C145" s="38" t="s">
        <v>173</v>
      </c>
      <c r="D145" s="36" t="s">
        <v>523</v>
      </c>
      <c r="E145" s="43" t="s">
        <v>107</v>
      </c>
      <c r="F145" s="36" t="s">
        <v>112</v>
      </c>
    </row>
    <row r="146">
      <c r="A146" s="39" t="s">
        <v>524</v>
      </c>
      <c r="B146" s="39" t="s">
        <v>525</v>
      </c>
      <c r="C146" s="40" t="s">
        <v>110</v>
      </c>
      <c r="D146" s="39" t="s">
        <v>526</v>
      </c>
      <c r="E146" s="40" t="s">
        <v>107</v>
      </c>
      <c r="F146" s="39" t="s">
        <v>386</v>
      </c>
    </row>
    <row r="147">
      <c r="A147" s="39" t="s">
        <v>527</v>
      </c>
      <c r="B147" s="39" t="s">
        <v>528</v>
      </c>
      <c r="C147" s="40" t="s">
        <v>110</v>
      </c>
      <c r="D147" s="39" t="s">
        <v>529</v>
      </c>
      <c r="E147" s="40" t="s">
        <v>107</v>
      </c>
      <c r="F147" s="39" t="s">
        <v>361</v>
      </c>
    </row>
    <row r="148">
      <c r="A148" s="39" t="s">
        <v>530</v>
      </c>
      <c r="B148" s="39" t="s">
        <v>531</v>
      </c>
      <c r="C148" s="40" t="s">
        <v>110</v>
      </c>
      <c r="D148" s="39" t="s">
        <v>532</v>
      </c>
      <c r="E148" s="40" t="s">
        <v>107</v>
      </c>
      <c r="F148" s="39" t="s">
        <v>361</v>
      </c>
    </row>
    <row r="149">
      <c r="A149" s="40" t="s">
        <v>533</v>
      </c>
      <c r="B149" s="39" t="s">
        <v>534</v>
      </c>
      <c r="C149" s="40" t="s">
        <v>110</v>
      </c>
      <c r="D149" s="39" t="s">
        <v>535</v>
      </c>
      <c r="E149" s="40" t="s">
        <v>107</v>
      </c>
      <c r="F149" s="39" t="s">
        <v>386</v>
      </c>
    </row>
    <row r="150">
      <c r="A150" s="40" t="s">
        <v>536</v>
      </c>
      <c r="B150" s="39" t="s">
        <v>537</v>
      </c>
      <c r="C150" s="40" t="s">
        <v>110</v>
      </c>
      <c r="D150" s="39" t="s">
        <v>538</v>
      </c>
      <c r="E150" s="40" t="s">
        <v>107</v>
      </c>
      <c r="F150" s="39" t="s">
        <v>539</v>
      </c>
    </row>
    <row r="151">
      <c r="A151" s="40" t="s">
        <v>540</v>
      </c>
      <c r="B151" s="39" t="s">
        <v>541</v>
      </c>
      <c r="C151" s="40" t="s">
        <v>110</v>
      </c>
      <c r="D151" s="39" t="s">
        <v>538</v>
      </c>
      <c r="E151" s="40" t="s">
        <v>107</v>
      </c>
      <c r="F151" s="39" t="s">
        <v>539</v>
      </c>
    </row>
    <row r="152">
      <c r="A152" s="40" t="s">
        <v>542</v>
      </c>
      <c r="B152" s="39" t="s">
        <v>543</v>
      </c>
      <c r="C152" s="40" t="s">
        <v>110</v>
      </c>
      <c r="D152" s="39" t="s">
        <v>544</v>
      </c>
      <c r="E152" s="41"/>
      <c r="F152" s="39" t="s">
        <v>545</v>
      </c>
    </row>
    <row r="153">
      <c r="A153" s="38" t="s">
        <v>546</v>
      </c>
      <c r="B153" s="36" t="s">
        <v>547</v>
      </c>
      <c r="C153" s="38" t="s">
        <v>107</v>
      </c>
      <c r="D153" s="36" t="s">
        <v>107</v>
      </c>
      <c r="E153" s="43" t="s">
        <v>107</v>
      </c>
      <c r="F153" s="36" t="s">
        <v>107</v>
      </c>
    </row>
    <row r="154">
      <c r="A154" s="40" t="s">
        <v>548</v>
      </c>
      <c r="B154" s="39" t="s">
        <v>549</v>
      </c>
      <c r="C154" s="40" t="s">
        <v>110</v>
      </c>
      <c r="D154" s="39" t="s">
        <v>550</v>
      </c>
      <c r="E154" s="40" t="s">
        <v>107</v>
      </c>
      <c r="F154" s="39" t="s">
        <v>214</v>
      </c>
    </row>
    <row r="155">
      <c r="A155" s="42" t="s">
        <v>64</v>
      </c>
      <c r="B155" s="43" t="s">
        <v>551</v>
      </c>
      <c r="C155" s="38" t="s">
        <v>173</v>
      </c>
      <c r="D155" s="43" t="s">
        <v>552</v>
      </c>
      <c r="E155" s="43" t="s">
        <v>107</v>
      </c>
      <c r="F155" s="42" t="s">
        <v>370</v>
      </c>
    </row>
    <row r="156">
      <c r="A156" s="47" t="s">
        <v>553</v>
      </c>
      <c r="B156" s="45" t="s">
        <v>554</v>
      </c>
      <c r="C156" s="40" t="s">
        <v>110</v>
      </c>
      <c r="D156" s="39" t="s">
        <v>555</v>
      </c>
      <c r="E156" s="45" t="s">
        <v>107</v>
      </c>
      <c r="F156" s="47" t="s">
        <v>112</v>
      </c>
    </row>
    <row r="157">
      <c r="A157" s="42" t="s">
        <v>556</v>
      </c>
      <c r="B157" s="43" t="s">
        <v>557</v>
      </c>
      <c r="C157" s="38" t="s">
        <v>173</v>
      </c>
      <c r="D157" s="36" t="s">
        <v>558</v>
      </c>
      <c r="E157" s="43" t="s">
        <v>107</v>
      </c>
      <c r="F157" s="42" t="s">
        <v>210</v>
      </c>
    </row>
    <row r="158">
      <c r="A158" s="39" t="s">
        <v>559</v>
      </c>
      <c r="B158" s="39" t="s">
        <v>560</v>
      </c>
      <c r="C158" s="40" t="s">
        <v>110</v>
      </c>
      <c r="D158" s="39" t="s">
        <v>561</v>
      </c>
      <c r="E158" s="40" t="s">
        <v>107</v>
      </c>
      <c r="F158" s="39" t="s">
        <v>370</v>
      </c>
    </row>
    <row r="159">
      <c r="A159" s="36" t="s">
        <v>562</v>
      </c>
      <c r="B159" s="36" t="s">
        <v>563</v>
      </c>
      <c r="C159" s="38" t="s">
        <v>173</v>
      </c>
      <c r="D159" s="36" t="s">
        <v>564</v>
      </c>
      <c r="E159" s="38" t="s">
        <v>565</v>
      </c>
      <c r="F159" s="36" t="s">
        <v>112</v>
      </c>
    </row>
    <row r="160">
      <c r="A160" s="39" t="s">
        <v>566</v>
      </c>
      <c r="B160" s="39" t="s">
        <v>567</v>
      </c>
      <c r="C160" s="40" t="s">
        <v>110</v>
      </c>
      <c r="D160" s="39" t="s">
        <v>568</v>
      </c>
      <c r="E160" s="40" t="s">
        <v>569</v>
      </c>
      <c r="F160" s="39" t="s">
        <v>112</v>
      </c>
    </row>
    <row r="161">
      <c r="A161" s="39" t="s">
        <v>570</v>
      </c>
      <c r="B161" s="39" t="s">
        <v>571</v>
      </c>
      <c r="C161" s="40" t="s">
        <v>110</v>
      </c>
      <c r="D161" s="39" t="s">
        <v>572</v>
      </c>
      <c r="E161" s="40" t="s">
        <v>107</v>
      </c>
      <c r="F161" s="39" t="s">
        <v>428</v>
      </c>
    </row>
    <row r="162">
      <c r="A162" s="42" t="s">
        <v>573</v>
      </c>
      <c r="B162" s="42" t="s">
        <v>574</v>
      </c>
      <c r="C162" s="38" t="s">
        <v>173</v>
      </c>
      <c r="D162" s="42" t="s">
        <v>575</v>
      </c>
      <c r="E162" s="43" t="s">
        <v>107</v>
      </c>
      <c r="F162" s="36" t="s">
        <v>157</v>
      </c>
    </row>
    <row r="163">
      <c r="A163" s="42" t="s">
        <v>576</v>
      </c>
      <c r="B163" s="42" t="s">
        <v>577</v>
      </c>
      <c r="C163" s="38" t="s">
        <v>173</v>
      </c>
      <c r="D163" s="42" t="s">
        <v>578</v>
      </c>
      <c r="E163" s="27"/>
      <c r="F163" s="36" t="s">
        <v>112</v>
      </c>
    </row>
    <row r="164">
      <c r="A164" s="39" t="s">
        <v>579</v>
      </c>
      <c r="B164" s="39" t="s">
        <v>580</v>
      </c>
      <c r="C164" s="40" t="s">
        <v>110</v>
      </c>
      <c r="D164" s="39" t="s">
        <v>581</v>
      </c>
      <c r="E164" s="40" t="s">
        <v>107</v>
      </c>
      <c r="F164" s="39" t="s">
        <v>582</v>
      </c>
    </row>
    <row r="165">
      <c r="A165" s="39" t="s">
        <v>583</v>
      </c>
      <c r="B165" s="39" t="s">
        <v>584</v>
      </c>
      <c r="C165" s="40" t="s">
        <v>110</v>
      </c>
      <c r="D165" s="39" t="s">
        <v>585</v>
      </c>
      <c r="E165" s="40" t="s">
        <v>107</v>
      </c>
      <c r="F165" s="39" t="s">
        <v>473</v>
      </c>
    </row>
    <row r="166">
      <c r="A166" s="39" t="s">
        <v>43</v>
      </c>
      <c r="B166" s="39" t="s">
        <v>586</v>
      </c>
      <c r="C166" s="40" t="s">
        <v>110</v>
      </c>
      <c r="D166" s="39" t="s">
        <v>587</v>
      </c>
      <c r="E166" s="40" t="s">
        <v>107</v>
      </c>
      <c r="F166" s="39" t="s">
        <v>473</v>
      </c>
    </row>
    <row r="167">
      <c r="A167" s="39" t="s">
        <v>588</v>
      </c>
      <c r="B167" s="39" t="s">
        <v>589</v>
      </c>
      <c r="C167" s="40" t="s">
        <v>110</v>
      </c>
      <c r="D167" s="41"/>
      <c r="E167" s="41"/>
      <c r="F167" s="39" t="s">
        <v>193</v>
      </c>
    </row>
    <row r="168">
      <c r="A168" s="39" t="s">
        <v>590</v>
      </c>
      <c r="B168" s="39" t="s">
        <v>591</v>
      </c>
      <c r="C168" s="40" t="s">
        <v>110</v>
      </c>
      <c r="D168" s="39" t="s">
        <v>592</v>
      </c>
      <c r="E168" s="40" t="s">
        <v>107</v>
      </c>
      <c r="F168" s="39" t="s">
        <v>193</v>
      </c>
    </row>
    <row r="169">
      <c r="A169" s="39" t="s">
        <v>593</v>
      </c>
      <c r="B169" s="39" t="s">
        <v>594</v>
      </c>
      <c r="C169" s="40" t="s">
        <v>110</v>
      </c>
      <c r="D169" s="41"/>
      <c r="E169" s="41"/>
      <c r="F169" s="39" t="s">
        <v>193</v>
      </c>
    </row>
    <row r="170">
      <c r="A170" s="39" t="s">
        <v>595</v>
      </c>
      <c r="B170" s="39" t="s">
        <v>596</v>
      </c>
      <c r="C170" s="40" t="s">
        <v>110</v>
      </c>
      <c r="D170" s="39" t="s">
        <v>597</v>
      </c>
      <c r="E170" s="41"/>
      <c r="F170" s="39" t="s">
        <v>193</v>
      </c>
    </row>
    <row r="171">
      <c r="A171" s="39" t="s">
        <v>598</v>
      </c>
      <c r="B171" s="39" t="s">
        <v>599</v>
      </c>
      <c r="C171" s="40" t="s">
        <v>110</v>
      </c>
      <c r="D171" s="41"/>
      <c r="E171" s="41"/>
      <c r="F171" s="41"/>
    </row>
    <row r="172">
      <c r="A172" s="39" t="s">
        <v>600</v>
      </c>
      <c r="B172" s="39" t="s">
        <v>601</v>
      </c>
      <c r="C172" s="40" t="s">
        <v>110</v>
      </c>
      <c r="D172" s="39" t="s">
        <v>602</v>
      </c>
      <c r="E172" s="40" t="s">
        <v>107</v>
      </c>
      <c r="F172" s="39" t="s">
        <v>193</v>
      </c>
    </row>
    <row r="173">
      <c r="A173" s="39" t="s">
        <v>603</v>
      </c>
      <c r="B173" s="39" t="s">
        <v>604</v>
      </c>
      <c r="C173" s="40" t="s">
        <v>110</v>
      </c>
      <c r="D173" s="39" t="s">
        <v>147</v>
      </c>
      <c r="E173" s="41"/>
      <c r="F173" s="39" t="s">
        <v>148</v>
      </c>
    </row>
    <row r="174">
      <c r="A174" s="39" t="s">
        <v>605</v>
      </c>
      <c r="B174" s="39" t="s">
        <v>606</v>
      </c>
      <c r="C174" s="40" t="s">
        <v>110</v>
      </c>
      <c r="D174" s="39" t="s">
        <v>607</v>
      </c>
      <c r="E174" s="41"/>
      <c r="F174" s="39" t="s">
        <v>112</v>
      </c>
    </row>
    <row r="175">
      <c r="A175" s="39" t="s">
        <v>608</v>
      </c>
      <c r="B175" s="39" t="s">
        <v>609</v>
      </c>
      <c r="C175" s="40" t="s">
        <v>110</v>
      </c>
      <c r="D175" s="39" t="s">
        <v>610</v>
      </c>
      <c r="E175" s="41"/>
      <c r="F175" s="39" t="s">
        <v>509</v>
      </c>
    </row>
    <row r="176">
      <c r="A176" s="43" t="s">
        <v>611</v>
      </c>
      <c r="B176" s="39" t="s">
        <v>612</v>
      </c>
      <c r="C176" s="40" t="s">
        <v>110</v>
      </c>
      <c r="D176" s="41"/>
      <c r="E176" s="41"/>
      <c r="F176" s="41"/>
    </row>
    <row r="177">
      <c r="A177" s="43" t="s">
        <v>613</v>
      </c>
      <c r="B177" s="39" t="s">
        <v>614</v>
      </c>
      <c r="C177" s="40" t="s">
        <v>110</v>
      </c>
      <c r="D177" s="41"/>
      <c r="E177" s="41"/>
      <c r="F177" s="41"/>
    </row>
    <row r="178">
      <c r="A178" s="39" t="s">
        <v>615</v>
      </c>
      <c r="B178" s="39" t="s">
        <v>616</v>
      </c>
      <c r="C178" s="40" t="s">
        <v>110</v>
      </c>
      <c r="D178" s="41"/>
      <c r="E178" s="41"/>
      <c r="F178" s="41"/>
    </row>
    <row r="179">
      <c r="A179" s="39" t="s">
        <v>617</v>
      </c>
      <c r="B179" s="39" t="s">
        <v>618</v>
      </c>
      <c r="C179" s="40" t="s">
        <v>110</v>
      </c>
      <c r="D179" s="39" t="s">
        <v>619</v>
      </c>
      <c r="E179" s="41"/>
      <c r="F179" s="39" t="s">
        <v>620</v>
      </c>
    </row>
    <row r="180">
      <c r="A180" s="39" t="s">
        <v>621</v>
      </c>
      <c r="B180" s="39" t="s">
        <v>622</v>
      </c>
      <c r="C180" s="40" t="s">
        <v>110</v>
      </c>
      <c r="D180" s="39" t="s">
        <v>623</v>
      </c>
      <c r="E180" s="41"/>
      <c r="F180" s="39" t="s">
        <v>620</v>
      </c>
    </row>
    <row r="181">
      <c r="A181" s="39" t="s">
        <v>624</v>
      </c>
      <c r="B181" s="39" t="s">
        <v>625</v>
      </c>
      <c r="C181" s="40" t="s">
        <v>110</v>
      </c>
      <c r="D181" s="41"/>
      <c r="E181" s="41"/>
      <c r="F181" s="41"/>
    </row>
    <row r="182">
      <c r="A182" s="39" t="s">
        <v>626</v>
      </c>
      <c r="B182" s="39" t="s">
        <v>627</v>
      </c>
      <c r="C182" s="40" t="s">
        <v>110</v>
      </c>
      <c r="D182" s="39" t="s">
        <v>628</v>
      </c>
      <c r="E182" s="40" t="s">
        <v>107</v>
      </c>
      <c r="F182" s="39" t="s">
        <v>629</v>
      </c>
    </row>
    <row r="183">
      <c r="A183" s="48" t="s">
        <v>630</v>
      </c>
      <c r="B183" s="43" t="s">
        <v>631</v>
      </c>
      <c r="C183" s="49"/>
      <c r="D183" s="49"/>
      <c r="E183" s="49"/>
      <c r="F183" s="49"/>
    </row>
    <row r="184">
      <c r="A184" s="39" t="s">
        <v>632</v>
      </c>
      <c r="B184" s="50" t="s">
        <v>633</v>
      </c>
      <c r="C184" s="40" t="s">
        <v>110</v>
      </c>
      <c r="D184" s="41"/>
      <c r="E184" s="41"/>
      <c r="F184" s="41"/>
    </row>
    <row r="185">
      <c r="A185" s="39" t="s">
        <v>634</v>
      </c>
      <c r="B185" s="39" t="s">
        <v>635</v>
      </c>
      <c r="C185" s="40" t="s">
        <v>110</v>
      </c>
      <c r="D185" s="39" t="s">
        <v>636</v>
      </c>
      <c r="E185" s="40" t="s">
        <v>107</v>
      </c>
      <c r="F185" s="39" t="s">
        <v>370</v>
      </c>
    </row>
    <row r="186">
      <c r="A186" s="51" t="s">
        <v>637</v>
      </c>
      <c r="B186" s="39" t="s">
        <v>638</v>
      </c>
      <c r="C186" s="40" t="s">
        <v>110</v>
      </c>
      <c r="D186" s="39" t="s">
        <v>639</v>
      </c>
      <c r="E186" s="40" t="s">
        <v>640</v>
      </c>
      <c r="F186" s="39" t="s">
        <v>370</v>
      </c>
    </row>
    <row r="187">
      <c r="A187" s="51" t="s">
        <v>641</v>
      </c>
      <c r="B187" s="39" t="s">
        <v>642</v>
      </c>
      <c r="C187" s="40" t="s">
        <v>110</v>
      </c>
      <c r="D187" s="39" t="s">
        <v>643</v>
      </c>
      <c r="E187" s="40" t="s">
        <v>107</v>
      </c>
      <c r="F187" s="39" t="s">
        <v>370</v>
      </c>
    </row>
    <row r="188">
      <c r="A188" s="39" t="s">
        <v>644</v>
      </c>
      <c r="B188" s="39" t="s">
        <v>645</v>
      </c>
      <c r="C188" s="40" t="s">
        <v>110</v>
      </c>
      <c r="D188" s="39" t="s">
        <v>646</v>
      </c>
      <c r="E188" s="41"/>
      <c r="F188" s="39" t="s">
        <v>647</v>
      </c>
    </row>
    <row r="189">
      <c r="A189" s="39" t="s">
        <v>648</v>
      </c>
      <c r="B189" s="39" t="s">
        <v>649</v>
      </c>
      <c r="C189" s="40" t="s">
        <v>110</v>
      </c>
      <c r="D189" s="39" t="s">
        <v>650</v>
      </c>
      <c r="E189" s="41"/>
      <c r="F189" s="39" t="s">
        <v>647</v>
      </c>
    </row>
    <row r="190">
      <c r="A190" s="52" t="s">
        <v>33</v>
      </c>
      <c r="B190" s="52" t="s">
        <v>85</v>
      </c>
      <c r="C190" s="53" t="s">
        <v>110</v>
      </c>
      <c r="D190" s="52" t="s">
        <v>651</v>
      </c>
      <c r="E190" s="53" t="s">
        <v>107</v>
      </c>
      <c r="F190" s="52" t="s">
        <v>647</v>
      </c>
    </row>
    <row r="191">
      <c r="A191" s="36" t="s">
        <v>652</v>
      </c>
      <c r="B191" s="36" t="s">
        <v>653</v>
      </c>
      <c r="C191" s="38" t="s">
        <v>173</v>
      </c>
      <c r="D191" s="36" t="s">
        <v>654</v>
      </c>
      <c r="E191" s="38" t="s">
        <v>107</v>
      </c>
      <c r="F191" s="36" t="s">
        <v>112</v>
      </c>
    </row>
    <row r="192">
      <c r="A192" s="36" t="s">
        <v>655</v>
      </c>
      <c r="B192" s="36" t="s">
        <v>656</v>
      </c>
      <c r="C192" s="38" t="s">
        <v>173</v>
      </c>
      <c r="D192" s="36" t="s">
        <v>657</v>
      </c>
      <c r="E192" s="38" t="s">
        <v>107</v>
      </c>
      <c r="F192" s="36" t="s">
        <v>157</v>
      </c>
    </row>
    <row r="193">
      <c r="A193" s="48" t="s">
        <v>658</v>
      </c>
      <c r="B193" s="48" t="s">
        <v>659</v>
      </c>
      <c r="C193" s="54" t="s">
        <v>173</v>
      </c>
      <c r="D193" s="48" t="s">
        <v>660</v>
      </c>
      <c r="E193" s="54" t="s">
        <v>107</v>
      </c>
      <c r="F193" s="48" t="s">
        <v>411</v>
      </c>
    </row>
    <row r="194">
      <c r="A194" s="55" t="s">
        <v>661</v>
      </c>
      <c r="B194" s="55" t="s">
        <v>662</v>
      </c>
      <c r="C194" s="56" t="s">
        <v>663</v>
      </c>
      <c r="D194" s="55" t="s">
        <v>664</v>
      </c>
      <c r="E194" s="56" t="s">
        <v>107</v>
      </c>
      <c r="F194" s="55" t="s">
        <v>112</v>
      </c>
    </row>
    <row r="195">
      <c r="A195" s="55" t="s">
        <v>665</v>
      </c>
      <c r="B195" s="55" t="s">
        <v>666</v>
      </c>
      <c r="C195" s="56" t="s">
        <v>663</v>
      </c>
      <c r="D195" s="55" t="s">
        <v>107</v>
      </c>
      <c r="E195" s="56" t="s">
        <v>116</v>
      </c>
      <c r="F195" s="55" t="s">
        <v>117</v>
      </c>
    </row>
    <row r="196">
      <c r="A196" s="55" t="s">
        <v>667</v>
      </c>
      <c r="B196" s="55" t="s">
        <v>668</v>
      </c>
      <c r="C196" s="56" t="s">
        <v>663</v>
      </c>
      <c r="D196" s="55" t="s">
        <v>120</v>
      </c>
      <c r="E196" s="56" t="s">
        <v>121</v>
      </c>
      <c r="F196" s="55" t="s">
        <v>117</v>
      </c>
    </row>
    <row r="197">
      <c r="A197" s="55" t="s">
        <v>669</v>
      </c>
      <c r="B197" s="55" t="s">
        <v>670</v>
      </c>
      <c r="C197" s="56" t="s">
        <v>663</v>
      </c>
      <c r="D197" s="55" t="s">
        <v>671</v>
      </c>
      <c r="E197" s="56" t="s">
        <v>129</v>
      </c>
      <c r="F197" s="55" t="s">
        <v>117</v>
      </c>
    </row>
    <row r="198">
      <c r="A198" s="55" t="s">
        <v>672</v>
      </c>
      <c r="B198" s="55" t="s">
        <v>673</v>
      </c>
      <c r="C198" s="56" t="s">
        <v>663</v>
      </c>
      <c r="D198" s="55" t="s">
        <v>107</v>
      </c>
      <c r="E198" s="56" t="s">
        <v>107</v>
      </c>
      <c r="F198" s="55" t="s">
        <v>117</v>
      </c>
    </row>
    <row r="199">
      <c r="A199" s="55" t="s">
        <v>674</v>
      </c>
      <c r="B199" s="55" t="s">
        <v>675</v>
      </c>
      <c r="C199" s="56" t="s">
        <v>663</v>
      </c>
      <c r="D199" s="55" t="s">
        <v>107</v>
      </c>
      <c r="E199" s="56" t="s">
        <v>139</v>
      </c>
      <c r="F199" s="55" t="s">
        <v>117</v>
      </c>
    </row>
    <row r="200">
      <c r="A200" s="57" t="s">
        <v>676</v>
      </c>
      <c r="B200" s="55" t="s">
        <v>677</v>
      </c>
      <c r="C200" s="56" t="s">
        <v>663</v>
      </c>
      <c r="D200" s="55" t="s">
        <v>147</v>
      </c>
      <c r="E200" s="56" t="s">
        <v>107</v>
      </c>
      <c r="F200" s="55" t="s">
        <v>148</v>
      </c>
    </row>
    <row r="201">
      <c r="A201" s="55" t="s">
        <v>678</v>
      </c>
      <c r="B201" s="55" t="s">
        <v>679</v>
      </c>
      <c r="C201" s="56" t="s">
        <v>663</v>
      </c>
      <c r="D201" s="55" t="s">
        <v>107</v>
      </c>
      <c r="E201" s="56" t="s">
        <v>107</v>
      </c>
      <c r="F201" s="55" t="s">
        <v>157</v>
      </c>
    </row>
    <row r="202">
      <c r="A202" s="55" t="s">
        <v>680</v>
      </c>
      <c r="B202" s="55" t="s">
        <v>681</v>
      </c>
      <c r="C202" s="56" t="s">
        <v>682</v>
      </c>
      <c r="D202" s="55" t="s">
        <v>174</v>
      </c>
      <c r="E202" s="56" t="s">
        <v>107</v>
      </c>
      <c r="F202" s="55" t="s">
        <v>175</v>
      </c>
    </row>
    <row r="203">
      <c r="A203" s="55" t="s">
        <v>683</v>
      </c>
      <c r="B203" s="55" t="s">
        <v>684</v>
      </c>
      <c r="C203" s="56" t="s">
        <v>663</v>
      </c>
      <c r="D203" s="55" t="s">
        <v>178</v>
      </c>
      <c r="E203" s="56" t="s">
        <v>107</v>
      </c>
      <c r="F203" s="55" t="s">
        <v>112</v>
      </c>
    </row>
    <row r="204">
      <c r="A204" s="55" t="s">
        <v>685</v>
      </c>
      <c r="B204" s="55" t="s">
        <v>686</v>
      </c>
      <c r="C204" s="56" t="s">
        <v>663</v>
      </c>
      <c r="D204" s="55" t="s">
        <v>178</v>
      </c>
      <c r="E204" s="56" t="s">
        <v>107</v>
      </c>
      <c r="F204" s="55" t="s">
        <v>112</v>
      </c>
    </row>
    <row r="205">
      <c r="A205" s="55" t="s">
        <v>687</v>
      </c>
      <c r="B205" s="55" t="s">
        <v>688</v>
      </c>
      <c r="C205" s="56" t="s">
        <v>663</v>
      </c>
      <c r="D205" s="55" t="s">
        <v>186</v>
      </c>
      <c r="E205" s="56" t="s">
        <v>107</v>
      </c>
      <c r="F205" s="55" t="s">
        <v>117</v>
      </c>
    </row>
    <row r="206">
      <c r="A206" s="55" t="s">
        <v>689</v>
      </c>
      <c r="B206" s="55" t="s">
        <v>690</v>
      </c>
      <c r="C206" s="56" t="s">
        <v>663</v>
      </c>
      <c r="D206" s="55" t="s">
        <v>189</v>
      </c>
      <c r="E206" s="56" t="s">
        <v>107</v>
      </c>
      <c r="F206" s="55" t="s">
        <v>117</v>
      </c>
    </row>
    <row r="207">
      <c r="A207" s="55" t="s">
        <v>691</v>
      </c>
      <c r="B207" s="55" t="s">
        <v>692</v>
      </c>
      <c r="C207" s="56" t="s">
        <v>663</v>
      </c>
      <c r="D207" s="55" t="s">
        <v>192</v>
      </c>
      <c r="E207" s="56" t="s">
        <v>107</v>
      </c>
      <c r="F207" s="55" t="s">
        <v>193</v>
      </c>
    </row>
    <row r="208">
      <c r="A208" s="55" t="s">
        <v>693</v>
      </c>
      <c r="B208" s="55" t="s">
        <v>694</v>
      </c>
      <c r="C208" s="56" t="s">
        <v>663</v>
      </c>
      <c r="D208" s="55" t="s">
        <v>196</v>
      </c>
      <c r="E208" s="56" t="s">
        <v>107</v>
      </c>
      <c r="F208" s="55" t="s">
        <v>193</v>
      </c>
    </row>
    <row r="209">
      <c r="A209" s="55" t="s">
        <v>695</v>
      </c>
      <c r="B209" s="55" t="s">
        <v>696</v>
      </c>
      <c r="C209" s="56" t="s">
        <v>682</v>
      </c>
      <c r="D209" s="55" t="s">
        <v>201</v>
      </c>
      <c r="E209" s="56" t="s">
        <v>107</v>
      </c>
      <c r="F209" s="55" t="s">
        <v>202</v>
      </c>
    </row>
    <row r="210">
      <c r="A210" s="55" t="s">
        <v>697</v>
      </c>
      <c r="B210" s="55" t="s">
        <v>698</v>
      </c>
      <c r="C210" s="56" t="s">
        <v>663</v>
      </c>
      <c r="D210" s="55" t="s">
        <v>205</v>
      </c>
      <c r="E210" s="56" t="s">
        <v>107</v>
      </c>
      <c r="F210" s="55" t="s">
        <v>206</v>
      </c>
    </row>
    <row r="211">
      <c r="A211" s="55" t="s">
        <v>699</v>
      </c>
      <c r="B211" s="55" t="s">
        <v>700</v>
      </c>
      <c r="C211" s="56" t="s">
        <v>682</v>
      </c>
      <c r="D211" s="55" t="s">
        <v>209</v>
      </c>
      <c r="E211" s="56" t="s">
        <v>107</v>
      </c>
      <c r="F211" s="55" t="s">
        <v>210</v>
      </c>
    </row>
    <row r="212">
      <c r="A212" s="55" t="s">
        <v>701</v>
      </c>
      <c r="B212" s="55" t="s">
        <v>702</v>
      </c>
      <c r="C212" s="56" t="s">
        <v>663</v>
      </c>
      <c r="D212" s="55" t="s">
        <v>213</v>
      </c>
      <c r="E212" s="56" t="s">
        <v>107</v>
      </c>
      <c r="F212" s="55" t="s">
        <v>703</v>
      </c>
    </row>
    <row r="213">
      <c r="A213" s="55" t="s">
        <v>704</v>
      </c>
      <c r="B213" s="55" t="s">
        <v>705</v>
      </c>
      <c r="C213" s="56" t="s">
        <v>663</v>
      </c>
      <c r="D213" s="55" t="s">
        <v>107</v>
      </c>
      <c r="E213" s="56" t="s">
        <v>107</v>
      </c>
      <c r="F213" s="55" t="s">
        <v>703</v>
      </c>
    </row>
    <row r="214">
      <c r="A214" s="55" t="s">
        <v>706</v>
      </c>
      <c r="B214" s="55" t="s">
        <v>707</v>
      </c>
      <c r="C214" s="56" t="s">
        <v>663</v>
      </c>
      <c r="D214" s="55" t="s">
        <v>107</v>
      </c>
      <c r="E214" s="56" t="s">
        <v>107</v>
      </c>
      <c r="F214" s="55" t="s">
        <v>703</v>
      </c>
    </row>
    <row r="215">
      <c r="A215" s="55" t="s">
        <v>708</v>
      </c>
      <c r="B215" s="55" t="s">
        <v>709</v>
      </c>
      <c r="C215" s="56" t="s">
        <v>663</v>
      </c>
      <c r="D215" s="55" t="s">
        <v>223</v>
      </c>
      <c r="E215" s="56" t="s">
        <v>107</v>
      </c>
      <c r="F215" s="55" t="s">
        <v>210</v>
      </c>
    </row>
    <row r="216">
      <c r="A216" s="55" t="s">
        <v>710</v>
      </c>
      <c r="B216" s="55" t="s">
        <v>711</v>
      </c>
      <c r="C216" s="56" t="s">
        <v>682</v>
      </c>
      <c r="D216" s="55" t="s">
        <v>226</v>
      </c>
      <c r="E216" s="56" t="s">
        <v>107</v>
      </c>
      <c r="F216" s="55" t="s">
        <v>210</v>
      </c>
    </row>
    <row r="217">
      <c r="A217" s="55" t="s">
        <v>712</v>
      </c>
      <c r="B217" s="55" t="s">
        <v>713</v>
      </c>
      <c r="C217" s="56" t="s">
        <v>663</v>
      </c>
      <c r="D217" s="55" t="s">
        <v>229</v>
      </c>
      <c r="E217" s="56" t="s">
        <v>107</v>
      </c>
      <c r="F217" s="55" t="s">
        <v>230</v>
      </c>
    </row>
    <row r="218">
      <c r="A218" s="55" t="s">
        <v>714</v>
      </c>
      <c r="B218" s="55" t="s">
        <v>715</v>
      </c>
      <c r="C218" s="56" t="s">
        <v>682</v>
      </c>
      <c r="D218" s="55" t="s">
        <v>233</v>
      </c>
      <c r="E218" s="56" t="s">
        <v>107</v>
      </c>
      <c r="F218" s="55" t="s">
        <v>230</v>
      </c>
    </row>
    <row r="219">
      <c r="A219" s="55" t="s">
        <v>716</v>
      </c>
      <c r="B219" s="55" t="s">
        <v>717</v>
      </c>
      <c r="C219" s="56" t="s">
        <v>663</v>
      </c>
      <c r="D219" s="55" t="s">
        <v>243</v>
      </c>
      <c r="E219" s="56" t="s">
        <v>107</v>
      </c>
      <c r="F219" s="55" t="s">
        <v>112</v>
      </c>
    </row>
    <row r="220">
      <c r="A220" s="55" t="s">
        <v>718</v>
      </c>
      <c r="B220" s="55" t="s">
        <v>719</v>
      </c>
      <c r="C220" s="56" t="s">
        <v>663</v>
      </c>
      <c r="D220" s="55" t="s">
        <v>250</v>
      </c>
      <c r="E220" s="56" t="s">
        <v>107</v>
      </c>
      <c r="F220" s="55" t="s">
        <v>112</v>
      </c>
    </row>
    <row r="221">
      <c r="A221" s="55" t="s">
        <v>720</v>
      </c>
      <c r="B221" s="55" t="s">
        <v>721</v>
      </c>
      <c r="C221" s="56" t="s">
        <v>663</v>
      </c>
      <c r="D221" s="55" t="s">
        <v>253</v>
      </c>
      <c r="E221" s="56" t="s">
        <v>107</v>
      </c>
      <c r="F221" s="55" t="s">
        <v>112</v>
      </c>
    </row>
    <row r="222">
      <c r="A222" s="58" t="s">
        <v>722</v>
      </c>
      <c r="B222" s="58" t="s">
        <v>723</v>
      </c>
      <c r="C222" s="56" t="s">
        <v>682</v>
      </c>
      <c r="D222" s="58" t="s">
        <v>258</v>
      </c>
      <c r="E222" s="59" t="s">
        <v>107</v>
      </c>
      <c r="F222" s="58" t="s">
        <v>157</v>
      </c>
    </row>
    <row r="223">
      <c r="A223" s="55" t="s">
        <v>724</v>
      </c>
      <c r="B223" s="55" t="s">
        <v>725</v>
      </c>
      <c r="C223" s="56" t="s">
        <v>663</v>
      </c>
      <c r="D223" s="55" t="s">
        <v>261</v>
      </c>
      <c r="E223" s="56" t="s">
        <v>107</v>
      </c>
      <c r="F223" s="55" t="s">
        <v>230</v>
      </c>
    </row>
    <row r="224">
      <c r="A224" s="55" t="s">
        <v>726</v>
      </c>
      <c r="B224" s="55" t="s">
        <v>727</v>
      </c>
      <c r="C224" s="56" t="s">
        <v>663</v>
      </c>
      <c r="D224" s="55" t="s">
        <v>264</v>
      </c>
      <c r="E224" s="56" t="s">
        <v>107</v>
      </c>
      <c r="F224" s="55" t="s">
        <v>230</v>
      </c>
    </row>
    <row r="225">
      <c r="A225" s="55" t="s">
        <v>728</v>
      </c>
      <c r="B225" s="55" t="s">
        <v>729</v>
      </c>
      <c r="C225" s="56" t="s">
        <v>663</v>
      </c>
      <c r="D225" s="55" t="s">
        <v>267</v>
      </c>
      <c r="E225" s="56" t="s">
        <v>107</v>
      </c>
      <c r="F225" s="55" t="s">
        <v>117</v>
      </c>
    </row>
    <row r="226">
      <c r="A226" s="55" t="s">
        <v>730</v>
      </c>
      <c r="B226" s="55" t="s">
        <v>731</v>
      </c>
      <c r="C226" s="56" t="s">
        <v>663</v>
      </c>
      <c r="D226" s="55" t="s">
        <v>270</v>
      </c>
      <c r="E226" s="56" t="s">
        <v>107</v>
      </c>
      <c r="F226" s="55" t="s">
        <v>117</v>
      </c>
    </row>
    <row r="227">
      <c r="A227" s="55" t="s">
        <v>732</v>
      </c>
      <c r="B227" s="55" t="s">
        <v>733</v>
      </c>
      <c r="C227" s="56" t="s">
        <v>663</v>
      </c>
      <c r="D227" s="55" t="s">
        <v>107</v>
      </c>
      <c r="E227" s="56" t="s">
        <v>107</v>
      </c>
      <c r="F227" s="55" t="s">
        <v>274</v>
      </c>
    </row>
    <row r="228">
      <c r="A228" s="55" t="s">
        <v>734</v>
      </c>
      <c r="B228" s="55" t="s">
        <v>735</v>
      </c>
      <c r="C228" s="56" t="s">
        <v>663</v>
      </c>
      <c r="D228" s="55" t="s">
        <v>277</v>
      </c>
      <c r="E228" s="56" t="s">
        <v>107</v>
      </c>
      <c r="F228" s="55" t="s">
        <v>736</v>
      </c>
    </row>
    <row r="229">
      <c r="A229" s="55" t="s">
        <v>737</v>
      </c>
      <c r="B229" s="55" t="s">
        <v>738</v>
      </c>
      <c r="C229" s="56" t="s">
        <v>663</v>
      </c>
      <c r="D229" s="55" t="s">
        <v>281</v>
      </c>
      <c r="E229" s="56" t="s">
        <v>107</v>
      </c>
      <c r="F229" s="55" t="s">
        <v>736</v>
      </c>
    </row>
    <row r="230">
      <c r="A230" s="55" t="s">
        <v>739</v>
      </c>
      <c r="B230" s="55" t="s">
        <v>740</v>
      </c>
      <c r="C230" s="56" t="s">
        <v>682</v>
      </c>
      <c r="D230" s="55" t="s">
        <v>284</v>
      </c>
      <c r="E230" s="56" t="s">
        <v>107</v>
      </c>
      <c r="F230" s="55" t="s">
        <v>278</v>
      </c>
    </row>
    <row r="231">
      <c r="A231" s="55" t="s">
        <v>741</v>
      </c>
      <c r="B231" s="59" t="s">
        <v>742</v>
      </c>
      <c r="C231" s="56" t="s">
        <v>682</v>
      </c>
      <c r="D231" s="55" t="s">
        <v>287</v>
      </c>
      <c r="E231" s="56" t="s">
        <v>107</v>
      </c>
      <c r="F231" s="55" t="s">
        <v>157</v>
      </c>
    </row>
    <row r="232">
      <c r="A232" s="55" t="s">
        <v>743</v>
      </c>
      <c r="B232" s="59" t="s">
        <v>744</v>
      </c>
      <c r="C232" s="56" t="s">
        <v>682</v>
      </c>
      <c r="D232" s="55" t="s">
        <v>287</v>
      </c>
      <c r="E232" s="56" t="s">
        <v>107</v>
      </c>
      <c r="F232" s="55" t="s">
        <v>157</v>
      </c>
    </row>
    <row r="233">
      <c r="A233" s="55" t="s">
        <v>745</v>
      </c>
      <c r="B233" s="55" t="s">
        <v>746</v>
      </c>
      <c r="C233" s="56" t="s">
        <v>682</v>
      </c>
      <c r="D233" s="55" t="s">
        <v>287</v>
      </c>
      <c r="E233" s="56" t="s">
        <v>292</v>
      </c>
      <c r="F233" s="55" t="s">
        <v>157</v>
      </c>
    </row>
    <row r="234">
      <c r="A234" s="55" t="s">
        <v>747</v>
      </c>
      <c r="B234" s="55" t="s">
        <v>748</v>
      </c>
      <c r="C234" s="56" t="s">
        <v>663</v>
      </c>
      <c r="D234" s="55" t="s">
        <v>296</v>
      </c>
      <c r="E234" s="56" t="s">
        <v>107</v>
      </c>
      <c r="F234" s="55" t="s">
        <v>112</v>
      </c>
    </row>
    <row r="235">
      <c r="A235" s="55" t="s">
        <v>749</v>
      </c>
      <c r="B235" s="55" t="s">
        <v>750</v>
      </c>
      <c r="C235" s="56" t="s">
        <v>663</v>
      </c>
      <c r="D235" s="55" t="s">
        <v>299</v>
      </c>
      <c r="E235" s="56" t="s">
        <v>107</v>
      </c>
      <c r="F235" s="55" t="s">
        <v>112</v>
      </c>
    </row>
    <row r="236">
      <c r="A236" s="55" t="s">
        <v>751</v>
      </c>
      <c r="B236" s="55" t="s">
        <v>752</v>
      </c>
      <c r="C236" s="56" t="s">
        <v>663</v>
      </c>
      <c r="D236" s="55" t="s">
        <v>302</v>
      </c>
      <c r="E236" s="56" t="s">
        <v>107</v>
      </c>
      <c r="F236" s="55" t="s">
        <v>112</v>
      </c>
    </row>
    <row r="237">
      <c r="A237" s="55" t="s">
        <v>753</v>
      </c>
      <c r="B237" s="55" t="s">
        <v>754</v>
      </c>
      <c r="C237" s="56" t="s">
        <v>663</v>
      </c>
      <c r="D237" s="55" t="s">
        <v>305</v>
      </c>
      <c r="E237" s="56" t="s">
        <v>107</v>
      </c>
      <c r="F237" s="55" t="s">
        <v>112</v>
      </c>
    </row>
    <row r="238">
      <c r="A238" s="55" t="s">
        <v>755</v>
      </c>
      <c r="B238" s="55" t="s">
        <v>756</v>
      </c>
      <c r="C238" s="56" t="s">
        <v>663</v>
      </c>
      <c r="D238" s="55" t="s">
        <v>310</v>
      </c>
      <c r="E238" s="56" t="s">
        <v>107</v>
      </c>
      <c r="F238" s="55" t="s">
        <v>112</v>
      </c>
    </row>
    <row r="239">
      <c r="A239" s="55" t="s">
        <v>757</v>
      </c>
      <c r="B239" s="55" t="s">
        <v>758</v>
      </c>
      <c r="C239" s="56" t="s">
        <v>663</v>
      </c>
      <c r="D239" s="55" t="s">
        <v>313</v>
      </c>
      <c r="E239" s="56" t="s">
        <v>107</v>
      </c>
      <c r="F239" s="55" t="s">
        <v>314</v>
      </c>
    </row>
    <row r="240">
      <c r="A240" s="55" t="s">
        <v>759</v>
      </c>
      <c r="B240" s="55" t="s">
        <v>760</v>
      </c>
      <c r="C240" s="56" t="s">
        <v>682</v>
      </c>
      <c r="D240" s="55" t="s">
        <v>322</v>
      </c>
      <c r="E240" s="56" t="s">
        <v>107</v>
      </c>
      <c r="F240" s="55" t="s">
        <v>157</v>
      </c>
    </row>
    <row r="241">
      <c r="A241" s="55" t="s">
        <v>761</v>
      </c>
      <c r="B241" s="55" t="s">
        <v>762</v>
      </c>
      <c r="C241" s="56" t="s">
        <v>682</v>
      </c>
      <c r="D241" s="55" t="s">
        <v>327</v>
      </c>
      <c r="E241" s="56" t="s">
        <v>107</v>
      </c>
      <c r="F241" s="55" t="s">
        <v>274</v>
      </c>
    </row>
    <row r="242">
      <c r="A242" s="55" t="s">
        <v>763</v>
      </c>
      <c r="B242" s="55" t="s">
        <v>764</v>
      </c>
      <c r="C242" s="56" t="s">
        <v>682</v>
      </c>
      <c r="D242" s="55" t="s">
        <v>332</v>
      </c>
      <c r="E242" s="56" t="s">
        <v>107</v>
      </c>
      <c r="F242" s="55" t="s">
        <v>274</v>
      </c>
    </row>
    <row r="243">
      <c r="A243" s="55" t="s">
        <v>765</v>
      </c>
      <c r="B243" s="55" t="s">
        <v>766</v>
      </c>
      <c r="C243" s="56" t="s">
        <v>663</v>
      </c>
      <c r="D243" s="55" t="s">
        <v>335</v>
      </c>
      <c r="E243" s="56" t="s">
        <v>107</v>
      </c>
      <c r="F243" s="55" t="s">
        <v>112</v>
      </c>
    </row>
    <row r="244">
      <c r="A244" s="55" t="s">
        <v>767</v>
      </c>
      <c r="B244" s="55" t="s">
        <v>768</v>
      </c>
      <c r="C244" s="56" t="s">
        <v>663</v>
      </c>
      <c r="D244" s="55" t="s">
        <v>338</v>
      </c>
      <c r="E244" s="56" t="s">
        <v>107</v>
      </c>
      <c r="F244" s="55" t="s">
        <v>157</v>
      </c>
    </row>
    <row r="245">
      <c r="A245" s="55" t="s">
        <v>769</v>
      </c>
      <c r="B245" s="55" t="s">
        <v>770</v>
      </c>
      <c r="C245" s="56" t="s">
        <v>682</v>
      </c>
      <c r="D245" s="55" t="s">
        <v>341</v>
      </c>
      <c r="E245" s="56" t="s">
        <v>107</v>
      </c>
      <c r="F245" s="55" t="s">
        <v>157</v>
      </c>
    </row>
    <row r="246">
      <c r="A246" s="55" t="s">
        <v>771</v>
      </c>
      <c r="B246" s="55" t="s">
        <v>772</v>
      </c>
      <c r="C246" s="56" t="s">
        <v>682</v>
      </c>
      <c r="D246" s="55" t="s">
        <v>344</v>
      </c>
      <c r="E246" s="56" t="s">
        <v>107</v>
      </c>
      <c r="F246" s="55" t="s">
        <v>157</v>
      </c>
    </row>
    <row r="247">
      <c r="A247" s="55" t="s">
        <v>773</v>
      </c>
      <c r="B247" s="55" t="s">
        <v>774</v>
      </c>
      <c r="C247" s="56" t="s">
        <v>682</v>
      </c>
      <c r="D247" s="55" t="s">
        <v>347</v>
      </c>
      <c r="E247" s="56" t="s">
        <v>107</v>
      </c>
      <c r="F247" s="55" t="s">
        <v>157</v>
      </c>
    </row>
    <row r="248">
      <c r="A248" s="55" t="s">
        <v>775</v>
      </c>
      <c r="B248" s="55" t="s">
        <v>776</v>
      </c>
      <c r="C248" s="56" t="s">
        <v>682</v>
      </c>
      <c r="D248" s="55" t="s">
        <v>350</v>
      </c>
      <c r="E248" s="56" t="s">
        <v>351</v>
      </c>
      <c r="F248" s="55" t="s">
        <v>157</v>
      </c>
    </row>
    <row r="249">
      <c r="A249" s="55" t="s">
        <v>777</v>
      </c>
      <c r="B249" s="55" t="s">
        <v>778</v>
      </c>
      <c r="C249" s="56" t="s">
        <v>663</v>
      </c>
      <c r="D249" s="55" t="s">
        <v>364</v>
      </c>
      <c r="E249" s="56" t="s">
        <v>107</v>
      </c>
      <c r="F249" s="55" t="s">
        <v>365</v>
      </c>
    </row>
    <row r="250">
      <c r="A250" s="55" t="s">
        <v>779</v>
      </c>
      <c r="B250" s="55" t="s">
        <v>780</v>
      </c>
      <c r="C250" s="56" t="s">
        <v>663</v>
      </c>
      <c r="D250" s="55" t="s">
        <v>368</v>
      </c>
      <c r="E250" s="56" t="s">
        <v>107</v>
      </c>
      <c r="F250" s="55" t="s">
        <v>361</v>
      </c>
    </row>
    <row r="251">
      <c r="A251" s="55" t="s">
        <v>781</v>
      </c>
      <c r="B251" s="55" t="s">
        <v>782</v>
      </c>
      <c r="C251" s="56" t="s">
        <v>663</v>
      </c>
      <c r="D251" s="55" t="s">
        <v>369</v>
      </c>
      <c r="E251" s="56" t="s">
        <v>107</v>
      </c>
      <c r="F251" s="55" t="s">
        <v>370</v>
      </c>
    </row>
    <row r="252">
      <c r="A252" s="55" t="s">
        <v>783</v>
      </c>
      <c r="B252" s="55" t="s">
        <v>784</v>
      </c>
      <c r="C252" s="56" t="s">
        <v>663</v>
      </c>
      <c r="D252" s="55" t="s">
        <v>364</v>
      </c>
      <c r="E252" s="56" t="s">
        <v>107</v>
      </c>
      <c r="F252" s="55" t="s">
        <v>365</v>
      </c>
    </row>
    <row r="253">
      <c r="A253" s="55" t="s">
        <v>785</v>
      </c>
      <c r="B253" s="55" t="s">
        <v>786</v>
      </c>
      <c r="C253" s="56" t="s">
        <v>663</v>
      </c>
      <c r="D253" s="55" t="s">
        <v>364</v>
      </c>
      <c r="E253" s="56" t="s">
        <v>107</v>
      </c>
      <c r="F253" s="55" t="s">
        <v>365</v>
      </c>
    </row>
    <row r="254">
      <c r="A254" s="55" t="s">
        <v>787</v>
      </c>
      <c r="B254" s="55" t="s">
        <v>788</v>
      </c>
      <c r="C254" s="56" t="s">
        <v>663</v>
      </c>
      <c r="D254" s="55" t="s">
        <v>364</v>
      </c>
      <c r="E254" s="56" t="s">
        <v>107</v>
      </c>
      <c r="F254" s="55" t="s">
        <v>365</v>
      </c>
    </row>
    <row r="255">
      <c r="A255" s="55" t="s">
        <v>789</v>
      </c>
      <c r="B255" s="55" t="s">
        <v>790</v>
      </c>
      <c r="C255" s="56" t="s">
        <v>663</v>
      </c>
      <c r="D255" s="55" t="s">
        <v>107</v>
      </c>
      <c r="E255" s="56" t="s">
        <v>107</v>
      </c>
      <c r="F255" s="55" t="s">
        <v>386</v>
      </c>
    </row>
    <row r="256">
      <c r="A256" s="55" t="s">
        <v>791</v>
      </c>
      <c r="B256" s="55" t="s">
        <v>792</v>
      </c>
      <c r="C256" s="56" t="s">
        <v>663</v>
      </c>
      <c r="D256" s="55" t="s">
        <v>107</v>
      </c>
      <c r="E256" s="56" t="s">
        <v>107</v>
      </c>
      <c r="F256" s="55" t="s">
        <v>386</v>
      </c>
    </row>
    <row r="257">
      <c r="A257" s="55" t="s">
        <v>793</v>
      </c>
      <c r="B257" s="55" t="s">
        <v>794</v>
      </c>
      <c r="C257" s="56" t="s">
        <v>663</v>
      </c>
      <c r="D257" s="55" t="s">
        <v>107</v>
      </c>
      <c r="E257" s="56" t="s">
        <v>107</v>
      </c>
      <c r="F257" s="55" t="s">
        <v>386</v>
      </c>
    </row>
    <row r="258">
      <c r="A258" s="55" t="s">
        <v>795</v>
      </c>
      <c r="B258" s="55" t="s">
        <v>796</v>
      </c>
      <c r="C258" s="56" t="s">
        <v>682</v>
      </c>
      <c r="D258" s="55" t="s">
        <v>399</v>
      </c>
      <c r="E258" s="56" t="s">
        <v>107</v>
      </c>
      <c r="F258" s="55" t="s">
        <v>274</v>
      </c>
    </row>
    <row r="259">
      <c r="A259" s="55" t="s">
        <v>797</v>
      </c>
      <c r="B259" s="55" t="s">
        <v>798</v>
      </c>
      <c r="C259" s="56" t="s">
        <v>663</v>
      </c>
      <c r="D259" s="55" t="s">
        <v>402</v>
      </c>
      <c r="E259" s="56" t="s">
        <v>107</v>
      </c>
      <c r="F259" s="55" t="s">
        <v>274</v>
      </c>
    </row>
    <row r="260">
      <c r="A260" s="55" t="s">
        <v>799</v>
      </c>
      <c r="B260" s="55" t="s">
        <v>800</v>
      </c>
      <c r="C260" s="56" t="s">
        <v>682</v>
      </c>
      <c r="D260" s="55" t="s">
        <v>405</v>
      </c>
      <c r="E260" s="56" t="s">
        <v>406</v>
      </c>
      <c r="F260" s="55" t="s">
        <v>407</v>
      </c>
    </row>
    <row r="261">
      <c r="A261" s="55" t="s">
        <v>801</v>
      </c>
      <c r="B261" s="55" t="s">
        <v>802</v>
      </c>
      <c r="C261" s="56" t="s">
        <v>682</v>
      </c>
      <c r="D261" s="55" t="s">
        <v>414</v>
      </c>
      <c r="E261" s="56" t="s">
        <v>107</v>
      </c>
      <c r="F261" s="55" t="s">
        <v>112</v>
      </c>
    </row>
    <row r="262">
      <c r="A262" s="55" t="s">
        <v>803</v>
      </c>
      <c r="B262" s="55" t="s">
        <v>804</v>
      </c>
      <c r="C262" s="56" t="s">
        <v>663</v>
      </c>
      <c r="D262" s="55" t="s">
        <v>427</v>
      </c>
      <c r="E262" s="56" t="s">
        <v>107</v>
      </c>
      <c r="F262" s="55" t="s">
        <v>428</v>
      </c>
    </row>
    <row r="263">
      <c r="A263" s="55" t="s">
        <v>805</v>
      </c>
      <c r="B263" s="55" t="s">
        <v>806</v>
      </c>
      <c r="C263" s="56" t="s">
        <v>663</v>
      </c>
      <c r="D263" s="55" t="s">
        <v>433</v>
      </c>
      <c r="E263" s="56" t="s">
        <v>107</v>
      </c>
      <c r="F263" s="55" t="s">
        <v>428</v>
      </c>
    </row>
    <row r="264">
      <c r="A264" s="55" t="s">
        <v>807</v>
      </c>
      <c r="B264" s="55" t="s">
        <v>808</v>
      </c>
      <c r="C264" s="56" t="s">
        <v>663</v>
      </c>
      <c r="D264" s="55" t="s">
        <v>436</v>
      </c>
      <c r="E264" s="56" t="s">
        <v>107</v>
      </c>
      <c r="F264" s="55" t="s">
        <v>428</v>
      </c>
    </row>
    <row r="265">
      <c r="A265" s="55" t="s">
        <v>809</v>
      </c>
      <c r="B265" s="55" t="s">
        <v>810</v>
      </c>
      <c r="C265" s="56" t="s">
        <v>663</v>
      </c>
      <c r="D265" s="55" t="s">
        <v>107</v>
      </c>
      <c r="E265" s="56" t="s">
        <v>107</v>
      </c>
      <c r="F265" s="55" t="s">
        <v>443</v>
      </c>
    </row>
    <row r="266">
      <c r="A266" s="55" t="s">
        <v>811</v>
      </c>
      <c r="B266" s="55" t="s">
        <v>812</v>
      </c>
      <c r="C266" s="56" t="s">
        <v>663</v>
      </c>
      <c r="D266" s="55" t="s">
        <v>450</v>
      </c>
      <c r="E266" s="56" t="s">
        <v>107</v>
      </c>
      <c r="F266" s="55" t="s">
        <v>443</v>
      </c>
    </row>
    <row r="267">
      <c r="A267" s="55" t="s">
        <v>813</v>
      </c>
      <c r="B267" s="55" t="s">
        <v>814</v>
      </c>
      <c r="C267" s="56" t="s">
        <v>663</v>
      </c>
      <c r="D267" s="55" t="s">
        <v>107</v>
      </c>
      <c r="E267" s="56" t="s">
        <v>107</v>
      </c>
      <c r="F267" s="55" t="s">
        <v>443</v>
      </c>
    </row>
    <row r="268">
      <c r="A268" s="55" t="s">
        <v>815</v>
      </c>
      <c r="B268" s="55" t="s">
        <v>816</v>
      </c>
      <c r="C268" s="56" t="s">
        <v>682</v>
      </c>
      <c r="D268" s="55" t="s">
        <v>463</v>
      </c>
      <c r="E268" s="56" t="s">
        <v>107</v>
      </c>
      <c r="F268" s="55" t="s">
        <v>112</v>
      </c>
    </row>
    <row r="269">
      <c r="A269" s="55" t="s">
        <v>817</v>
      </c>
      <c r="B269" s="55" t="s">
        <v>818</v>
      </c>
      <c r="C269" s="56" t="s">
        <v>663</v>
      </c>
      <c r="D269" s="55" t="s">
        <v>466</v>
      </c>
      <c r="E269" s="56" t="s">
        <v>107</v>
      </c>
      <c r="F269" s="55" t="s">
        <v>148</v>
      </c>
    </row>
    <row r="270">
      <c r="A270" s="55" t="s">
        <v>819</v>
      </c>
      <c r="B270" s="55" t="s">
        <v>820</v>
      </c>
      <c r="C270" s="56" t="s">
        <v>663</v>
      </c>
      <c r="D270" s="55" t="s">
        <v>472</v>
      </c>
      <c r="E270" s="56" t="s">
        <v>107</v>
      </c>
      <c r="F270" s="55" t="s">
        <v>821</v>
      </c>
    </row>
    <row r="271">
      <c r="A271" s="55" t="s">
        <v>822</v>
      </c>
      <c r="B271" s="55" t="s">
        <v>823</v>
      </c>
      <c r="C271" s="56" t="s">
        <v>663</v>
      </c>
      <c r="D271" s="55" t="s">
        <v>476</v>
      </c>
      <c r="E271" s="56" t="s">
        <v>107</v>
      </c>
      <c r="F271" s="55" t="s">
        <v>112</v>
      </c>
    </row>
    <row r="272">
      <c r="A272" s="55" t="s">
        <v>824</v>
      </c>
      <c r="B272" s="55" t="s">
        <v>825</v>
      </c>
      <c r="C272" s="56" t="s">
        <v>663</v>
      </c>
      <c r="D272" s="55" t="s">
        <v>479</v>
      </c>
      <c r="E272" s="56" t="s">
        <v>107</v>
      </c>
      <c r="F272" s="55" t="s">
        <v>112</v>
      </c>
    </row>
    <row r="273">
      <c r="A273" s="55" t="s">
        <v>826</v>
      </c>
      <c r="B273" s="55" t="s">
        <v>827</v>
      </c>
      <c r="C273" s="56" t="s">
        <v>663</v>
      </c>
      <c r="D273" s="55" t="s">
        <v>482</v>
      </c>
      <c r="E273" s="56" t="s">
        <v>107</v>
      </c>
      <c r="F273" s="55" t="s">
        <v>821</v>
      </c>
    </row>
    <row r="274">
      <c r="A274" s="55" t="s">
        <v>828</v>
      </c>
      <c r="B274" s="55" t="s">
        <v>829</v>
      </c>
      <c r="C274" s="56" t="s">
        <v>663</v>
      </c>
      <c r="D274" s="55" t="s">
        <v>488</v>
      </c>
      <c r="E274" s="56" t="s">
        <v>107</v>
      </c>
      <c r="F274" s="55" t="s">
        <v>278</v>
      </c>
    </row>
    <row r="275">
      <c r="A275" s="55" t="s">
        <v>830</v>
      </c>
      <c r="B275" s="55" t="s">
        <v>831</v>
      </c>
      <c r="C275" s="56" t="s">
        <v>663</v>
      </c>
      <c r="D275" s="55" t="s">
        <v>505</v>
      </c>
      <c r="E275" s="56" t="s">
        <v>107</v>
      </c>
      <c r="F275" s="55" t="s">
        <v>502</v>
      </c>
    </row>
    <row r="276">
      <c r="A276" s="55" t="s">
        <v>832</v>
      </c>
      <c r="B276" s="55" t="s">
        <v>833</v>
      </c>
      <c r="C276" s="56" t="s">
        <v>663</v>
      </c>
      <c r="D276" s="55" t="s">
        <v>516</v>
      </c>
      <c r="E276" s="56" t="s">
        <v>107</v>
      </c>
      <c r="F276" s="55" t="s">
        <v>112</v>
      </c>
    </row>
    <row r="277">
      <c r="A277" s="55" t="s">
        <v>834</v>
      </c>
      <c r="B277" s="55" t="s">
        <v>835</v>
      </c>
      <c r="C277" s="56" t="s">
        <v>663</v>
      </c>
      <c r="D277" s="55" t="s">
        <v>516</v>
      </c>
      <c r="E277" s="56" t="s">
        <v>107</v>
      </c>
      <c r="F277" s="55" t="s">
        <v>112</v>
      </c>
    </row>
    <row r="278">
      <c r="A278" s="55" t="s">
        <v>836</v>
      </c>
      <c r="B278" s="55" t="s">
        <v>837</v>
      </c>
      <c r="C278" s="56" t="s">
        <v>663</v>
      </c>
      <c r="D278" s="55" t="s">
        <v>516</v>
      </c>
      <c r="E278" s="56" t="s">
        <v>107</v>
      </c>
      <c r="F278" s="55" t="s">
        <v>112</v>
      </c>
    </row>
    <row r="279">
      <c r="A279" s="55" t="s">
        <v>838</v>
      </c>
      <c r="B279" s="59" t="s">
        <v>839</v>
      </c>
      <c r="C279" s="56" t="s">
        <v>682</v>
      </c>
      <c r="D279" s="55" t="s">
        <v>523</v>
      </c>
      <c r="E279" s="59" t="s">
        <v>107</v>
      </c>
      <c r="F279" s="55" t="s">
        <v>112</v>
      </c>
    </row>
    <row r="280">
      <c r="A280" s="55" t="s">
        <v>840</v>
      </c>
      <c r="B280" s="55" t="s">
        <v>841</v>
      </c>
      <c r="C280" s="56" t="s">
        <v>663</v>
      </c>
      <c r="D280" s="55" t="s">
        <v>526</v>
      </c>
      <c r="E280" s="56" t="s">
        <v>107</v>
      </c>
      <c r="F280" s="55" t="s">
        <v>386</v>
      </c>
    </row>
    <row r="281">
      <c r="A281" s="56" t="s">
        <v>842</v>
      </c>
      <c r="B281" s="55" t="s">
        <v>843</v>
      </c>
      <c r="C281" s="56" t="s">
        <v>663</v>
      </c>
      <c r="D281" s="55" t="s">
        <v>107</v>
      </c>
      <c r="E281" s="56" t="s">
        <v>107</v>
      </c>
      <c r="F281" s="55" t="s">
        <v>539</v>
      </c>
    </row>
    <row r="282">
      <c r="A282" s="55" t="s">
        <v>844</v>
      </c>
      <c r="B282" s="55" t="s">
        <v>845</v>
      </c>
      <c r="C282" s="56" t="s">
        <v>663</v>
      </c>
      <c r="D282" s="55" t="s">
        <v>529</v>
      </c>
      <c r="E282" s="56" t="s">
        <v>107</v>
      </c>
      <c r="F282" s="55" t="s">
        <v>361</v>
      </c>
    </row>
    <row r="283">
      <c r="A283" s="55" t="s">
        <v>846</v>
      </c>
      <c r="B283" s="55" t="s">
        <v>847</v>
      </c>
      <c r="C283" s="56" t="s">
        <v>663</v>
      </c>
      <c r="D283" s="55" t="s">
        <v>532</v>
      </c>
      <c r="E283" s="56" t="s">
        <v>107</v>
      </c>
      <c r="F283" s="55" t="s">
        <v>361</v>
      </c>
    </row>
    <row r="284">
      <c r="A284" s="56" t="s">
        <v>848</v>
      </c>
      <c r="B284" s="55" t="s">
        <v>849</v>
      </c>
      <c r="C284" s="56" t="s">
        <v>663</v>
      </c>
      <c r="D284" s="55" t="s">
        <v>535</v>
      </c>
      <c r="E284" s="56" t="s">
        <v>107</v>
      </c>
      <c r="F284" s="55" t="s">
        <v>386</v>
      </c>
    </row>
    <row r="285">
      <c r="A285" s="56" t="s">
        <v>850</v>
      </c>
      <c r="B285" s="55" t="s">
        <v>851</v>
      </c>
      <c r="C285" s="56" t="s">
        <v>663</v>
      </c>
      <c r="D285" s="55" t="s">
        <v>107</v>
      </c>
      <c r="E285" s="56" t="s">
        <v>107</v>
      </c>
      <c r="F285" s="55" t="s">
        <v>539</v>
      </c>
    </row>
    <row r="286">
      <c r="A286" s="56" t="s">
        <v>852</v>
      </c>
      <c r="B286" s="55" t="s">
        <v>853</v>
      </c>
      <c r="C286" s="56" t="s">
        <v>663</v>
      </c>
      <c r="D286" s="55" t="s">
        <v>550</v>
      </c>
      <c r="E286" s="56" t="s">
        <v>107</v>
      </c>
      <c r="F286" s="55" t="s">
        <v>214</v>
      </c>
    </row>
    <row r="287">
      <c r="A287" s="58" t="s">
        <v>854</v>
      </c>
      <c r="B287" s="59" t="s">
        <v>855</v>
      </c>
      <c r="C287" s="56" t="s">
        <v>682</v>
      </c>
      <c r="D287" s="59" t="s">
        <v>552</v>
      </c>
      <c r="E287" s="59" t="s">
        <v>107</v>
      </c>
      <c r="F287" s="58" t="s">
        <v>370</v>
      </c>
    </row>
    <row r="288">
      <c r="A288" s="58" t="s">
        <v>856</v>
      </c>
      <c r="B288" s="59" t="s">
        <v>857</v>
      </c>
      <c r="C288" s="56" t="s">
        <v>682</v>
      </c>
      <c r="D288" s="55" t="s">
        <v>555</v>
      </c>
      <c r="E288" s="59" t="s">
        <v>107</v>
      </c>
      <c r="F288" s="58" t="s">
        <v>112</v>
      </c>
    </row>
    <row r="289">
      <c r="A289" s="58" t="s">
        <v>858</v>
      </c>
      <c r="B289" s="59" t="s">
        <v>859</v>
      </c>
      <c r="C289" s="56" t="s">
        <v>682</v>
      </c>
      <c r="D289" s="55" t="s">
        <v>558</v>
      </c>
      <c r="E289" s="59" t="s">
        <v>107</v>
      </c>
      <c r="F289" s="58" t="s">
        <v>210</v>
      </c>
    </row>
    <row r="290">
      <c r="A290" s="55" t="s">
        <v>860</v>
      </c>
      <c r="B290" s="55" t="s">
        <v>861</v>
      </c>
      <c r="C290" s="56" t="s">
        <v>663</v>
      </c>
      <c r="D290" s="55" t="s">
        <v>561</v>
      </c>
      <c r="E290" s="56" t="s">
        <v>107</v>
      </c>
      <c r="F290" s="55" t="s">
        <v>370</v>
      </c>
    </row>
    <row r="291">
      <c r="A291" s="55" t="s">
        <v>862</v>
      </c>
      <c r="B291" s="55" t="s">
        <v>863</v>
      </c>
      <c r="C291" s="56" t="s">
        <v>682</v>
      </c>
      <c r="D291" s="55" t="s">
        <v>564</v>
      </c>
      <c r="E291" s="56" t="s">
        <v>565</v>
      </c>
      <c r="F291" s="55" t="s">
        <v>112</v>
      </c>
    </row>
    <row r="292">
      <c r="A292" s="55" t="s">
        <v>864</v>
      </c>
      <c r="B292" s="55" t="s">
        <v>865</v>
      </c>
      <c r="C292" s="56" t="s">
        <v>663</v>
      </c>
      <c r="D292" s="55" t="s">
        <v>568</v>
      </c>
      <c r="E292" s="56" t="s">
        <v>569</v>
      </c>
      <c r="F292" s="55" t="s">
        <v>112</v>
      </c>
    </row>
    <row r="293">
      <c r="A293" s="55" t="s">
        <v>866</v>
      </c>
      <c r="B293" s="55" t="s">
        <v>867</v>
      </c>
      <c r="C293" s="56" t="s">
        <v>663</v>
      </c>
      <c r="D293" s="55" t="s">
        <v>572</v>
      </c>
      <c r="E293" s="56" t="s">
        <v>107</v>
      </c>
      <c r="F293" s="55" t="s">
        <v>428</v>
      </c>
    </row>
    <row r="294">
      <c r="A294" s="58" t="s">
        <v>868</v>
      </c>
      <c r="B294" s="58" t="s">
        <v>869</v>
      </c>
      <c r="C294" s="56" t="s">
        <v>682</v>
      </c>
      <c r="D294" s="58" t="s">
        <v>575</v>
      </c>
      <c r="E294" s="59" t="s">
        <v>107</v>
      </c>
      <c r="F294" s="55" t="s">
        <v>157</v>
      </c>
    </row>
    <row r="295">
      <c r="A295" s="55" t="s">
        <v>870</v>
      </c>
      <c r="B295" s="55" t="s">
        <v>871</v>
      </c>
      <c r="C295" s="56" t="s">
        <v>663</v>
      </c>
      <c r="D295" s="55" t="s">
        <v>581</v>
      </c>
      <c r="E295" s="56" t="s">
        <v>107</v>
      </c>
      <c r="F295" s="55" t="s">
        <v>582</v>
      </c>
    </row>
    <row r="296">
      <c r="A296" s="55" t="s">
        <v>872</v>
      </c>
      <c r="B296" s="55" t="s">
        <v>873</v>
      </c>
      <c r="C296" s="56" t="s">
        <v>663</v>
      </c>
      <c r="D296" s="55" t="s">
        <v>107</v>
      </c>
      <c r="E296" s="56" t="s">
        <v>107</v>
      </c>
      <c r="F296" s="55" t="s">
        <v>821</v>
      </c>
    </row>
    <row r="297">
      <c r="A297" s="55" t="s">
        <v>874</v>
      </c>
      <c r="B297" s="55" t="s">
        <v>875</v>
      </c>
      <c r="C297" s="56" t="s">
        <v>663</v>
      </c>
      <c r="D297" s="55" t="s">
        <v>876</v>
      </c>
      <c r="E297" s="56" t="s">
        <v>107</v>
      </c>
      <c r="F297" s="55" t="s">
        <v>821</v>
      </c>
    </row>
    <row r="298">
      <c r="A298" s="55" t="s">
        <v>877</v>
      </c>
      <c r="B298" s="55" t="s">
        <v>878</v>
      </c>
      <c r="C298" s="56" t="s">
        <v>663</v>
      </c>
      <c r="D298" s="55" t="s">
        <v>592</v>
      </c>
      <c r="E298" s="56" t="s">
        <v>107</v>
      </c>
      <c r="F298" s="55" t="s">
        <v>193</v>
      </c>
    </row>
    <row r="299">
      <c r="A299" s="55" t="s">
        <v>879</v>
      </c>
      <c r="B299" s="55" t="s">
        <v>880</v>
      </c>
      <c r="C299" s="56" t="s">
        <v>663</v>
      </c>
      <c r="D299" s="55" t="s">
        <v>107</v>
      </c>
      <c r="E299" s="56" t="s">
        <v>107</v>
      </c>
      <c r="F299" s="55" t="s">
        <v>193</v>
      </c>
    </row>
    <row r="300">
      <c r="A300" s="55" t="s">
        <v>881</v>
      </c>
      <c r="B300" s="55" t="s">
        <v>882</v>
      </c>
      <c r="C300" s="56" t="s">
        <v>663</v>
      </c>
      <c r="D300" s="55" t="s">
        <v>628</v>
      </c>
      <c r="E300" s="56" t="s">
        <v>107</v>
      </c>
      <c r="F300" s="55" t="s">
        <v>629</v>
      </c>
    </row>
    <row r="301">
      <c r="A301" s="55" t="s">
        <v>883</v>
      </c>
      <c r="B301" s="55" t="s">
        <v>884</v>
      </c>
      <c r="C301" s="56" t="s">
        <v>663</v>
      </c>
      <c r="D301" s="55" t="s">
        <v>636</v>
      </c>
      <c r="E301" s="56" t="s">
        <v>107</v>
      </c>
      <c r="F301" s="55" t="s">
        <v>370</v>
      </c>
    </row>
    <row r="302">
      <c r="A302" s="55" t="s">
        <v>885</v>
      </c>
      <c r="B302" s="55" t="s">
        <v>886</v>
      </c>
      <c r="C302" s="56" t="s">
        <v>663</v>
      </c>
      <c r="D302" s="55" t="s">
        <v>639</v>
      </c>
      <c r="E302" s="56" t="s">
        <v>640</v>
      </c>
      <c r="F302" s="55" t="s">
        <v>370</v>
      </c>
    </row>
    <row r="303">
      <c r="A303" s="55" t="s">
        <v>887</v>
      </c>
      <c r="B303" s="55" t="s">
        <v>888</v>
      </c>
      <c r="C303" s="56" t="s">
        <v>663</v>
      </c>
      <c r="D303" s="55" t="s">
        <v>643</v>
      </c>
      <c r="E303" s="56" t="s">
        <v>107</v>
      </c>
      <c r="F303" s="55" t="s">
        <v>370</v>
      </c>
    </row>
    <row r="304">
      <c r="A304" s="55" t="s">
        <v>889</v>
      </c>
      <c r="B304" s="55" t="s">
        <v>890</v>
      </c>
      <c r="C304" s="56" t="s">
        <v>663</v>
      </c>
      <c r="D304" s="55" t="s">
        <v>651</v>
      </c>
      <c r="E304" s="56" t="s">
        <v>107</v>
      </c>
      <c r="F304" s="55" t="s">
        <v>647</v>
      </c>
    </row>
    <row r="305">
      <c r="A305" s="55" t="s">
        <v>891</v>
      </c>
      <c r="B305" s="55" t="s">
        <v>892</v>
      </c>
      <c r="C305" s="56" t="s">
        <v>682</v>
      </c>
      <c r="D305" s="55" t="s">
        <v>654</v>
      </c>
      <c r="E305" s="56" t="s">
        <v>107</v>
      </c>
      <c r="F305" s="55" t="s">
        <v>112</v>
      </c>
    </row>
    <row r="306">
      <c r="A306" s="55" t="s">
        <v>893</v>
      </c>
      <c r="B306" s="55" t="s">
        <v>894</v>
      </c>
      <c r="C306" s="56" t="s">
        <v>682</v>
      </c>
      <c r="D306" s="55" t="s">
        <v>657</v>
      </c>
      <c r="E306" s="56" t="s">
        <v>107</v>
      </c>
      <c r="F306" s="55" t="s">
        <v>157</v>
      </c>
    </row>
    <row r="307">
      <c r="A307" s="55" t="s">
        <v>895</v>
      </c>
      <c r="B307" s="55" t="s">
        <v>896</v>
      </c>
      <c r="C307" s="56" t="s">
        <v>682</v>
      </c>
      <c r="D307" s="55" t="s">
        <v>660</v>
      </c>
      <c r="E307" s="56" t="s">
        <v>107</v>
      </c>
      <c r="F307" s="55" t="s">
        <v>411</v>
      </c>
    </row>
    <row r="308">
      <c r="A308" s="55" t="s">
        <v>897</v>
      </c>
      <c r="B308" s="55" t="s">
        <v>898</v>
      </c>
      <c r="C308" s="56" t="s">
        <v>682</v>
      </c>
      <c r="D308" s="55" t="s">
        <v>899</v>
      </c>
      <c r="E308" s="56" t="s">
        <v>107</v>
      </c>
      <c r="F308" s="55" t="s">
        <v>900</v>
      </c>
    </row>
    <row r="309">
      <c r="A309" s="55" t="s">
        <v>901</v>
      </c>
      <c r="B309" s="55" t="s">
        <v>902</v>
      </c>
      <c r="C309" s="56" t="s">
        <v>663</v>
      </c>
      <c r="D309" s="55" t="s">
        <v>899</v>
      </c>
      <c r="E309" s="56" t="s">
        <v>107</v>
      </c>
      <c r="F309" s="55" t="s">
        <v>900</v>
      </c>
    </row>
    <row r="310">
      <c r="A310" s="55" t="s">
        <v>903</v>
      </c>
      <c r="B310" s="55" t="s">
        <v>904</v>
      </c>
      <c r="C310" s="56" t="s">
        <v>663</v>
      </c>
      <c r="D310" s="55" t="s">
        <v>905</v>
      </c>
      <c r="E310" s="56" t="s">
        <v>107</v>
      </c>
      <c r="F310" s="55" t="s">
        <v>210</v>
      </c>
    </row>
    <row r="311">
      <c r="A311" s="55" t="s">
        <v>906</v>
      </c>
      <c r="B311" s="55" t="s">
        <v>907</v>
      </c>
      <c r="C311" s="56" t="s">
        <v>663</v>
      </c>
      <c r="D311" s="55" t="s">
        <v>908</v>
      </c>
      <c r="E311" s="56" t="s">
        <v>909</v>
      </c>
      <c r="F311" s="55" t="s">
        <v>112</v>
      </c>
    </row>
    <row r="312">
      <c r="A312" s="55" t="s">
        <v>910</v>
      </c>
      <c r="B312" s="55" t="s">
        <v>911</v>
      </c>
      <c r="C312" s="56" t="s">
        <v>663</v>
      </c>
      <c r="D312" s="55" t="s">
        <v>912</v>
      </c>
      <c r="E312" s="56" t="s">
        <v>107</v>
      </c>
      <c r="F312" s="55" t="s">
        <v>112</v>
      </c>
    </row>
    <row r="313">
      <c r="A313" s="55" t="s">
        <v>913</v>
      </c>
      <c r="B313" s="55" t="s">
        <v>914</v>
      </c>
      <c r="C313" s="56" t="s">
        <v>663</v>
      </c>
      <c r="D313" s="55" t="s">
        <v>915</v>
      </c>
      <c r="E313" s="56" t="s">
        <v>107</v>
      </c>
      <c r="F313" s="55" t="s">
        <v>112</v>
      </c>
    </row>
    <row r="314">
      <c r="A314" s="55" t="s">
        <v>916</v>
      </c>
      <c r="B314" s="55" t="s">
        <v>917</v>
      </c>
      <c r="C314" s="56" t="s">
        <v>663</v>
      </c>
      <c r="D314" s="55" t="s">
        <v>912</v>
      </c>
      <c r="E314" s="56" t="s">
        <v>107</v>
      </c>
      <c r="F314" s="55" t="s">
        <v>112</v>
      </c>
    </row>
    <row r="315">
      <c r="A315" s="55" t="s">
        <v>918</v>
      </c>
      <c r="B315" s="55" t="s">
        <v>919</v>
      </c>
      <c r="C315" s="56" t="s">
        <v>663</v>
      </c>
      <c r="D315" s="55" t="s">
        <v>920</v>
      </c>
      <c r="E315" s="56" t="s">
        <v>107</v>
      </c>
      <c r="F315" s="55" t="s">
        <v>539</v>
      </c>
    </row>
    <row r="316">
      <c r="A316" s="60" t="s">
        <v>921</v>
      </c>
      <c r="B316" s="60" t="s">
        <v>922</v>
      </c>
      <c r="C316" s="61" t="s">
        <v>663</v>
      </c>
      <c r="D316" s="60" t="s">
        <v>923</v>
      </c>
      <c r="E316" s="61" t="s">
        <v>107</v>
      </c>
      <c r="F316" s="60" t="s">
        <v>539</v>
      </c>
    </row>
    <row r="317">
      <c r="A317" s="48" t="s">
        <v>924</v>
      </c>
      <c r="B317" s="48" t="s">
        <v>925</v>
      </c>
      <c r="C317" s="54" t="s">
        <v>110</v>
      </c>
      <c r="D317" s="49"/>
      <c r="E317" s="49"/>
      <c r="F317" s="49"/>
    </row>
    <row r="318">
      <c r="A318" s="55" t="s">
        <v>926</v>
      </c>
      <c r="B318" s="55" t="s">
        <v>927</v>
      </c>
      <c r="C318" s="56" t="s">
        <v>663</v>
      </c>
      <c r="D318" s="55" t="s">
        <v>928</v>
      </c>
      <c r="E318" s="56" t="s">
        <v>107</v>
      </c>
      <c r="F318" s="55" t="s">
        <v>365</v>
      </c>
    </row>
    <row r="319">
      <c r="A319" s="55" t="s">
        <v>929</v>
      </c>
      <c r="B319" s="55" t="s">
        <v>930</v>
      </c>
      <c r="C319" s="56" t="s">
        <v>663</v>
      </c>
      <c r="D319" s="55" t="s">
        <v>931</v>
      </c>
      <c r="E319" s="56" t="s">
        <v>107</v>
      </c>
      <c r="F319" s="55" t="s">
        <v>157</v>
      </c>
    </row>
    <row r="320">
      <c r="A320" s="55" t="s">
        <v>932</v>
      </c>
      <c r="B320" s="55" t="s">
        <v>933</v>
      </c>
      <c r="C320" s="56" t="s">
        <v>663</v>
      </c>
      <c r="D320" s="55" t="s">
        <v>934</v>
      </c>
      <c r="E320" s="56" t="s">
        <v>107</v>
      </c>
      <c r="F320" s="55" t="s">
        <v>582</v>
      </c>
    </row>
    <row r="321">
      <c r="A321" s="55" t="s">
        <v>935</v>
      </c>
      <c r="B321" s="55" t="s">
        <v>936</v>
      </c>
      <c r="C321" s="56" t="s">
        <v>663</v>
      </c>
      <c r="D321" s="55" t="s">
        <v>107</v>
      </c>
      <c r="E321" s="56" t="s">
        <v>107</v>
      </c>
      <c r="F321" s="55" t="s">
        <v>582</v>
      </c>
    </row>
    <row r="322">
      <c r="A322" s="55" t="s">
        <v>937</v>
      </c>
      <c r="B322" s="55" t="s">
        <v>938</v>
      </c>
      <c r="C322" s="56" t="s">
        <v>663</v>
      </c>
      <c r="D322" s="55" t="s">
        <v>939</v>
      </c>
      <c r="E322" s="56" t="s">
        <v>107</v>
      </c>
      <c r="F322" s="55" t="s">
        <v>582</v>
      </c>
    </row>
    <row r="323">
      <c r="A323" s="55" t="s">
        <v>940</v>
      </c>
      <c r="B323" s="55" t="s">
        <v>941</v>
      </c>
      <c r="C323" s="56" t="s">
        <v>663</v>
      </c>
      <c r="D323" s="55" t="s">
        <v>942</v>
      </c>
      <c r="E323" s="56" t="s">
        <v>943</v>
      </c>
      <c r="F323" s="55" t="s">
        <v>157</v>
      </c>
    </row>
    <row r="324">
      <c r="A324" s="55" t="s">
        <v>944</v>
      </c>
      <c r="B324" s="55" t="s">
        <v>945</v>
      </c>
      <c r="C324" s="56" t="s">
        <v>663</v>
      </c>
      <c r="D324" s="55" t="s">
        <v>946</v>
      </c>
      <c r="E324" s="56" t="s">
        <v>107</v>
      </c>
      <c r="F324" s="55" t="s">
        <v>157</v>
      </c>
    </row>
    <row r="325">
      <c r="A325" s="55" t="s">
        <v>947</v>
      </c>
      <c r="B325" s="55" t="s">
        <v>948</v>
      </c>
      <c r="C325" s="56" t="s">
        <v>663</v>
      </c>
      <c r="D325" s="55" t="s">
        <v>949</v>
      </c>
      <c r="E325" s="56" t="s">
        <v>107</v>
      </c>
      <c r="F325" s="55" t="s">
        <v>193</v>
      </c>
    </row>
    <row r="326">
      <c r="A326" s="55" t="s">
        <v>950</v>
      </c>
      <c r="B326" s="55" t="s">
        <v>951</v>
      </c>
      <c r="C326" s="56" t="s">
        <v>663</v>
      </c>
      <c r="D326" s="55" t="s">
        <v>952</v>
      </c>
      <c r="E326" s="56" t="s">
        <v>107</v>
      </c>
      <c r="F326" s="55" t="s">
        <v>112</v>
      </c>
    </row>
    <row r="327">
      <c r="A327" s="55" t="s">
        <v>953</v>
      </c>
      <c r="B327" s="55" t="s">
        <v>954</v>
      </c>
      <c r="C327" s="56" t="s">
        <v>663</v>
      </c>
      <c r="D327" s="55" t="s">
        <v>955</v>
      </c>
      <c r="E327" s="56" t="s">
        <v>107</v>
      </c>
      <c r="F327" s="55" t="s">
        <v>112</v>
      </c>
    </row>
    <row r="328">
      <c r="A328" s="55" t="s">
        <v>956</v>
      </c>
      <c r="B328" s="55" t="s">
        <v>957</v>
      </c>
      <c r="C328" s="56" t="s">
        <v>663</v>
      </c>
      <c r="D328" s="55" t="s">
        <v>958</v>
      </c>
      <c r="E328" s="56" t="s">
        <v>107</v>
      </c>
      <c r="F328" s="55" t="s">
        <v>386</v>
      </c>
    </row>
    <row r="329">
      <c r="A329" s="55" t="s">
        <v>959</v>
      </c>
      <c r="B329" s="55" t="s">
        <v>960</v>
      </c>
      <c r="C329" s="56" t="s">
        <v>663</v>
      </c>
      <c r="D329" s="55" t="s">
        <v>958</v>
      </c>
      <c r="E329" s="56" t="s">
        <v>107</v>
      </c>
      <c r="F329" s="55" t="s">
        <v>386</v>
      </c>
    </row>
    <row r="330">
      <c r="A330" s="55" t="s">
        <v>961</v>
      </c>
      <c r="B330" s="55" t="s">
        <v>962</v>
      </c>
      <c r="C330" s="56" t="s">
        <v>663</v>
      </c>
      <c r="D330" s="55" t="s">
        <v>958</v>
      </c>
      <c r="E330" s="56" t="s">
        <v>107</v>
      </c>
      <c r="F330" s="55" t="s">
        <v>386</v>
      </c>
    </row>
    <row r="331">
      <c r="A331" s="55" t="s">
        <v>963</v>
      </c>
      <c r="B331" s="55" t="s">
        <v>964</v>
      </c>
      <c r="C331" s="56" t="s">
        <v>663</v>
      </c>
      <c r="D331" s="55" t="s">
        <v>965</v>
      </c>
      <c r="E331" s="56" t="s">
        <v>107</v>
      </c>
      <c r="F331" s="55" t="s">
        <v>386</v>
      </c>
    </row>
    <row r="332">
      <c r="A332" s="55" t="s">
        <v>966</v>
      </c>
      <c r="B332" s="55" t="s">
        <v>967</v>
      </c>
      <c r="C332" s="56" t="s">
        <v>663</v>
      </c>
      <c r="D332" s="55" t="s">
        <v>968</v>
      </c>
      <c r="E332" s="56" t="s">
        <v>107</v>
      </c>
      <c r="F332" s="55" t="s">
        <v>112</v>
      </c>
    </row>
    <row r="333">
      <c r="A333" s="55" t="s">
        <v>969</v>
      </c>
      <c r="B333" s="55" t="s">
        <v>970</v>
      </c>
      <c r="C333" s="56" t="s">
        <v>663</v>
      </c>
      <c r="D333" s="55" t="s">
        <v>971</v>
      </c>
      <c r="E333" s="56" t="s">
        <v>107</v>
      </c>
      <c r="F333" s="55" t="s">
        <v>193</v>
      </c>
    </row>
    <row r="334">
      <c r="A334" s="55" t="s">
        <v>972</v>
      </c>
      <c r="B334" s="55" t="s">
        <v>973</v>
      </c>
      <c r="C334" s="56" t="s">
        <v>663</v>
      </c>
      <c r="D334" s="55" t="s">
        <v>974</v>
      </c>
      <c r="E334" s="56" t="s">
        <v>107</v>
      </c>
      <c r="F334" s="55" t="s">
        <v>509</v>
      </c>
    </row>
    <row r="335">
      <c r="A335" s="55" t="s">
        <v>975</v>
      </c>
      <c r="B335" s="55" t="s">
        <v>976</v>
      </c>
      <c r="C335" s="56" t="s">
        <v>663</v>
      </c>
      <c r="D335" s="55" t="s">
        <v>107</v>
      </c>
      <c r="E335" s="56" t="s">
        <v>107</v>
      </c>
      <c r="F335" s="55" t="s">
        <v>509</v>
      </c>
    </row>
    <row r="336">
      <c r="A336" s="55" t="s">
        <v>977</v>
      </c>
      <c r="B336" s="55" t="s">
        <v>978</v>
      </c>
      <c r="C336" s="56" t="s">
        <v>663</v>
      </c>
      <c r="D336" s="55" t="s">
        <v>979</v>
      </c>
      <c r="E336" s="56" t="s">
        <v>107</v>
      </c>
      <c r="F336" s="55" t="s">
        <v>509</v>
      </c>
    </row>
    <row r="337">
      <c r="A337" s="55" t="s">
        <v>980</v>
      </c>
      <c r="B337" s="55" t="s">
        <v>981</v>
      </c>
      <c r="C337" s="56" t="s">
        <v>663</v>
      </c>
      <c r="D337" s="55" t="s">
        <v>982</v>
      </c>
      <c r="E337" s="56" t="s">
        <v>107</v>
      </c>
      <c r="F337" s="55" t="s">
        <v>112</v>
      </c>
    </row>
    <row r="338">
      <c r="A338" s="55" t="s">
        <v>983</v>
      </c>
      <c r="B338" s="55" t="s">
        <v>984</v>
      </c>
      <c r="C338" s="56" t="s">
        <v>663</v>
      </c>
      <c r="D338" s="55" t="s">
        <v>985</v>
      </c>
      <c r="E338" s="56" t="s">
        <v>107</v>
      </c>
      <c r="F338" s="55" t="s">
        <v>112</v>
      </c>
    </row>
    <row r="339">
      <c r="A339" s="55" t="s">
        <v>986</v>
      </c>
      <c r="B339" s="55" t="s">
        <v>987</v>
      </c>
      <c r="C339" s="56" t="s">
        <v>663</v>
      </c>
      <c r="D339" s="55" t="s">
        <v>988</v>
      </c>
      <c r="E339" s="56" t="s">
        <v>107</v>
      </c>
      <c r="F339" s="55" t="s">
        <v>165</v>
      </c>
    </row>
    <row r="340">
      <c r="A340" s="55" t="s">
        <v>989</v>
      </c>
      <c r="B340" s="59" t="s">
        <v>990</v>
      </c>
      <c r="C340" s="56" t="s">
        <v>682</v>
      </c>
      <c r="D340" s="55" t="s">
        <v>991</v>
      </c>
      <c r="E340" s="56" t="s">
        <v>107</v>
      </c>
      <c r="F340" s="55" t="s">
        <v>992</v>
      </c>
    </row>
    <row r="341">
      <c r="A341" s="55" t="s">
        <v>993</v>
      </c>
      <c r="B341" s="59" t="s">
        <v>994</v>
      </c>
      <c r="C341" s="56" t="s">
        <v>682</v>
      </c>
      <c r="D341" s="55" t="s">
        <v>995</v>
      </c>
      <c r="E341" s="56" t="s">
        <v>107</v>
      </c>
      <c r="F341" s="55" t="s">
        <v>992</v>
      </c>
    </row>
    <row r="342">
      <c r="A342" s="55" t="s">
        <v>996</v>
      </c>
      <c r="B342" s="59" t="s">
        <v>997</v>
      </c>
      <c r="C342" s="56" t="s">
        <v>682</v>
      </c>
      <c r="D342" s="55" t="s">
        <v>998</v>
      </c>
      <c r="E342" s="56" t="s">
        <v>107</v>
      </c>
      <c r="F342" s="55" t="s">
        <v>992</v>
      </c>
    </row>
    <row r="343">
      <c r="A343" s="55" t="s">
        <v>999</v>
      </c>
      <c r="B343" s="59" t="s">
        <v>1000</v>
      </c>
      <c r="C343" s="56" t="s">
        <v>682</v>
      </c>
      <c r="D343" s="55" t="s">
        <v>1001</v>
      </c>
      <c r="E343" s="56" t="s">
        <v>107</v>
      </c>
      <c r="F343" s="55" t="s">
        <v>992</v>
      </c>
    </row>
    <row r="344">
      <c r="A344" s="55" t="s">
        <v>1002</v>
      </c>
      <c r="B344" s="55" t="s">
        <v>1003</v>
      </c>
      <c r="C344" s="56" t="s">
        <v>682</v>
      </c>
      <c r="D344" s="55" t="s">
        <v>1004</v>
      </c>
      <c r="E344" s="56" t="s">
        <v>107</v>
      </c>
      <c r="F344" s="55" t="s">
        <v>992</v>
      </c>
    </row>
    <row r="345">
      <c r="A345" s="55" t="s">
        <v>1005</v>
      </c>
      <c r="B345" s="55" t="s">
        <v>1006</v>
      </c>
      <c r="C345" s="56" t="s">
        <v>663</v>
      </c>
      <c r="D345" s="55" t="s">
        <v>1007</v>
      </c>
      <c r="E345" s="56" t="s">
        <v>107</v>
      </c>
      <c r="F345" s="55" t="s">
        <v>1008</v>
      </c>
    </row>
    <row r="346">
      <c r="A346" s="55" t="s">
        <v>1009</v>
      </c>
      <c r="B346" s="55" t="s">
        <v>1010</v>
      </c>
      <c r="C346" s="56" t="s">
        <v>663</v>
      </c>
      <c r="D346" s="55" t="s">
        <v>1011</v>
      </c>
      <c r="E346" s="56" t="s">
        <v>107</v>
      </c>
      <c r="F346" s="55" t="s">
        <v>193</v>
      </c>
    </row>
    <row r="347">
      <c r="A347" s="55" t="s">
        <v>1012</v>
      </c>
      <c r="B347" s="55" t="s">
        <v>1013</v>
      </c>
      <c r="C347" s="56" t="s">
        <v>663</v>
      </c>
      <c r="D347" s="55" t="s">
        <v>1014</v>
      </c>
      <c r="E347" s="56" t="s">
        <v>107</v>
      </c>
      <c r="F347" s="55" t="s">
        <v>386</v>
      </c>
    </row>
    <row r="348">
      <c r="A348" s="55" t="s">
        <v>1015</v>
      </c>
      <c r="B348" s="55" t="s">
        <v>1016</v>
      </c>
      <c r="C348" s="56" t="s">
        <v>682</v>
      </c>
      <c r="D348" s="55" t="s">
        <v>1017</v>
      </c>
      <c r="E348" s="56" t="s">
        <v>107</v>
      </c>
      <c r="F348" s="55" t="s">
        <v>473</v>
      </c>
    </row>
    <row r="349">
      <c r="A349" s="55" t="s">
        <v>1018</v>
      </c>
      <c r="B349" s="55" t="s">
        <v>1019</v>
      </c>
      <c r="C349" s="56" t="s">
        <v>682</v>
      </c>
      <c r="D349" s="55" t="s">
        <v>1020</v>
      </c>
      <c r="E349" s="56" t="s">
        <v>107</v>
      </c>
      <c r="F349" s="55" t="s">
        <v>210</v>
      </c>
    </row>
    <row r="350">
      <c r="A350" s="55" t="s">
        <v>1021</v>
      </c>
      <c r="B350" s="59" t="s">
        <v>1022</v>
      </c>
      <c r="C350" s="56" t="s">
        <v>663</v>
      </c>
      <c r="D350" s="55" t="s">
        <v>1023</v>
      </c>
      <c r="E350" s="56" t="s">
        <v>107</v>
      </c>
      <c r="F350" s="55" t="s">
        <v>365</v>
      </c>
    </row>
    <row r="351">
      <c r="A351" s="55" t="s">
        <v>1024</v>
      </c>
      <c r="B351" s="55" t="s">
        <v>1025</v>
      </c>
      <c r="C351" s="56" t="s">
        <v>663</v>
      </c>
      <c r="D351" s="55" t="s">
        <v>1026</v>
      </c>
      <c r="E351" s="56" t="s">
        <v>107</v>
      </c>
      <c r="F351" s="55" t="s">
        <v>1027</v>
      </c>
    </row>
    <row r="352">
      <c r="A352" s="55" t="s">
        <v>1028</v>
      </c>
      <c r="B352" s="55" t="s">
        <v>1029</v>
      </c>
      <c r="C352" s="56" t="s">
        <v>663</v>
      </c>
      <c r="D352" s="55" t="s">
        <v>1030</v>
      </c>
      <c r="E352" s="56" t="s">
        <v>107</v>
      </c>
      <c r="F352" s="55" t="s">
        <v>1031</v>
      </c>
    </row>
    <row r="353">
      <c r="A353" s="55" t="s">
        <v>1032</v>
      </c>
      <c r="B353" s="55" t="s">
        <v>1033</v>
      </c>
      <c r="C353" s="56" t="s">
        <v>663</v>
      </c>
      <c r="D353" s="55" t="s">
        <v>1034</v>
      </c>
      <c r="E353" s="56" t="s">
        <v>1035</v>
      </c>
      <c r="F353" s="55" t="s">
        <v>1031</v>
      </c>
    </row>
    <row r="354">
      <c r="A354" s="55" t="s">
        <v>1036</v>
      </c>
      <c r="B354" s="55" t="s">
        <v>1037</v>
      </c>
      <c r="C354" s="56" t="s">
        <v>682</v>
      </c>
      <c r="D354" s="55" t="s">
        <v>1038</v>
      </c>
      <c r="E354" s="56" t="s">
        <v>107</v>
      </c>
      <c r="F354" s="55" t="s">
        <v>112</v>
      </c>
    </row>
    <row r="355">
      <c r="A355" s="55" t="s">
        <v>1039</v>
      </c>
      <c r="B355" s="55" t="s">
        <v>1040</v>
      </c>
      <c r="C355" s="56" t="s">
        <v>682</v>
      </c>
      <c r="D355" s="55" t="s">
        <v>1041</v>
      </c>
      <c r="E355" s="56" t="s">
        <v>107</v>
      </c>
      <c r="F355" s="55" t="s">
        <v>992</v>
      </c>
    </row>
    <row r="356">
      <c r="A356" s="55" t="s">
        <v>1042</v>
      </c>
      <c r="B356" s="55" t="s">
        <v>1043</v>
      </c>
      <c r="C356" s="56" t="s">
        <v>663</v>
      </c>
      <c r="D356" s="55" t="s">
        <v>107</v>
      </c>
      <c r="E356" s="56" t="s">
        <v>107</v>
      </c>
      <c r="F356" s="55" t="s">
        <v>165</v>
      </c>
    </row>
    <row r="357">
      <c r="A357" s="55" t="s">
        <v>1044</v>
      </c>
      <c r="B357" s="55" t="s">
        <v>1045</v>
      </c>
      <c r="C357" s="56" t="s">
        <v>682</v>
      </c>
      <c r="D357" s="55" t="s">
        <v>1046</v>
      </c>
      <c r="E357" s="56" t="s">
        <v>107</v>
      </c>
      <c r="F357" s="55" t="s">
        <v>112</v>
      </c>
    </row>
    <row r="358">
      <c r="A358" s="55" t="s">
        <v>1047</v>
      </c>
      <c r="B358" s="55" t="s">
        <v>1048</v>
      </c>
      <c r="C358" s="56" t="s">
        <v>663</v>
      </c>
      <c r="D358" s="55" t="s">
        <v>1049</v>
      </c>
      <c r="E358" s="56" t="s">
        <v>107</v>
      </c>
      <c r="F358" s="55" t="s">
        <v>112</v>
      </c>
    </row>
    <row r="359">
      <c r="A359" s="55" t="s">
        <v>1050</v>
      </c>
      <c r="B359" s="55" t="s">
        <v>1051</v>
      </c>
      <c r="C359" s="56" t="s">
        <v>663</v>
      </c>
      <c r="D359" s="55" t="s">
        <v>1052</v>
      </c>
      <c r="E359" s="56" t="s">
        <v>107</v>
      </c>
      <c r="F359" s="55" t="s">
        <v>112</v>
      </c>
    </row>
    <row r="360">
      <c r="A360" s="55" t="s">
        <v>1053</v>
      </c>
      <c r="B360" s="55" t="s">
        <v>1054</v>
      </c>
      <c r="C360" s="56" t="s">
        <v>663</v>
      </c>
      <c r="D360" s="55" t="s">
        <v>1055</v>
      </c>
      <c r="E360" s="56" t="s">
        <v>107</v>
      </c>
      <c r="F360" s="55" t="s">
        <v>193</v>
      </c>
    </row>
    <row r="361">
      <c r="A361" s="55" t="s">
        <v>1056</v>
      </c>
      <c r="B361" s="55" t="s">
        <v>1057</v>
      </c>
      <c r="C361" s="56" t="s">
        <v>663</v>
      </c>
      <c r="D361" s="55" t="s">
        <v>1058</v>
      </c>
      <c r="E361" s="56" t="s">
        <v>107</v>
      </c>
      <c r="F361" s="55" t="s">
        <v>112</v>
      </c>
    </row>
    <row r="362">
      <c r="A362" s="55" t="s">
        <v>1059</v>
      </c>
      <c r="B362" s="55" t="s">
        <v>1060</v>
      </c>
      <c r="C362" s="56" t="s">
        <v>682</v>
      </c>
      <c r="D362" s="55" t="s">
        <v>1061</v>
      </c>
      <c r="E362" s="56" t="s">
        <v>107</v>
      </c>
      <c r="F362" s="55" t="s">
        <v>112</v>
      </c>
    </row>
    <row r="363">
      <c r="A363" s="55" t="s">
        <v>1062</v>
      </c>
      <c r="B363" s="55" t="s">
        <v>1063</v>
      </c>
      <c r="C363" s="56" t="s">
        <v>663</v>
      </c>
      <c r="D363" s="55" t="s">
        <v>1064</v>
      </c>
      <c r="E363" s="56" t="s">
        <v>107</v>
      </c>
      <c r="F363" s="55" t="s">
        <v>112</v>
      </c>
    </row>
    <row r="364">
      <c r="A364" s="55" t="s">
        <v>1065</v>
      </c>
      <c r="B364" s="55" t="s">
        <v>1066</v>
      </c>
      <c r="C364" s="56" t="s">
        <v>663</v>
      </c>
      <c r="D364" s="55" t="s">
        <v>1067</v>
      </c>
      <c r="E364" s="56" t="s">
        <v>107</v>
      </c>
      <c r="F364" s="55" t="s">
        <v>193</v>
      </c>
    </row>
    <row r="365">
      <c r="A365" s="55" t="s">
        <v>1068</v>
      </c>
      <c r="B365" s="55" t="s">
        <v>1069</v>
      </c>
      <c r="C365" s="56" t="s">
        <v>663</v>
      </c>
      <c r="D365" s="55" t="s">
        <v>1070</v>
      </c>
      <c r="E365" s="56" t="s">
        <v>107</v>
      </c>
      <c r="F365" s="55" t="s">
        <v>112</v>
      </c>
    </row>
    <row r="366">
      <c r="A366" s="55" t="s">
        <v>1071</v>
      </c>
      <c r="B366" s="55" t="s">
        <v>1072</v>
      </c>
      <c r="C366" s="56" t="s">
        <v>663</v>
      </c>
      <c r="D366" s="55" t="s">
        <v>1073</v>
      </c>
      <c r="E366" s="56" t="s">
        <v>107</v>
      </c>
      <c r="F366" s="55" t="s">
        <v>1074</v>
      </c>
    </row>
    <row r="367">
      <c r="A367" s="55" t="s">
        <v>1075</v>
      </c>
      <c r="B367" s="55" t="s">
        <v>1076</v>
      </c>
      <c r="C367" s="56" t="s">
        <v>663</v>
      </c>
      <c r="D367" s="55" t="s">
        <v>1077</v>
      </c>
      <c r="E367" s="56" t="s">
        <v>107</v>
      </c>
      <c r="F367" s="55" t="s">
        <v>1078</v>
      </c>
    </row>
    <row r="368">
      <c r="A368" s="55" t="s">
        <v>1079</v>
      </c>
      <c r="B368" s="55" t="s">
        <v>1080</v>
      </c>
      <c r="C368" s="56" t="s">
        <v>663</v>
      </c>
      <c r="D368" s="55" t="s">
        <v>1081</v>
      </c>
      <c r="E368" s="56" t="s">
        <v>1082</v>
      </c>
      <c r="F368" s="55" t="s">
        <v>502</v>
      </c>
    </row>
    <row r="369">
      <c r="A369" s="55" t="s">
        <v>1083</v>
      </c>
      <c r="B369" s="55" t="s">
        <v>1084</v>
      </c>
      <c r="C369" s="56" t="s">
        <v>663</v>
      </c>
      <c r="D369" s="55" t="s">
        <v>1085</v>
      </c>
      <c r="E369" s="56" t="s">
        <v>107</v>
      </c>
      <c r="F369" s="55" t="s">
        <v>148</v>
      </c>
    </row>
    <row r="370">
      <c r="A370" s="55" t="s">
        <v>1086</v>
      </c>
      <c r="B370" s="55" t="s">
        <v>1087</v>
      </c>
      <c r="C370" s="56" t="s">
        <v>663</v>
      </c>
      <c r="D370" s="55" t="s">
        <v>1088</v>
      </c>
      <c r="E370" s="56" t="s">
        <v>107</v>
      </c>
      <c r="F370" s="55" t="s">
        <v>112</v>
      </c>
    </row>
    <row r="371">
      <c r="A371" s="55" t="s">
        <v>1089</v>
      </c>
      <c r="B371" s="55" t="s">
        <v>1090</v>
      </c>
      <c r="C371" s="56" t="s">
        <v>682</v>
      </c>
      <c r="D371" s="55" t="s">
        <v>325</v>
      </c>
      <c r="E371" s="56" t="s">
        <v>323</v>
      </c>
      <c r="F371" s="55" t="s">
        <v>274</v>
      </c>
    </row>
    <row r="372">
      <c r="A372" s="55" t="s">
        <v>1091</v>
      </c>
      <c r="B372" s="55" t="s">
        <v>1092</v>
      </c>
      <c r="C372" s="56" t="s">
        <v>682</v>
      </c>
      <c r="D372" s="55" t="s">
        <v>1093</v>
      </c>
      <c r="E372" s="56" t="s">
        <v>107</v>
      </c>
      <c r="F372" s="55" t="s">
        <v>157</v>
      </c>
    </row>
    <row r="373">
      <c r="A373" s="55" t="s">
        <v>1094</v>
      </c>
      <c r="B373" s="55" t="s">
        <v>1095</v>
      </c>
      <c r="C373" s="56" t="s">
        <v>682</v>
      </c>
      <c r="D373" s="55" t="s">
        <v>1096</v>
      </c>
      <c r="E373" s="56" t="s">
        <v>107</v>
      </c>
      <c r="F373" s="55" t="s">
        <v>112</v>
      </c>
    </row>
    <row r="374">
      <c r="A374" s="55" t="s">
        <v>1097</v>
      </c>
      <c r="B374" s="55" t="s">
        <v>1098</v>
      </c>
      <c r="C374" s="56" t="s">
        <v>663</v>
      </c>
      <c r="D374" s="55" t="s">
        <v>1099</v>
      </c>
      <c r="E374" s="56" t="s">
        <v>107</v>
      </c>
      <c r="F374" s="55" t="s">
        <v>112</v>
      </c>
    </row>
    <row r="375">
      <c r="A375" s="55" t="s">
        <v>1100</v>
      </c>
      <c r="B375" s="55" t="s">
        <v>1101</v>
      </c>
      <c r="C375" s="56" t="s">
        <v>663</v>
      </c>
      <c r="D375" s="55" t="s">
        <v>1102</v>
      </c>
      <c r="E375" s="56" t="s">
        <v>107</v>
      </c>
      <c r="F375" s="55" t="s">
        <v>1103</v>
      </c>
    </row>
    <row r="376">
      <c r="A376" s="55" t="s">
        <v>1104</v>
      </c>
      <c r="B376" s="55" t="s">
        <v>1105</v>
      </c>
      <c r="C376" s="56" t="s">
        <v>663</v>
      </c>
      <c r="D376" s="55" t="s">
        <v>107</v>
      </c>
      <c r="E376" s="56" t="s">
        <v>107</v>
      </c>
      <c r="F376" s="55" t="s">
        <v>1106</v>
      </c>
    </row>
    <row r="377">
      <c r="A377" s="55" t="s">
        <v>1107</v>
      </c>
      <c r="B377" s="55" t="s">
        <v>1108</v>
      </c>
      <c r="C377" s="56" t="s">
        <v>663</v>
      </c>
      <c r="D377" s="55" t="s">
        <v>1109</v>
      </c>
      <c r="E377" s="56" t="s">
        <v>107</v>
      </c>
      <c r="F377" s="55" t="s">
        <v>214</v>
      </c>
    </row>
    <row r="378">
      <c r="A378" s="55" t="s">
        <v>1110</v>
      </c>
      <c r="B378" s="55" t="s">
        <v>1111</v>
      </c>
      <c r="C378" s="56" t="s">
        <v>663</v>
      </c>
      <c r="D378" s="55" t="s">
        <v>1112</v>
      </c>
      <c r="E378" s="56" t="s">
        <v>107</v>
      </c>
      <c r="F378" s="55" t="s">
        <v>703</v>
      </c>
    </row>
    <row r="379">
      <c r="A379" s="55" t="s">
        <v>1113</v>
      </c>
      <c r="B379" s="55" t="s">
        <v>1114</v>
      </c>
      <c r="C379" s="56" t="s">
        <v>682</v>
      </c>
      <c r="D379" s="55" t="s">
        <v>1115</v>
      </c>
      <c r="E379" s="56" t="s">
        <v>107</v>
      </c>
      <c r="F379" s="55" t="s">
        <v>112</v>
      </c>
    </row>
    <row r="380">
      <c r="A380" s="58" t="s">
        <v>1116</v>
      </c>
      <c r="B380" s="59" t="s">
        <v>1117</v>
      </c>
      <c r="C380" s="56" t="s">
        <v>663</v>
      </c>
      <c r="D380" s="55" t="s">
        <v>107</v>
      </c>
      <c r="E380" s="59" t="s">
        <v>1118</v>
      </c>
      <c r="F380" s="58" t="s">
        <v>112</v>
      </c>
    </row>
    <row r="381">
      <c r="A381" s="55" t="s">
        <v>1119</v>
      </c>
      <c r="B381" s="55" t="s">
        <v>1120</v>
      </c>
      <c r="C381" s="56" t="s">
        <v>682</v>
      </c>
      <c r="D381" s="55" t="s">
        <v>1121</v>
      </c>
      <c r="E381" s="56" t="s">
        <v>107</v>
      </c>
      <c r="F381" s="55" t="s">
        <v>620</v>
      </c>
    </row>
    <row r="382">
      <c r="A382" s="58" t="s">
        <v>1122</v>
      </c>
      <c r="B382" s="59" t="s">
        <v>1123</v>
      </c>
      <c r="C382" s="56" t="s">
        <v>682</v>
      </c>
      <c r="D382" s="59" t="s">
        <v>1124</v>
      </c>
      <c r="E382" s="59" t="s">
        <v>107</v>
      </c>
      <c r="F382" s="58" t="s">
        <v>157</v>
      </c>
    </row>
    <row r="383">
      <c r="A383" s="55" t="s">
        <v>1125</v>
      </c>
      <c r="B383" s="55" t="s">
        <v>1126</v>
      </c>
      <c r="C383" s="56" t="s">
        <v>663</v>
      </c>
      <c r="D383" s="55" t="s">
        <v>1127</v>
      </c>
      <c r="E383" s="56" t="s">
        <v>107</v>
      </c>
      <c r="F383" s="55" t="s">
        <v>112</v>
      </c>
    </row>
    <row r="384">
      <c r="A384" s="55" t="s">
        <v>1128</v>
      </c>
      <c r="B384" s="55" t="s">
        <v>1129</v>
      </c>
      <c r="C384" s="56" t="s">
        <v>663</v>
      </c>
      <c r="D384" s="55" t="s">
        <v>1130</v>
      </c>
      <c r="E384" s="56" t="s">
        <v>107</v>
      </c>
      <c r="F384" s="55" t="s">
        <v>112</v>
      </c>
    </row>
    <row r="385">
      <c r="A385" s="55" t="s">
        <v>1131</v>
      </c>
      <c r="B385" s="55" t="s">
        <v>1132</v>
      </c>
      <c r="C385" s="56" t="s">
        <v>663</v>
      </c>
      <c r="D385" s="55" t="s">
        <v>1133</v>
      </c>
      <c r="E385" s="56" t="s">
        <v>107</v>
      </c>
      <c r="F385" s="55" t="s">
        <v>117</v>
      </c>
    </row>
    <row r="386">
      <c r="A386" s="55" t="s">
        <v>1134</v>
      </c>
      <c r="B386" s="55" t="s">
        <v>1135</v>
      </c>
      <c r="C386" s="56" t="s">
        <v>663</v>
      </c>
      <c r="D386" s="55" t="s">
        <v>1136</v>
      </c>
      <c r="E386" s="56" t="s">
        <v>107</v>
      </c>
      <c r="F386" s="55" t="s">
        <v>112</v>
      </c>
    </row>
    <row r="387">
      <c r="A387" s="55" t="s">
        <v>1137</v>
      </c>
      <c r="B387" s="55" t="s">
        <v>1138</v>
      </c>
      <c r="C387" s="56" t="s">
        <v>663</v>
      </c>
      <c r="D387" s="55" t="s">
        <v>1139</v>
      </c>
      <c r="E387" s="55" t="s">
        <v>107</v>
      </c>
      <c r="F387" s="55" t="s">
        <v>165</v>
      </c>
    </row>
    <row r="388">
      <c r="A388" s="55" t="s">
        <v>1140</v>
      </c>
      <c r="B388" s="55" t="s">
        <v>1141</v>
      </c>
      <c r="C388" s="56" t="s">
        <v>682</v>
      </c>
      <c r="D388" s="55" t="s">
        <v>1142</v>
      </c>
      <c r="E388" s="56" t="s">
        <v>107</v>
      </c>
      <c r="F388" s="55" t="s">
        <v>274</v>
      </c>
    </row>
    <row r="389">
      <c r="A389" s="55" t="s">
        <v>1143</v>
      </c>
      <c r="B389" s="55" t="s">
        <v>1144</v>
      </c>
      <c r="C389" s="56" t="s">
        <v>663</v>
      </c>
      <c r="D389" s="55" t="s">
        <v>1145</v>
      </c>
      <c r="E389" s="55" t="s">
        <v>107</v>
      </c>
      <c r="F389" s="55" t="s">
        <v>165</v>
      </c>
    </row>
    <row r="390">
      <c r="A390" s="55" t="s">
        <v>1146</v>
      </c>
      <c r="B390" s="55" t="s">
        <v>1147</v>
      </c>
      <c r="C390" s="56" t="s">
        <v>663</v>
      </c>
      <c r="D390" s="55" t="s">
        <v>1148</v>
      </c>
      <c r="E390" s="56" t="s">
        <v>107</v>
      </c>
      <c r="F390" s="55" t="s">
        <v>274</v>
      </c>
    </row>
    <row r="391">
      <c r="A391" s="55" t="s">
        <v>1149</v>
      </c>
      <c r="B391" s="55" t="s">
        <v>1150</v>
      </c>
      <c r="C391" s="56" t="s">
        <v>663</v>
      </c>
      <c r="D391" s="55" t="s">
        <v>1151</v>
      </c>
      <c r="E391" s="56" t="s">
        <v>107</v>
      </c>
      <c r="F391" s="55" t="s">
        <v>112</v>
      </c>
    </row>
    <row r="392">
      <c r="A392" s="55" t="s">
        <v>1152</v>
      </c>
      <c r="B392" s="55" t="s">
        <v>1153</v>
      </c>
      <c r="C392" s="56" t="s">
        <v>663</v>
      </c>
      <c r="D392" s="55" t="s">
        <v>1154</v>
      </c>
      <c r="E392" s="55" t="s">
        <v>1155</v>
      </c>
      <c r="F392" s="55" t="s">
        <v>165</v>
      </c>
    </row>
    <row r="393">
      <c r="A393" s="55" t="s">
        <v>1156</v>
      </c>
      <c r="B393" s="55" t="s">
        <v>1157</v>
      </c>
      <c r="C393" s="56" t="s">
        <v>663</v>
      </c>
      <c r="D393" s="55" t="s">
        <v>1158</v>
      </c>
      <c r="E393" s="56" t="s">
        <v>107</v>
      </c>
      <c r="F393" s="55" t="s">
        <v>165</v>
      </c>
    </row>
    <row r="394">
      <c r="A394" s="55" t="s">
        <v>1159</v>
      </c>
      <c r="B394" s="55" t="s">
        <v>1160</v>
      </c>
      <c r="C394" s="56" t="s">
        <v>663</v>
      </c>
      <c r="D394" s="55" t="s">
        <v>1161</v>
      </c>
      <c r="E394" s="56" t="s">
        <v>107</v>
      </c>
      <c r="F394" s="55" t="s">
        <v>112</v>
      </c>
    </row>
    <row r="395">
      <c r="A395" s="58" t="s">
        <v>1162</v>
      </c>
      <c r="B395" s="55" t="s">
        <v>1163</v>
      </c>
      <c r="C395" s="56" t="s">
        <v>682</v>
      </c>
      <c r="D395" s="55" t="s">
        <v>107</v>
      </c>
      <c r="E395" s="56" t="s">
        <v>1164</v>
      </c>
      <c r="F395" s="55" t="s">
        <v>112</v>
      </c>
    </row>
    <row r="396">
      <c r="A396" s="58" t="s">
        <v>1165</v>
      </c>
      <c r="B396" s="58" t="s">
        <v>1166</v>
      </c>
      <c r="C396" s="56" t="s">
        <v>682</v>
      </c>
      <c r="D396" s="58" t="s">
        <v>107</v>
      </c>
      <c r="E396" s="59" t="s">
        <v>1167</v>
      </c>
      <c r="F396" s="55" t="s">
        <v>157</v>
      </c>
    </row>
    <row r="397">
      <c r="A397" s="58" t="s">
        <v>1168</v>
      </c>
      <c r="B397" s="58" t="s">
        <v>1169</v>
      </c>
      <c r="C397" s="56" t="s">
        <v>663</v>
      </c>
      <c r="D397" s="58" t="s">
        <v>1170</v>
      </c>
      <c r="E397" s="59" t="s">
        <v>107</v>
      </c>
      <c r="F397" s="55" t="s">
        <v>1171</v>
      </c>
    </row>
    <row r="398">
      <c r="A398" s="55" t="s">
        <v>1172</v>
      </c>
      <c r="B398" s="55" t="s">
        <v>670</v>
      </c>
      <c r="C398" s="56" t="s">
        <v>663</v>
      </c>
      <c r="D398" s="55" t="s">
        <v>107</v>
      </c>
      <c r="E398" s="56" t="s">
        <v>129</v>
      </c>
      <c r="F398" s="55" t="s">
        <v>117</v>
      </c>
    </row>
    <row r="399">
      <c r="A399" s="55" t="s">
        <v>1173</v>
      </c>
      <c r="B399" s="55" t="s">
        <v>666</v>
      </c>
      <c r="C399" s="56" t="s">
        <v>663</v>
      </c>
      <c r="D399" s="55" t="s">
        <v>107</v>
      </c>
      <c r="E399" s="56" t="s">
        <v>116</v>
      </c>
      <c r="F399" s="55" t="s">
        <v>117</v>
      </c>
    </row>
    <row r="400">
      <c r="A400" s="55" t="s">
        <v>1174</v>
      </c>
      <c r="B400" s="55" t="s">
        <v>668</v>
      </c>
      <c r="C400" s="56" t="s">
        <v>663</v>
      </c>
      <c r="D400" s="55" t="s">
        <v>107</v>
      </c>
      <c r="E400" s="56" t="s">
        <v>121</v>
      </c>
      <c r="F400" s="55" t="s">
        <v>117</v>
      </c>
    </row>
    <row r="401">
      <c r="A401" s="55" t="s">
        <v>1175</v>
      </c>
      <c r="B401" s="55" t="s">
        <v>675</v>
      </c>
      <c r="C401" s="56" t="s">
        <v>663</v>
      </c>
      <c r="D401" s="55" t="s">
        <v>107</v>
      </c>
      <c r="E401" s="56" t="s">
        <v>139</v>
      </c>
      <c r="F401" s="55" t="s">
        <v>117</v>
      </c>
    </row>
    <row r="402">
      <c r="A402" s="58" t="s">
        <v>1176</v>
      </c>
      <c r="B402" s="58" t="s">
        <v>1177</v>
      </c>
      <c r="C402" s="56" t="s">
        <v>663</v>
      </c>
      <c r="D402" s="58" t="s">
        <v>1178</v>
      </c>
      <c r="E402" s="59" t="s">
        <v>107</v>
      </c>
      <c r="F402" s="55" t="s">
        <v>117</v>
      </c>
    </row>
    <row r="403">
      <c r="A403" s="55" t="s">
        <v>1179</v>
      </c>
      <c r="B403" s="55" t="s">
        <v>1180</v>
      </c>
      <c r="C403" s="56" t="s">
        <v>663</v>
      </c>
      <c r="D403" s="55" t="s">
        <v>1181</v>
      </c>
      <c r="E403" s="56" t="s">
        <v>107</v>
      </c>
      <c r="F403" s="55" t="s">
        <v>117</v>
      </c>
    </row>
    <row r="404">
      <c r="A404" s="55" t="s">
        <v>1182</v>
      </c>
      <c r="B404" s="55" t="s">
        <v>1183</v>
      </c>
      <c r="C404" s="56" t="s">
        <v>663</v>
      </c>
      <c r="D404" s="55" t="s">
        <v>1184</v>
      </c>
      <c r="E404" s="56" t="s">
        <v>107</v>
      </c>
      <c r="F404" s="55" t="s">
        <v>117</v>
      </c>
    </row>
    <row r="405">
      <c r="A405" s="55" t="s">
        <v>1185</v>
      </c>
      <c r="B405" s="55" t="s">
        <v>1186</v>
      </c>
      <c r="C405" s="56" t="s">
        <v>663</v>
      </c>
      <c r="D405" s="55" t="s">
        <v>1178</v>
      </c>
      <c r="E405" s="56" t="s">
        <v>1187</v>
      </c>
      <c r="F405" s="55" t="s">
        <v>117</v>
      </c>
    </row>
    <row r="406">
      <c r="A406" s="55" t="s">
        <v>1188</v>
      </c>
      <c r="B406" s="55" t="s">
        <v>1189</v>
      </c>
      <c r="C406" s="56" t="s">
        <v>663</v>
      </c>
      <c r="D406" s="55" t="s">
        <v>1190</v>
      </c>
      <c r="E406" s="56" t="s">
        <v>107</v>
      </c>
      <c r="F406" s="55" t="s">
        <v>117</v>
      </c>
    </row>
    <row r="407">
      <c r="A407" s="55" t="s">
        <v>1191</v>
      </c>
      <c r="B407" s="55" t="s">
        <v>1192</v>
      </c>
      <c r="C407" s="56" t="s">
        <v>663</v>
      </c>
      <c r="D407" s="55" t="s">
        <v>107</v>
      </c>
      <c r="E407" s="56" t="s">
        <v>107</v>
      </c>
      <c r="F407" s="55" t="s">
        <v>117</v>
      </c>
    </row>
    <row r="408">
      <c r="A408" s="55" t="s">
        <v>1193</v>
      </c>
      <c r="B408" s="55" t="s">
        <v>1194</v>
      </c>
      <c r="C408" s="56" t="s">
        <v>663</v>
      </c>
      <c r="D408" s="55" t="s">
        <v>1195</v>
      </c>
      <c r="E408" s="56" t="s">
        <v>107</v>
      </c>
      <c r="F408" s="55" t="s">
        <v>117</v>
      </c>
    </row>
    <row r="409">
      <c r="A409" s="55" t="s">
        <v>1196</v>
      </c>
      <c r="B409" s="55" t="s">
        <v>1197</v>
      </c>
      <c r="C409" s="56" t="s">
        <v>663</v>
      </c>
      <c r="D409" s="55" t="s">
        <v>1198</v>
      </c>
      <c r="E409" s="56" t="s">
        <v>107</v>
      </c>
      <c r="F409" s="55" t="s">
        <v>117</v>
      </c>
    </row>
    <row r="410">
      <c r="A410" s="55" t="s">
        <v>1199</v>
      </c>
      <c r="B410" s="55" t="s">
        <v>1200</v>
      </c>
      <c r="C410" s="56" t="s">
        <v>663</v>
      </c>
      <c r="D410" s="55" t="s">
        <v>1201</v>
      </c>
      <c r="E410" s="56" t="s">
        <v>107</v>
      </c>
      <c r="F410" s="55" t="s">
        <v>1202</v>
      </c>
    </row>
    <row r="411">
      <c r="A411" s="55" t="s">
        <v>1203</v>
      </c>
      <c r="B411" s="55" t="s">
        <v>1204</v>
      </c>
      <c r="C411" s="56" t="s">
        <v>663</v>
      </c>
      <c r="D411" s="55" t="s">
        <v>1205</v>
      </c>
      <c r="E411" s="56" t="s">
        <v>107</v>
      </c>
      <c r="F411" s="55" t="s">
        <v>1206</v>
      </c>
    </row>
    <row r="412">
      <c r="A412" s="55" t="s">
        <v>1207</v>
      </c>
      <c r="B412" s="55" t="s">
        <v>1208</v>
      </c>
      <c r="C412" s="56" t="s">
        <v>682</v>
      </c>
      <c r="D412" s="55" t="s">
        <v>1209</v>
      </c>
      <c r="E412" s="56" t="s">
        <v>107</v>
      </c>
      <c r="F412" s="55" t="s">
        <v>1202</v>
      </c>
    </row>
    <row r="413">
      <c r="A413" s="55" t="s">
        <v>1210</v>
      </c>
      <c r="B413" s="55" t="s">
        <v>1211</v>
      </c>
      <c r="C413" s="56" t="s">
        <v>663</v>
      </c>
      <c r="D413" s="55" t="s">
        <v>1212</v>
      </c>
      <c r="E413" s="56" t="s">
        <v>107</v>
      </c>
      <c r="F413" s="55" t="s">
        <v>112</v>
      </c>
    </row>
    <row r="414">
      <c r="A414" s="55" t="s">
        <v>1213</v>
      </c>
      <c r="B414" s="55" t="s">
        <v>1214</v>
      </c>
      <c r="C414" s="56" t="s">
        <v>663</v>
      </c>
      <c r="D414" s="55" t="s">
        <v>1215</v>
      </c>
      <c r="E414" s="56" t="s">
        <v>107</v>
      </c>
      <c r="F414" s="55" t="s">
        <v>629</v>
      </c>
    </row>
    <row r="415">
      <c r="A415" s="55" t="s">
        <v>1216</v>
      </c>
      <c r="B415" s="55" t="s">
        <v>1217</v>
      </c>
      <c r="C415" s="56" t="s">
        <v>682</v>
      </c>
      <c r="D415" s="55" t="s">
        <v>1218</v>
      </c>
      <c r="E415" s="56" t="s">
        <v>107</v>
      </c>
      <c r="F415" s="55" t="s">
        <v>620</v>
      </c>
    </row>
    <row r="416">
      <c r="A416" s="55" t="s">
        <v>1219</v>
      </c>
      <c r="B416" s="55" t="s">
        <v>1220</v>
      </c>
      <c r="C416" s="56" t="s">
        <v>682</v>
      </c>
      <c r="D416" s="55" t="s">
        <v>1221</v>
      </c>
      <c r="E416" s="56" t="s">
        <v>107</v>
      </c>
      <c r="F416" s="55" t="s">
        <v>117</v>
      </c>
    </row>
    <row r="417">
      <c r="A417" s="55" t="s">
        <v>1222</v>
      </c>
      <c r="B417" s="55" t="s">
        <v>1223</v>
      </c>
      <c r="C417" s="56" t="s">
        <v>682</v>
      </c>
      <c r="D417" s="55" t="s">
        <v>1224</v>
      </c>
      <c r="E417" s="56" t="s">
        <v>107</v>
      </c>
      <c r="F417" s="55" t="s">
        <v>117</v>
      </c>
    </row>
    <row r="418">
      <c r="A418" s="55" t="s">
        <v>1225</v>
      </c>
      <c r="B418" s="55" t="s">
        <v>1226</v>
      </c>
      <c r="C418" s="56" t="s">
        <v>663</v>
      </c>
      <c r="D418" s="55" t="s">
        <v>107</v>
      </c>
      <c r="E418" s="56" t="s">
        <v>107</v>
      </c>
      <c r="F418" s="55" t="s">
        <v>157</v>
      </c>
    </row>
    <row r="419">
      <c r="A419" s="55" t="s">
        <v>1227</v>
      </c>
      <c r="B419" s="55" t="s">
        <v>1228</v>
      </c>
      <c r="C419" s="56" t="s">
        <v>682</v>
      </c>
      <c r="D419" s="55" t="s">
        <v>1229</v>
      </c>
      <c r="E419" s="56" t="s">
        <v>107</v>
      </c>
      <c r="F419" s="55" t="s">
        <v>117</v>
      </c>
    </row>
    <row r="420">
      <c r="A420" s="55" t="s">
        <v>1230</v>
      </c>
      <c r="B420" s="55" t="s">
        <v>1231</v>
      </c>
      <c r="C420" s="56" t="s">
        <v>682</v>
      </c>
      <c r="D420" s="55" t="s">
        <v>1232</v>
      </c>
      <c r="E420" s="56" t="s">
        <v>107</v>
      </c>
      <c r="F420" s="55" t="s">
        <v>620</v>
      </c>
    </row>
    <row r="421">
      <c r="A421" s="55" t="s">
        <v>1233</v>
      </c>
      <c r="B421" s="55" t="s">
        <v>1234</v>
      </c>
      <c r="C421" s="56" t="s">
        <v>663</v>
      </c>
      <c r="D421" s="55" t="s">
        <v>1235</v>
      </c>
      <c r="E421" s="56" t="s">
        <v>1236</v>
      </c>
      <c r="F421" s="55" t="s">
        <v>1237</v>
      </c>
    </row>
    <row r="422">
      <c r="A422" s="55" t="s">
        <v>1238</v>
      </c>
      <c r="B422" s="55" t="s">
        <v>1239</v>
      </c>
      <c r="C422" s="56" t="s">
        <v>663</v>
      </c>
      <c r="D422" s="55" t="s">
        <v>1240</v>
      </c>
      <c r="E422" s="56" t="s">
        <v>1241</v>
      </c>
      <c r="F422" s="55" t="s">
        <v>1237</v>
      </c>
    </row>
    <row r="423">
      <c r="A423" s="55" t="s">
        <v>1242</v>
      </c>
      <c r="B423" s="55" t="s">
        <v>1243</v>
      </c>
      <c r="C423" s="56" t="s">
        <v>663</v>
      </c>
      <c r="D423" s="55" t="s">
        <v>1244</v>
      </c>
      <c r="E423" s="56" t="s">
        <v>1245</v>
      </c>
      <c r="F423" s="55" t="s">
        <v>1246</v>
      </c>
    </row>
    <row r="424">
      <c r="A424" s="55" t="s">
        <v>1247</v>
      </c>
      <c r="B424" s="55" t="s">
        <v>1248</v>
      </c>
      <c r="C424" s="56" t="s">
        <v>663</v>
      </c>
      <c r="D424" s="55" t="s">
        <v>1249</v>
      </c>
      <c r="E424" s="56" t="s">
        <v>107</v>
      </c>
      <c r="F424" s="55" t="s">
        <v>274</v>
      </c>
    </row>
    <row r="425">
      <c r="A425" s="55" t="s">
        <v>1250</v>
      </c>
      <c r="B425" s="55" t="s">
        <v>1251</v>
      </c>
      <c r="C425" s="56" t="s">
        <v>663</v>
      </c>
      <c r="D425" s="55" t="s">
        <v>107</v>
      </c>
      <c r="E425" s="56" t="s">
        <v>107</v>
      </c>
      <c r="F425" s="55" t="s">
        <v>107</v>
      </c>
    </row>
    <row r="426">
      <c r="A426" s="55" t="s">
        <v>1250</v>
      </c>
      <c r="B426" s="55" t="s">
        <v>1252</v>
      </c>
      <c r="C426" s="56" t="s">
        <v>663</v>
      </c>
      <c r="D426" s="55" t="s">
        <v>107</v>
      </c>
      <c r="E426" s="56" t="s">
        <v>107</v>
      </c>
      <c r="F426" s="55" t="s">
        <v>107</v>
      </c>
    </row>
    <row r="427">
      <c r="A427" s="55" t="s">
        <v>1253</v>
      </c>
      <c r="B427" s="55" t="s">
        <v>1254</v>
      </c>
      <c r="C427" s="56" t="s">
        <v>663</v>
      </c>
      <c r="D427" s="55" t="s">
        <v>1255</v>
      </c>
      <c r="E427" s="56" t="s">
        <v>107</v>
      </c>
      <c r="F427" s="55" t="s">
        <v>193</v>
      </c>
    </row>
    <row r="428">
      <c r="A428" s="55" t="s">
        <v>1256</v>
      </c>
      <c r="B428" s="55" t="s">
        <v>1257</v>
      </c>
      <c r="C428" s="56" t="s">
        <v>682</v>
      </c>
      <c r="D428" s="55" t="s">
        <v>1258</v>
      </c>
      <c r="E428" s="56" t="s">
        <v>107</v>
      </c>
      <c r="F428" s="55" t="s">
        <v>900</v>
      </c>
    </row>
    <row r="429">
      <c r="A429" s="55" t="s">
        <v>1259</v>
      </c>
      <c r="B429" s="55" t="s">
        <v>1260</v>
      </c>
      <c r="C429" s="56" t="s">
        <v>663</v>
      </c>
      <c r="D429" s="55" t="s">
        <v>1261</v>
      </c>
      <c r="E429" s="59" t="s">
        <v>107</v>
      </c>
      <c r="F429" s="55" t="s">
        <v>900</v>
      </c>
    </row>
    <row r="430">
      <c r="A430" s="55" t="s">
        <v>1262</v>
      </c>
      <c r="B430" s="55" t="s">
        <v>1263</v>
      </c>
      <c r="C430" s="56" t="s">
        <v>682</v>
      </c>
      <c r="D430" s="55" t="s">
        <v>107</v>
      </c>
      <c r="E430" s="59" t="s">
        <v>107</v>
      </c>
      <c r="F430" s="55" t="s">
        <v>107</v>
      </c>
    </row>
    <row r="431">
      <c r="A431" s="55" t="s">
        <v>1264</v>
      </c>
      <c r="B431" s="55" t="s">
        <v>1265</v>
      </c>
      <c r="C431" s="56" t="s">
        <v>682</v>
      </c>
      <c r="D431" s="55" t="s">
        <v>107</v>
      </c>
      <c r="E431" s="59" t="s">
        <v>107</v>
      </c>
      <c r="F431" s="55" t="s">
        <v>157</v>
      </c>
    </row>
    <row r="432">
      <c r="A432" s="55" t="s">
        <v>1266</v>
      </c>
      <c r="B432" s="55" t="s">
        <v>1267</v>
      </c>
      <c r="C432" s="56" t="s">
        <v>663</v>
      </c>
      <c r="D432" s="55" t="s">
        <v>1268</v>
      </c>
      <c r="E432" s="56" t="s">
        <v>107</v>
      </c>
      <c r="F432" s="55" t="s">
        <v>365</v>
      </c>
    </row>
    <row r="433">
      <c r="A433" s="55" t="s">
        <v>1269</v>
      </c>
      <c r="B433" s="55" t="s">
        <v>1270</v>
      </c>
      <c r="C433" s="56" t="s">
        <v>663</v>
      </c>
      <c r="D433" s="55" t="s">
        <v>1271</v>
      </c>
      <c r="E433" s="56" t="s">
        <v>107</v>
      </c>
      <c r="F433" s="55" t="s">
        <v>214</v>
      </c>
    </row>
    <row r="434">
      <c r="A434" s="55" t="s">
        <v>1272</v>
      </c>
      <c r="B434" s="55" t="s">
        <v>1273</v>
      </c>
      <c r="C434" s="56" t="s">
        <v>663</v>
      </c>
      <c r="D434" s="55" t="s">
        <v>1274</v>
      </c>
      <c r="E434" s="56" t="s">
        <v>107</v>
      </c>
      <c r="F434" s="55" t="s">
        <v>386</v>
      </c>
    </row>
    <row r="435">
      <c r="A435" s="55" t="s">
        <v>1275</v>
      </c>
      <c r="B435" s="55" t="s">
        <v>1276</v>
      </c>
      <c r="C435" s="56" t="s">
        <v>663</v>
      </c>
      <c r="D435" s="55" t="s">
        <v>1277</v>
      </c>
      <c r="E435" s="56" t="s">
        <v>107</v>
      </c>
      <c r="F435" s="55" t="s">
        <v>647</v>
      </c>
    </row>
    <row r="436">
      <c r="A436" s="55" t="s">
        <v>1278</v>
      </c>
      <c r="B436" s="55" t="s">
        <v>1279</v>
      </c>
      <c r="C436" s="56" t="s">
        <v>663</v>
      </c>
      <c r="D436" s="55" t="s">
        <v>1280</v>
      </c>
      <c r="E436" s="56" t="s">
        <v>107</v>
      </c>
      <c r="F436" s="55" t="s">
        <v>112</v>
      </c>
    </row>
    <row r="437">
      <c r="A437" s="55" t="s">
        <v>1281</v>
      </c>
      <c r="B437" s="59" t="s">
        <v>1282</v>
      </c>
      <c r="C437" s="56" t="s">
        <v>682</v>
      </c>
      <c r="D437" s="55" t="s">
        <v>1283</v>
      </c>
      <c r="E437" s="56" t="s">
        <v>107</v>
      </c>
      <c r="F437" s="55" t="s">
        <v>1284</v>
      </c>
    </row>
    <row r="438">
      <c r="A438" s="55" t="s">
        <v>1285</v>
      </c>
      <c r="B438" s="55" t="s">
        <v>1286</v>
      </c>
      <c r="C438" s="56" t="s">
        <v>663</v>
      </c>
      <c r="D438" s="55" t="s">
        <v>1287</v>
      </c>
      <c r="E438" s="56" t="s">
        <v>107</v>
      </c>
      <c r="F438" s="55" t="s">
        <v>214</v>
      </c>
    </row>
    <row r="439">
      <c r="A439" s="55" t="s">
        <v>1288</v>
      </c>
      <c r="B439" s="55" t="s">
        <v>1289</v>
      </c>
      <c r="C439" s="56" t="s">
        <v>663</v>
      </c>
      <c r="D439" s="55" t="s">
        <v>1290</v>
      </c>
      <c r="E439" s="56" t="s">
        <v>107</v>
      </c>
      <c r="F439" s="55" t="s">
        <v>214</v>
      </c>
    </row>
    <row r="440">
      <c r="A440" s="55" t="s">
        <v>1291</v>
      </c>
      <c r="B440" s="55" t="s">
        <v>1292</v>
      </c>
      <c r="C440" s="56" t="s">
        <v>663</v>
      </c>
      <c r="D440" s="55" t="s">
        <v>1293</v>
      </c>
      <c r="E440" s="56" t="s">
        <v>1294</v>
      </c>
      <c r="F440" s="55" t="s">
        <v>1295</v>
      </c>
    </row>
    <row r="441">
      <c r="A441" s="55" t="s">
        <v>1296</v>
      </c>
      <c r="B441" s="55" t="s">
        <v>1297</v>
      </c>
      <c r="C441" s="56" t="s">
        <v>663</v>
      </c>
      <c r="D441" s="55" t="s">
        <v>1298</v>
      </c>
      <c r="E441" s="56" t="s">
        <v>107</v>
      </c>
      <c r="F441" s="55" t="s">
        <v>193</v>
      </c>
    </row>
    <row r="442">
      <c r="A442" s="55" t="s">
        <v>1299</v>
      </c>
      <c r="B442" s="55" t="s">
        <v>1300</v>
      </c>
      <c r="C442" s="56" t="s">
        <v>663</v>
      </c>
      <c r="D442" s="55" t="s">
        <v>1301</v>
      </c>
      <c r="E442" s="56" t="s">
        <v>107</v>
      </c>
      <c r="F442" s="55" t="s">
        <v>193</v>
      </c>
    </row>
    <row r="443">
      <c r="A443" s="55" t="s">
        <v>1302</v>
      </c>
      <c r="B443" s="55" t="s">
        <v>1303</v>
      </c>
      <c r="C443" s="56" t="s">
        <v>663</v>
      </c>
      <c r="D443" s="55" t="s">
        <v>1304</v>
      </c>
      <c r="E443" s="56" t="s">
        <v>107</v>
      </c>
      <c r="F443" s="55" t="s">
        <v>193</v>
      </c>
    </row>
    <row r="444">
      <c r="A444" s="55" t="s">
        <v>1305</v>
      </c>
      <c r="B444" s="55" t="s">
        <v>1306</v>
      </c>
      <c r="C444" s="56" t="s">
        <v>663</v>
      </c>
      <c r="D444" s="58" t="s">
        <v>1307</v>
      </c>
      <c r="E444" s="56" t="s">
        <v>107</v>
      </c>
      <c r="F444" s="55" t="s">
        <v>193</v>
      </c>
    </row>
    <row r="445">
      <c r="A445" s="55" t="s">
        <v>1308</v>
      </c>
      <c r="B445" s="55" t="s">
        <v>1309</v>
      </c>
      <c r="C445" s="56" t="s">
        <v>663</v>
      </c>
      <c r="D445" s="55" t="s">
        <v>107</v>
      </c>
      <c r="E445" s="56" t="s">
        <v>107</v>
      </c>
      <c r="F445" s="55" t="s">
        <v>193</v>
      </c>
    </row>
    <row r="446">
      <c r="A446" s="55" t="s">
        <v>1310</v>
      </c>
      <c r="B446" s="55" t="s">
        <v>1311</v>
      </c>
      <c r="C446" s="56" t="s">
        <v>663</v>
      </c>
      <c r="D446" s="55" t="s">
        <v>1312</v>
      </c>
      <c r="E446" s="56" t="s">
        <v>107</v>
      </c>
      <c r="F446" s="55" t="s">
        <v>193</v>
      </c>
    </row>
    <row r="447">
      <c r="A447" s="55" t="s">
        <v>1313</v>
      </c>
      <c r="B447" s="55" t="s">
        <v>1314</v>
      </c>
      <c r="C447" s="56" t="s">
        <v>663</v>
      </c>
      <c r="D447" s="55" t="s">
        <v>1315</v>
      </c>
      <c r="E447" s="56" t="s">
        <v>107</v>
      </c>
      <c r="F447" s="55" t="s">
        <v>193</v>
      </c>
    </row>
    <row r="448">
      <c r="A448" s="55" t="s">
        <v>1316</v>
      </c>
      <c r="B448" s="55" t="s">
        <v>1317</v>
      </c>
      <c r="C448" s="56" t="s">
        <v>663</v>
      </c>
      <c r="D448" s="55" t="s">
        <v>1318</v>
      </c>
      <c r="E448" s="56" t="s">
        <v>107</v>
      </c>
      <c r="F448" s="55" t="s">
        <v>1319</v>
      </c>
    </row>
    <row r="449">
      <c r="A449" s="55" t="s">
        <v>1320</v>
      </c>
      <c r="B449" s="55" t="s">
        <v>1321</v>
      </c>
      <c r="C449" s="56" t="s">
        <v>682</v>
      </c>
      <c r="D449" s="55" t="s">
        <v>1322</v>
      </c>
      <c r="E449" s="56" t="s">
        <v>107</v>
      </c>
      <c r="F449" s="55" t="s">
        <v>112</v>
      </c>
    </row>
    <row r="450">
      <c r="A450" s="55" t="s">
        <v>1323</v>
      </c>
      <c r="B450" s="55" t="s">
        <v>1324</v>
      </c>
      <c r="C450" s="56" t="s">
        <v>663</v>
      </c>
      <c r="D450" s="55" t="s">
        <v>1325</v>
      </c>
      <c r="E450" s="56" t="s">
        <v>107</v>
      </c>
      <c r="F450" s="55" t="s">
        <v>117</v>
      </c>
    </row>
    <row r="451">
      <c r="A451" s="55" t="s">
        <v>1326</v>
      </c>
      <c r="B451" s="55" t="s">
        <v>1327</v>
      </c>
      <c r="C451" s="56" t="s">
        <v>663</v>
      </c>
      <c r="D451" s="55" t="s">
        <v>1328</v>
      </c>
      <c r="E451" s="56" t="s">
        <v>107</v>
      </c>
      <c r="F451" s="55" t="s">
        <v>193</v>
      </c>
    </row>
    <row r="452">
      <c r="A452" s="55" t="s">
        <v>1329</v>
      </c>
      <c r="B452" s="55" t="s">
        <v>1330</v>
      </c>
      <c r="C452" s="56" t="s">
        <v>663</v>
      </c>
      <c r="D452" s="55" t="s">
        <v>1331</v>
      </c>
      <c r="E452" s="56" t="s">
        <v>107</v>
      </c>
      <c r="F452" s="55" t="s">
        <v>214</v>
      </c>
    </row>
    <row r="453">
      <c r="A453" s="55" t="s">
        <v>1332</v>
      </c>
      <c r="B453" s="59" t="s">
        <v>1333</v>
      </c>
      <c r="C453" s="56" t="s">
        <v>682</v>
      </c>
      <c r="D453" s="59" t="s">
        <v>1334</v>
      </c>
      <c r="E453" s="59" t="s">
        <v>107</v>
      </c>
      <c r="F453" s="55" t="s">
        <v>214</v>
      </c>
    </row>
    <row r="454">
      <c r="A454" s="55" t="s">
        <v>1335</v>
      </c>
      <c r="B454" s="59" t="s">
        <v>1336</v>
      </c>
      <c r="C454" s="56" t="s">
        <v>682</v>
      </c>
      <c r="D454" s="55" t="s">
        <v>1337</v>
      </c>
      <c r="E454" s="59" t="s">
        <v>107</v>
      </c>
      <c r="F454" s="55" t="s">
        <v>214</v>
      </c>
    </row>
    <row r="455">
      <c r="A455" s="55" t="s">
        <v>1338</v>
      </c>
      <c r="B455" s="55" t="s">
        <v>1339</v>
      </c>
      <c r="C455" s="56" t="s">
        <v>663</v>
      </c>
      <c r="D455" s="55" t="s">
        <v>1340</v>
      </c>
      <c r="E455" s="56" t="s">
        <v>107</v>
      </c>
      <c r="F455" s="55" t="s">
        <v>193</v>
      </c>
    </row>
    <row r="456">
      <c r="A456" s="55" t="s">
        <v>1341</v>
      </c>
      <c r="B456" s="55" t="s">
        <v>1342</v>
      </c>
      <c r="C456" s="56" t="s">
        <v>663</v>
      </c>
      <c r="D456" s="55" t="s">
        <v>1343</v>
      </c>
      <c r="E456" s="56" t="s">
        <v>107</v>
      </c>
      <c r="F456" s="55" t="s">
        <v>1344</v>
      </c>
    </row>
    <row r="457">
      <c r="A457" s="55" t="s">
        <v>1345</v>
      </c>
      <c r="B457" s="55" t="s">
        <v>1346</v>
      </c>
      <c r="C457" s="56" t="s">
        <v>663</v>
      </c>
      <c r="D457" s="55" t="s">
        <v>107</v>
      </c>
      <c r="E457" s="56" t="s">
        <v>107</v>
      </c>
      <c r="F457" s="55" t="s">
        <v>193</v>
      </c>
    </row>
    <row r="458">
      <c r="A458" s="55" t="s">
        <v>1347</v>
      </c>
      <c r="B458" s="55" t="s">
        <v>1348</v>
      </c>
      <c r="C458" s="56" t="s">
        <v>663</v>
      </c>
      <c r="D458" s="55" t="s">
        <v>1349</v>
      </c>
      <c r="E458" s="56" t="s">
        <v>107</v>
      </c>
      <c r="F458" s="55" t="s">
        <v>112</v>
      </c>
    </row>
    <row r="459">
      <c r="A459" s="55" t="s">
        <v>1350</v>
      </c>
      <c r="B459" s="55" t="s">
        <v>1351</v>
      </c>
      <c r="C459" s="56" t="s">
        <v>663</v>
      </c>
      <c r="D459" s="55" t="s">
        <v>107</v>
      </c>
      <c r="E459" s="56" t="s">
        <v>107</v>
      </c>
      <c r="F459" s="55" t="s">
        <v>112</v>
      </c>
    </row>
    <row r="460">
      <c r="A460" s="55" t="s">
        <v>1352</v>
      </c>
      <c r="B460" s="55" t="s">
        <v>1353</v>
      </c>
      <c r="C460" s="56" t="s">
        <v>663</v>
      </c>
      <c r="D460" s="55" t="s">
        <v>1354</v>
      </c>
      <c r="E460" s="56" t="s">
        <v>107</v>
      </c>
      <c r="F460" s="55" t="s">
        <v>112</v>
      </c>
    </row>
    <row r="461">
      <c r="A461" s="55" t="s">
        <v>1355</v>
      </c>
      <c r="B461" s="55" t="s">
        <v>1356</v>
      </c>
      <c r="C461" s="56" t="s">
        <v>663</v>
      </c>
      <c r="D461" s="55" t="s">
        <v>107</v>
      </c>
      <c r="E461" s="56" t="s">
        <v>107</v>
      </c>
      <c r="F461" s="55" t="s">
        <v>112</v>
      </c>
    </row>
    <row r="462">
      <c r="A462" s="55" t="s">
        <v>1357</v>
      </c>
      <c r="B462" s="55" t="s">
        <v>1358</v>
      </c>
      <c r="C462" s="56" t="s">
        <v>663</v>
      </c>
      <c r="D462" s="55" t="s">
        <v>107</v>
      </c>
      <c r="E462" s="56" t="s">
        <v>107</v>
      </c>
      <c r="F462" s="55" t="s">
        <v>112</v>
      </c>
    </row>
    <row r="463">
      <c r="A463" s="55" t="s">
        <v>1359</v>
      </c>
      <c r="B463" s="55" t="s">
        <v>1360</v>
      </c>
      <c r="C463" s="56" t="s">
        <v>663</v>
      </c>
      <c r="D463" s="55" t="s">
        <v>107</v>
      </c>
      <c r="E463" s="56" t="s">
        <v>107</v>
      </c>
      <c r="F463" s="55" t="s">
        <v>112</v>
      </c>
    </row>
    <row r="464">
      <c r="A464" s="55" t="s">
        <v>1361</v>
      </c>
      <c r="B464" s="55" t="s">
        <v>1362</v>
      </c>
      <c r="C464" s="56" t="s">
        <v>663</v>
      </c>
      <c r="D464" s="55" t="s">
        <v>107</v>
      </c>
      <c r="E464" s="56" t="s">
        <v>107</v>
      </c>
      <c r="F464" s="55" t="s">
        <v>112</v>
      </c>
    </row>
    <row r="465">
      <c r="A465" s="55" t="s">
        <v>1363</v>
      </c>
      <c r="B465" s="55" t="s">
        <v>1364</v>
      </c>
      <c r="C465" s="56" t="s">
        <v>663</v>
      </c>
      <c r="D465" s="55" t="s">
        <v>1365</v>
      </c>
      <c r="E465" s="56" t="s">
        <v>107</v>
      </c>
      <c r="F465" s="55" t="s">
        <v>509</v>
      </c>
    </row>
    <row r="466">
      <c r="A466" s="55" t="s">
        <v>1366</v>
      </c>
      <c r="B466" s="59" t="s">
        <v>1367</v>
      </c>
      <c r="C466" s="56" t="s">
        <v>682</v>
      </c>
      <c r="D466" s="59" t="s">
        <v>1368</v>
      </c>
      <c r="E466" s="59" t="s">
        <v>107</v>
      </c>
      <c r="F466" s="55" t="s">
        <v>112</v>
      </c>
    </row>
    <row r="467">
      <c r="A467" s="55" t="s">
        <v>1369</v>
      </c>
      <c r="B467" s="55" t="s">
        <v>1370</v>
      </c>
      <c r="C467" s="56" t="s">
        <v>663</v>
      </c>
      <c r="D467" s="55" t="s">
        <v>1371</v>
      </c>
      <c r="E467" s="56" t="s">
        <v>107</v>
      </c>
      <c r="F467" s="55" t="s">
        <v>1372</v>
      </c>
    </row>
    <row r="468">
      <c r="A468" s="55" t="s">
        <v>1373</v>
      </c>
      <c r="B468" s="55" t="s">
        <v>1374</v>
      </c>
      <c r="C468" s="56" t="s">
        <v>663</v>
      </c>
      <c r="D468" s="55" t="s">
        <v>1375</v>
      </c>
      <c r="E468" s="56" t="s">
        <v>107</v>
      </c>
      <c r="F468" s="55" t="s">
        <v>1372</v>
      </c>
    </row>
    <row r="469">
      <c r="A469" s="55" t="s">
        <v>1376</v>
      </c>
      <c r="B469" s="55" t="s">
        <v>1377</v>
      </c>
      <c r="C469" s="56" t="s">
        <v>663</v>
      </c>
      <c r="D469" s="55" t="s">
        <v>1378</v>
      </c>
      <c r="E469" s="56" t="s">
        <v>107</v>
      </c>
      <c r="F469" s="55" t="s">
        <v>112</v>
      </c>
    </row>
    <row r="470">
      <c r="A470" s="55" t="s">
        <v>1379</v>
      </c>
      <c r="B470" s="55" t="s">
        <v>1380</v>
      </c>
      <c r="C470" s="56" t="s">
        <v>663</v>
      </c>
      <c r="D470" s="55" t="s">
        <v>1381</v>
      </c>
      <c r="E470" s="56" t="s">
        <v>107</v>
      </c>
      <c r="F470" s="55" t="s">
        <v>539</v>
      </c>
    </row>
    <row r="471">
      <c r="A471" s="55" t="s">
        <v>1382</v>
      </c>
      <c r="B471" s="59" t="s">
        <v>1383</v>
      </c>
      <c r="C471" s="56" t="s">
        <v>682</v>
      </c>
      <c r="D471" s="55" t="s">
        <v>1384</v>
      </c>
      <c r="E471" s="59" t="s">
        <v>107</v>
      </c>
      <c r="F471" s="55" t="s">
        <v>274</v>
      </c>
    </row>
    <row r="472">
      <c r="A472" s="55" t="s">
        <v>1385</v>
      </c>
      <c r="B472" s="55" t="s">
        <v>1386</v>
      </c>
      <c r="C472" s="56" t="s">
        <v>663</v>
      </c>
      <c r="D472" s="55" t="s">
        <v>1387</v>
      </c>
      <c r="E472" s="56" t="s">
        <v>107</v>
      </c>
      <c r="F472" s="55" t="s">
        <v>443</v>
      </c>
    </row>
    <row r="473">
      <c r="A473" s="55" t="s">
        <v>1388</v>
      </c>
      <c r="B473" s="55" t="s">
        <v>1389</v>
      </c>
      <c r="C473" s="56" t="s">
        <v>663</v>
      </c>
      <c r="D473" s="55" t="s">
        <v>1390</v>
      </c>
      <c r="E473" s="56" t="s">
        <v>107</v>
      </c>
      <c r="F473" s="55" t="s">
        <v>1206</v>
      </c>
    </row>
    <row r="474">
      <c r="A474" s="55" t="s">
        <v>1391</v>
      </c>
      <c r="B474" s="55" t="s">
        <v>1392</v>
      </c>
      <c r="C474" s="56" t="s">
        <v>663</v>
      </c>
      <c r="D474" s="55" t="s">
        <v>1393</v>
      </c>
      <c r="E474" s="56" t="s">
        <v>107</v>
      </c>
      <c r="F474" s="55" t="s">
        <v>1206</v>
      </c>
    </row>
    <row r="475">
      <c r="A475" s="55" t="s">
        <v>1394</v>
      </c>
      <c r="B475" s="55" t="s">
        <v>1395</v>
      </c>
      <c r="C475" s="56" t="s">
        <v>663</v>
      </c>
      <c r="D475" s="55" t="s">
        <v>1396</v>
      </c>
      <c r="E475" s="56" t="s">
        <v>107</v>
      </c>
      <c r="F475" s="55" t="s">
        <v>1319</v>
      </c>
    </row>
    <row r="476">
      <c r="A476" s="55" t="s">
        <v>1397</v>
      </c>
      <c r="B476" s="55" t="s">
        <v>1398</v>
      </c>
      <c r="C476" s="56" t="s">
        <v>682</v>
      </c>
      <c r="D476" s="55" t="s">
        <v>1399</v>
      </c>
      <c r="E476" s="56" t="s">
        <v>107</v>
      </c>
      <c r="F476" s="55" t="s">
        <v>473</v>
      </c>
    </row>
    <row r="477">
      <c r="A477" s="55" t="s">
        <v>1400</v>
      </c>
      <c r="B477" s="55" t="s">
        <v>1401</v>
      </c>
      <c r="C477" s="56" t="s">
        <v>663</v>
      </c>
      <c r="D477" s="55" t="s">
        <v>1402</v>
      </c>
      <c r="E477" s="56" t="s">
        <v>107</v>
      </c>
      <c r="F477" s="55" t="s">
        <v>1008</v>
      </c>
    </row>
    <row r="478">
      <c r="A478" s="55" t="s">
        <v>1403</v>
      </c>
      <c r="B478" s="55" t="s">
        <v>1404</v>
      </c>
      <c r="C478" s="56" t="s">
        <v>663</v>
      </c>
      <c r="D478" s="55" t="s">
        <v>1405</v>
      </c>
      <c r="E478" s="56" t="s">
        <v>107</v>
      </c>
      <c r="F478" s="55" t="s">
        <v>148</v>
      </c>
    </row>
    <row r="479">
      <c r="A479" s="55" t="s">
        <v>1406</v>
      </c>
      <c r="B479" s="55" t="s">
        <v>1407</v>
      </c>
      <c r="C479" s="56" t="s">
        <v>663</v>
      </c>
      <c r="D479" s="55" t="s">
        <v>1408</v>
      </c>
      <c r="E479" s="59" t="s">
        <v>107</v>
      </c>
      <c r="F479" s="55" t="s">
        <v>148</v>
      </c>
    </row>
    <row r="480">
      <c r="A480" s="55" t="s">
        <v>1409</v>
      </c>
      <c r="B480" s="55" t="s">
        <v>1410</v>
      </c>
      <c r="C480" s="56" t="s">
        <v>682</v>
      </c>
      <c r="D480" s="55" t="s">
        <v>1411</v>
      </c>
      <c r="E480" s="59" t="s">
        <v>107</v>
      </c>
      <c r="F480" s="55" t="s">
        <v>509</v>
      </c>
    </row>
    <row r="481">
      <c r="A481" s="55" t="s">
        <v>1412</v>
      </c>
      <c r="B481" s="55" t="s">
        <v>1413</v>
      </c>
      <c r="C481" s="56" t="s">
        <v>682</v>
      </c>
      <c r="D481" s="59" t="s">
        <v>107</v>
      </c>
      <c r="E481" s="59" t="s">
        <v>107</v>
      </c>
      <c r="F481" s="55" t="s">
        <v>509</v>
      </c>
    </row>
    <row r="482">
      <c r="A482" s="55" t="s">
        <v>1414</v>
      </c>
      <c r="B482" s="55" t="s">
        <v>1415</v>
      </c>
      <c r="C482" s="56" t="s">
        <v>663</v>
      </c>
      <c r="D482" s="55" t="s">
        <v>107</v>
      </c>
      <c r="E482" s="59" t="s">
        <v>107</v>
      </c>
      <c r="F482" s="55" t="s">
        <v>107</v>
      </c>
    </row>
    <row r="483">
      <c r="A483" s="55" t="s">
        <v>1416</v>
      </c>
      <c r="B483" s="55" t="s">
        <v>1417</v>
      </c>
      <c r="C483" s="56" t="s">
        <v>663</v>
      </c>
      <c r="D483" s="55" t="s">
        <v>1418</v>
      </c>
      <c r="E483" s="56" t="s">
        <v>107</v>
      </c>
      <c r="F483" s="55" t="s">
        <v>620</v>
      </c>
    </row>
    <row r="484">
      <c r="A484" s="55" t="s">
        <v>1419</v>
      </c>
      <c r="B484" s="55" t="s">
        <v>1420</v>
      </c>
      <c r="C484" s="56" t="s">
        <v>663</v>
      </c>
      <c r="D484" s="55" t="s">
        <v>1421</v>
      </c>
      <c r="E484" s="56" t="s">
        <v>107</v>
      </c>
      <c r="F484" s="55" t="s">
        <v>620</v>
      </c>
    </row>
    <row r="485">
      <c r="A485" s="55" t="s">
        <v>1422</v>
      </c>
      <c r="B485" s="55" t="s">
        <v>1423</v>
      </c>
      <c r="C485" s="56" t="s">
        <v>663</v>
      </c>
      <c r="D485" s="55" t="s">
        <v>1424</v>
      </c>
      <c r="E485" s="56" t="s">
        <v>107</v>
      </c>
      <c r="F485" s="55" t="s">
        <v>1425</v>
      </c>
    </row>
    <row r="486">
      <c r="A486" s="55" t="s">
        <v>1426</v>
      </c>
      <c r="B486" s="55" t="s">
        <v>1427</v>
      </c>
      <c r="C486" s="56" t="s">
        <v>663</v>
      </c>
      <c r="D486" s="55" t="s">
        <v>1428</v>
      </c>
      <c r="E486" s="56" t="s">
        <v>107</v>
      </c>
      <c r="F486" s="55" t="s">
        <v>1425</v>
      </c>
    </row>
    <row r="487">
      <c r="A487" s="55" t="s">
        <v>1429</v>
      </c>
      <c r="B487" s="55" t="s">
        <v>1430</v>
      </c>
      <c r="C487" s="56" t="s">
        <v>663</v>
      </c>
      <c r="D487" s="55" t="s">
        <v>1431</v>
      </c>
      <c r="E487" s="56" t="s">
        <v>107</v>
      </c>
      <c r="F487" s="55" t="s">
        <v>1425</v>
      </c>
    </row>
    <row r="488">
      <c r="A488" s="55" t="s">
        <v>1432</v>
      </c>
      <c r="B488" s="55" t="s">
        <v>1433</v>
      </c>
      <c r="C488" s="56" t="s">
        <v>663</v>
      </c>
      <c r="D488" s="55" t="s">
        <v>1434</v>
      </c>
      <c r="E488" s="56" t="s">
        <v>107</v>
      </c>
      <c r="F488" s="55" t="s">
        <v>1425</v>
      </c>
    </row>
    <row r="489">
      <c r="A489" s="55" t="s">
        <v>1435</v>
      </c>
      <c r="B489" s="55" t="s">
        <v>1436</v>
      </c>
      <c r="C489" s="56" t="s">
        <v>663</v>
      </c>
      <c r="D489" s="55" t="s">
        <v>1437</v>
      </c>
      <c r="E489" s="56" t="s">
        <v>107</v>
      </c>
      <c r="F489" s="55" t="s">
        <v>1425</v>
      </c>
    </row>
    <row r="490">
      <c r="A490" s="55" t="s">
        <v>1438</v>
      </c>
      <c r="B490" s="55" t="s">
        <v>1439</v>
      </c>
      <c r="C490" s="56" t="s">
        <v>663</v>
      </c>
      <c r="D490" s="55" t="s">
        <v>1440</v>
      </c>
      <c r="E490" s="56" t="s">
        <v>107</v>
      </c>
      <c r="F490" s="55" t="s">
        <v>620</v>
      </c>
    </row>
    <row r="491">
      <c r="A491" s="55" t="s">
        <v>1441</v>
      </c>
      <c r="B491" s="55" t="s">
        <v>1442</v>
      </c>
      <c r="C491" s="56" t="s">
        <v>663</v>
      </c>
      <c r="D491" s="55" t="s">
        <v>1443</v>
      </c>
      <c r="E491" s="56" t="s">
        <v>107</v>
      </c>
      <c r="F491" s="55" t="s">
        <v>620</v>
      </c>
    </row>
    <row r="492">
      <c r="A492" s="55" t="s">
        <v>1444</v>
      </c>
      <c r="B492" s="55" t="s">
        <v>1445</v>
      </c>
      <c r="C492" s="56" t="s">
        <v>663</v>
      </c>
      <c r="D492" s="55" t="s">
        <v>1446</v>
      </c>
      <c r="E492" s="56" t="s">
        <v>107</v>
      </c>
      <c r="F492" s="55" t="s">
        <v>620</v>
      </c>
    </row>
    <row r="493">
      <c r="A493" s="55" t="s">
        <v>1447</v>
      </c>
      <c r="B493" s="55" t="s">
        <v>1448</v>
      </c>
      <c r="C493" s="56" t="s">
        <v>682</v>
      </c>
      <c r="D493" s="55" t="s">
        <v>1449</v>
      </c>
      <c r="E493" s="56" t="s">
        <v>107</v>
      </c>
      <c r="F493" s="55" t="s">
        <v>278</v>
      </c>
    </row>
    <row r="494">
      <c r="A494" s="55" t="s">
        <v>1450</v>
      </c>
      <c r="B494" s="55" t="s">
        <v>1451</v>
      </c>
      <c r="C494" s="56" t="s">
        <v>663</v>
      </c>
      <c r="D494" s="55" t="s">
        <v>1452</v>
      </c>
      <c r="E494" s="56" t="s">
        <v>1453</v>
      </c>
      <c r="F494" s="55" t="s">
        <v>1454</v>
      </c>
    </row>
    <row r="495">
      <c r="A495" s="55" t="s">
        <v>1455</v>
      </c>
      <c r="B495" s="55" t="s">
        <v>1456</v>
      </c>
      <c r="C495" s="56" t="s">
        <v>663</v>
      </c>
      <c r="D495" s="55" t="s">
        <v>1457</v>
      </c>
      <c r="E495" s="56" t="s">
        <v>107</v>
      </c>
      <c r="F495" s="55" t="s">
        <v>210</v>
      </c>
    </row>
    <row r="496">
      <c r="A496" s="55" t="s">
        <v>1458</v>
      </c>
      <c r="B496" s="59" t="s">
        <v>1459</v>
      </c>
      <c r="C496" s="56" t="s">
        <v>663</v>
      </c>
      <c r="D496" s="55" t="s">
        <v>1460</v>
      </c>
      <c r="E496" s="56" t="s">
        <v>107</v>
      </c>
      <c r="F496" s="55" t="s">
        <v>210</v>
      </c>
    </row>
    <row r="497">
      <c r="A497" s="55" t="s">
        <v>1461</v>
      </c>
      <c r="B497" s="59" t="s">
        <v>1462</v>
      </c>
      <c r="C497" s="56" t="s">
        <v>663</v>
      </c>
      <c r="D497" s="55" t="s">
        <v>1463</v>
      </c>
      <c r="E497" s="56" t="s">
        <v>107</v>
      </c>
      <c r="F497" s="55" t="s">
        <v>210</v>
      </c>
    </row>
    <row r="498">
      <c r="A498" s="58" t="s">
        <v>1464</v>
      </c>
      <c r="B498" s="59" t="s">
        <v>1465</v>
      </c>
      <c r="C498" s="56" t="s">
        <v>682</v>
      </c>
      <c r="D498" s="59" t="s">
        <v>107</v>
      </c>
      <c r="E498" s="59" t="s">
        <v>107</v>
      </c>
      <c r="F498" s="58" t="s">
        <v>157</v>
      </c>
    </row>
    <row r="499">
      <c r="A499" s="55" t="s">
        <v>1466</v>
      </c>
      <c r="B499" s="55" t="s">
        <v>1467</v>
      </c>
      <c r="C499" s="56" t="s">
        <v>663</v>
      </c>
      <c r="D499" s="55" t="s">
        <v>1468</v>
      </c>
      <c r="E499" s="56" t="s">
        <v>107</v>
      </c>
      <c r="F499" s="55" t="s">
        <v>703</v>
      </c>
    </row>
    <row r="500">
      <c r="A500" s="55" t="s">
        <v>1469</v>
      </c>
      <c r="B500" s="55" t="s">
        <v>1470</v>
      </c>
      <c r="C500" s="56" t="s">
        <v>682</v>
      </c>
      <c r="D500" s="55" t="s">
        <v>107</v>
      </c>
      <c r="E500" s="56" t="s">
        <v>107</v>
      </c>
      <c r="F500" s="55" t="s">
        <v>112</v>
      </c>
    </row>
    <row r="501">
      <c r="A501" s="55" t="s">
        <v>1471</v>
      </c>
      <c r="B501" s="55" t="s">
        <v>1472</v>
      </c>
      <c r="C501" s="62"/>
      <c r="D501" s="62"/>
      <c r="E501" s="62"/>
      <c r="F501" s="62"/>
    </row>
    <row r="502">
      <c r="A502" s="55" t="s">
        <v>1473</v>
      </c>
      <c r="B502" s="55" t="s">
        <v>1474</v>
      </c>
      <c r="C502" s="56" t="s">
        <v>663</v>
      </c>
      <c r="D502" s="55" t="s">
        <v>1475</v>
      </c>
      <c r="E502" s="56" t="s">
        <v>107</v>
      </c>
      <c r="F502" s="55" t="s">
        <v>1202</v>
      </c>
    </row>
    <row r="503">
      <c r="A503" s="55" t="s">
        <v>1476</v>
      </c>
      <c r="B503" s="59" t="s">
        <v>1477</v>
      </c>
      <c r="C503" s="56" t="s">
        <v>682</v>
      </c>
      <c r="D503" s="55" t="s">
        <v>107</v>
      </c>
      <c r="E503" s="56" t="s">
        <v>107</v>
      </c>
      <c r="F503" s="55" t="s">
        <v>418</v>
      </c>
    </row>
    <row r="504">
      <c r="A504" s="55" t="s">
        <v>1478</v>
      </c>
      <c r="B504" s="59" t="s">
        <v>1479</v>
      </c>
      <c r="C504" s="56" t="s">
        <v>663</v>
      </c>
      <c r="D504" s="55" t="s">
        <v>1480</v>
      </c>
      <c r="E504" s="56" t="s">
        <v>107</v>
      </c>
      <c r="F504" s="55" t="s">
        <v>418</v>
      </c>
    </row>
    <row r="505">
      <c r="A505" s="55" t="s">
        <v>1481</v>
      </c>
      <c r="B505" s="55" t="s">
        <v>1482</v>
      </c>
      <c r="C505" s="56" t="s">
        <v>682</v>
      </c>
      <c r="D505" s="55" t="s">
        <v>1483</v>
      </c>
      <c r="E505" s="56" t="s">
        <v>107</v>
      </c>
      <c r="F505" s="55" t="s">
        <v>112</v>
      </c>
    </row>
    <row r="506">
      <c r="A506" s="55" t="s">
        <v>1484</v>
      </c>
      <c r="B506" s="55" t="s">
        <v>1485</v>
      </c>
      <c r="C506" s="56" t="s">
        <v>663</v>
      </c>
      <c r="D506" s="55" t="s">
        <v>1486</v>
      </c>
      <c r="E506" s="56" t="s">
        <v>107</v>
      </c>
      <c r="F506" s="55" t="s">
        <v>1487</v>
      </c>
    </row>
    <row r="507">
      <c r="A507" s="55" t="s">
        <v>1488</v>
      </c>
      <c r="B507" s="59" t="s">
        <v>1489</v>
      </c>
      <c r="C507" s="56" t="s">
        <v>682</v>
      </c>
      <c r="D507" s="59" t="s">
        <v>1490</v>
      </c>
      <c r="E507" s="59" t="s">
        <v>107</v>
      </c>
      <c r="F507" s="55" t="s">
        <v>274</v>
      </c>
    </row>
    <row r="508">
      <c r="A508" s="55" t="s">
        <v>1491</v>
      </c>
      <c r="B508" s="59" t="s">
        <v>1492</v>
      </c>
      <c r="C508" s="56" t="s">
        <v>682</v>
      </c>
      <c r="D508" s="59" t="s">
        <v>1493</v>
      </c>
      <c r="E508" s="59" t="s">
        <v>107</v>
      </c>
      <c r="F508" s="55" t="s">
        <v>274</v>
      </c>
    </row>
    <row r="509">
      <c r="A509" s="55" t="s">
        <v>1494</v>
      </c>
      <c r="B509" s="59" t="s">
        <v>1495</v>
      </c>
      <c r="C509" s="56" t="s">
        <v>663</v>
      </c>
      <c r="D509" s="59" t="s">
        <v>1496</v>
      </c>
      <c r="E509" s="59" t="s">
        <v>107</v>
      </c>
      <c r="F509" s="55" t="s">
        <v>900</v>
      </c>
    </row>
    <row r="510">
      <c r="A510" s="55" t="s">
        <v>1497</v>
      </c>
      <c r="B510" s="55" t="s">
        <v>1498</v>
      </c>
      <c r="C510" s="56" t="s">
        <v>663</v>
      </c>
      <c r="D510" s="55" t="s">
        <v>1499</v>
      </c>
      <c r="E510" s="56" t="s">
        <v>107</v>
      </c>
      <c r="F510" s="55" t="s">
        <v>900</v>
      </c>
    </row>
    <row r="511">
      <c r="A511" s="58" t="s">
        <v>1500</v>
      </c>
      <c r="B511" s="55" t="s">
        <v>1501</v>
      </c>
      <c r="C511" s="56" t="s">
        <v>682</v>
      </c>
      <c r="D511" s="55" t="s">
        <v>1502</v>
      </c>
      <c r="E511" s="56" t="s">
        <v>107</v>
      </c>
      <c r="F511" s="55" t="s">
        <v>900</v>
      </c>
    </row>
    <row r="512">
      <c r="A512" s="55" t="s">
        <v>1503</v>
      </c>
      <c r="B512" s="55" t="s">
        <v>1504</v>
      </c>
      <c r="C512" s="56" t="s">
        <v>663</v>
      </c>
      <c r="D512" s="55" t="s">
        <v>1499</v>
      </c>
      <c r="E512" s="56" t="s">
        <v>1505</v>
      </c>
      <c r="F512" s="55" t="s">
        <v>900</v>
      </c>
    </row>
    <row r="513">
      <c r="A513" s="55" t="s">
        <v>1506</v>
      </c>
      <c r="B513" s="55" t="s">
        <v>1507</v>
      </c>
      <c r="C513" s="56" t="s">
        <v>663</v>
      </c>
      <c r="D513" s="55" t="s">
        <v>1508</v>
      </c>
      <c r="E513" s="56" t="s">
        <v>107</v>
      </c>
      <c r="F513" s="55" t="s">
        <v>900</v>
      </c>
    </row>
    <row r="514">
      <c r="A514" s="55" t="s">
        <v>1509</v>
      </c>
      <c r="B514" s="55" t="s">
        <v>1510</v>
      </c>
      <c r="C514" s="56" t="s">
        <v>663</v>
      </c>
      <c r="D514" s="55" t="s">
        <v>1511</v>
      </c>
      <c r="E514" s="56" t="s">
        <v>1512</v>
      </c>
      <c r="F514" s="55" t="s">
        <v>112</v>
      </c>
    </row>
    <row r="515">
      <c r="A515" s="55" t="s">
        <v>1513</v>
      </c>
      <c r="B515" s="55" t="s">
        <v>1514</v>
      </c>
      <c r="C515" s="56" t="s">
        <v>663</v>
      </c>
      <c r="D515" s="55" t="s">
        <v>1515</v>
      </c>
      <c r="E515" s="56" t="s">
        <v>107</v>
      </c>
      <c r="F515" s="55" t="s">
        <v>900</v>
      </c>
    </row>
    <row r="516">
      <c r="A516" s="55" t="s">
        <v>1516</v>
      </c>
      <c r="B516" s="55" t="s">
        <v>1517</v>
      </c>
      <c r="C516" s="56" t="s">
        <v>682</v>
      </c>
      <c r="D516" s="55" t="s">
        <v>1518</v>
      </c>
      <c r="E516" s="56" t="s">
        <v>107</v>
      </c>
      <c r="F516" s="55" t="s">
        <v>112</v>
      </c>
    </row>
    <row r="517">
      <c r="A517" s="55" t="s">
        <v>1519</v>
      </c>
      <c r="B517" s="55" t="s">
        <v>1520</v>
      </c>
      <c r="C517" s="56" t="s">
        <v>682</v>
      </c>
      <c r="D517" s="55" t="s">
        <v>1521</v>
      </c>
      <c r="E517" s="56" t="s">
        <v>107</v>
      </c>
      <c r="F517" s="55" t="s">
        <v>112</v>
      </c>
    </row>
    <row r="518">
      <c r="A518" s="55" t="s">
        <v>1522</v>
      </c>
      <c r="B518" s="55" t="s">
        <v>1523</v>
      </c>
      <c r="C518" s="56" t="s">
        <v>682</v>
      </c>
      <c r="D518" s="55" t="s">
        <v>1521</v>
      </c>
      <c r="E518" s="56" t="s">
        <v>1524</v>
      </c>
      <c r="F518" s="55" t="s">
        <v>112</v>
      </c>
    </row>
    <row r="519">
      <c r="A519" s="55" t="s">
        <v>1525</v>
      </c>
      <c r="B519" s="55" t="s">
        <v>1526</v>
      </c>
      <c r="C519" s="56" t="s">
        <v>682</v>
      </c>
      <c r="D519" s="55" t="s">
        <v>1527</v>
      </c>
      <c r="E519" s="56" t="s">
        <v>107</v>
      </c>
      <c r="F519" s="55" t="s">
        <v>117</v>
      </c>
    </row>
    <row r="520">
      <c r="A520" s="55" t="s">
        <v>1528</v>
      </c>
      <c r="B520" s="55" t="s">
        <v>1529</v>
      </c>
      <c r="C520" s="56" t="s">
        <v>663</v>
      </c>
      <c r="D520" s="55" t="s">
        <v>1530</v>
      </c>
      <c r="E520" s="56" t="s">
        <v>1531</v>
      </c>
      <c r="F520" s="55" t="s">
        <v>620</v>
      </c>
    </row>
    <row r="521">
      <c r="A521" s="55" t="s">
        <v>1532</v>
      </c>
      <c r="B521" s="55" t="s">
        <v>1533</v>
      </c>
      <c r="C521" s="56" t="s">
        <v>663</v>
      </c>
      <c r="D521" s="55" t="s">
        <v>1530</v>
      </c>
      <c r="E521" s="56" t="s">
        <v>107</v>
      </c>
      <c r="F521" s="55" t="s">
        <v>620</v>
      </c>
    </row>
    <row r="522">
      <c r="A522" s="55" t="s">
        <v>1534</v>
      </c>
      <c r="B522" s="55" t="s">
        <v>1535</v>
      </c>
      <c r="C522" s="56" t="s">
        <v>663</v>
      </c>
      <c r="D522" s="55" t="s">
        <v>1536</v>
      </c>
      <c r="E522" s="56" t="s">
        <v>107</v>
      </c>
      <c r="F522" s="55" t="s">
        <v>112</v>
      </c>
    </row>
    <row r="523">
      <c r="A523" s="55" t="s">
        <v>1537</v>
      </c>
      <c r="B523" s="59" t="s">
        <v>1538</v>
      </c>
      <c r="C523" s="56" t="s">
        <v>663</v>
      </c>
      <c r="D523" s="55" t="s">
        <v>1539</v>
      </c>
      <c r="E523" s="56" t="s">
        <v>107</v>
      </c>
      <c r="F523" s="55" t="s">
        <v>112</v>
      </c>
    </row>
    <row r="524">
      <c r="A524" s="55" t="s">
        <v>1540</v>
      </c>
      <c r="B524" s="55" t="s">
        <v>1541</v>
      </c>
      <c r="C524" s="56" t="s">
        <v>663</v>
      </c>
      <c r="D524" s="55" t="s">
        <v>1542</v>
      </c>
      <c r="E524" s="56" t="s">
        <v>107</v>
      </c>
      <c r="F524" s="55" t="s">
        <v>112</v>
      </c>
    </row>
    <row r="525">
      <c r="A525" s="55" t="s">
        <v>1543</v>
      </c>
      <c r="B525" s="55" t="s">
        <v>1544</v>
      </c>
      <c r="C525" s="56" t="s">
        <v>682</v>
      </c>
      <c r="D525" s="55" t="s">
        <v>1545</v>
      </c>
      <c r="E525" s="56" t="s">
        <v>107</v>
      </c>
      <c r="F525" s="55" t="s">
        <v>418</v>
      </c>
    </row>
    <row r="526">
      <c r="A526" s="55" t="s">
        <v>1546</v>
      </c>
      <c r="B526" s="59" t="s">
        <v>1547</v>
      </c>
      <c r="C526" s="56" t="s">
        <v>663</v>
      </c>
      <c r="D526" s="55" t="s">
        <v>1548</v>
      </c>
      <c r="E526" s="56" t="s">
        <v>107</v>
      </c>
      <c r="F526" s="55" t="s">
        <v>112</v>
      </c>
    </row>
    <row r="527">
      <c r="A527" s="55" t="s">
        <v>1546</v>
      </c>
      <c r="B527" s="55" t="s">
        <v>1547</v>
      </c>
      <c r="C527" s="56" t="s">
        <v>663</v>
      </c>
      <c r="D527" s="55" t="s">
        <v>1536</v>
      </c>
      <c r="E527" s="56" t="s">
        <v>1549</v>
      </c>
      <c r="F527" s="55" t="s">
        <v>112</v>
      </c>
    </row>
    <row r="528">
      <c r="A528" s="55" t="s">
        <v>1550</v>
      </c>
      <c r="B528" s="55" t="s">
        <v>1551</v>
      </c>
      <c r="C528" s="56" t="s">
        <v>663</v>
      </c>
      <c r="D528" s="55" t="s">
        <v>1552</v>
      </c>
      <c r="E528" s="56" t="s">
        <v>1553</v>
      </c>
      <c r="F528" s="55" t="s">
        <v>157</v>
      </c>
    </row>
    <row r="529">
      <c r="A529" s="55" t="s">
        <v>1554</v>
      </c>
      <c r="B529" s="59" t="s">
        <v>1555</v>
      </c>
      <c r="C529" s="56" t="s">
        <v>682</v>
      </c>
      <c r="D529" s="55" t="s">
        <v>1556</v>
      </c>
      <c r="E529" s="59" t="s">
        <v>107</v>
      </c>
      <c r="F529" s="55" t="s">
        <v>157</v>
      </c>
    </row>
    <row r="530">
      <c r="A530" s="55" t="s">
        <v>1557</v>
      </c>
      <c r="B530" s="55" t="s">
        <v>1558</v>
      </c>
      <c r="C530" s="56" t="s">
        <v>663</v>
      </c>
      <c r="D530" s="55" t="s">
        <v>1559</v>
      </c>
      <c r="E530" s="56" t="s">
        <v>1560</v>
      </c>
      <c r="F530" s="55" t="s">
        <v>157</v>
      </c>
    </row>
    <row r="531">
      <c r="A531" s="55" t="s">
        <v>1561</v>
      </c>
      <c r="B531" s="55" t="s">
        <v>1562</v>
      </c>
      <c r="C531" s="56" t="s">
        <v>682</v>
      </c>
      <c r="D531" s="55" t="s">
        <v>1563</v>
      </c>
      <c r="E531" s="56" t="s">
        <v>107</v>
      </c>
      <c r="F531" s="55" t="s">
        <v>1564</v>
      </c>
    </row>
    <row r="532">
      <c r="A532" s="55" t="s">
        <v>1565</v>
      </c>
      <c r="B532" s="59" t="s">
        <v>1566</v>
      </c>
      <c r="C532" s="56" t="s">
        <v>663</v>
      </c>
      <c r="D532" s="55" t="s">
        <v>1567</v>
      </c>
      <c r="E532" s="56" t="s">
        <v>107</v>
      </c>
      <c r="F532" s="55" t="s">
        <v>274</v>
      </c>
    </row>
    <row r="533">
      <c r="A533" s="55" t="s">
        <v>1568</v>
      </c>
      <c r="B533" s="59" t="s">
        <v>1569</v>
      </c>
      <c r="C533" s="56" t="s">
        <v>663</v>
      </c>
      <c r="D533" s="55" t="s">
        <v>1567</v>
      </c>
      <c r="E533" s="56" t="s">
        <v>107</v>
      </c>
      <c r="F533" s="55" t="s">
        <v>274</v>
      </c>
    </row>
    <row r="534">
      <c r="A534" s="55" t="s">
        <v>1570</v>
      </c>
      <c r="B534" s="55" t="s">
        <v>1571</v>
      </c>
      <c r="C534" s="56" t="s">
        <v>663</v>
      </c>
      <c r="D534" s="55" t="s">
        <v>1572</v>
      </c>
      <c r="E534" s="56" t="s">
        <v>107</v>
      </c>
      <c r="F534" s="55" t="s">
        <v>1206</v>
      </c>
    </row>
    <row r="535">
      <c r="A535" s="55" t="s">
        <v>1573</v>
      </c>
      <c r="B535" s="55" t="s">
        <v>1574</v>
      </c>
      <c r="C535" s="62"/>
      <c r="D535" s="62"/>
      <c r="E535" s="62"/>
      <c r="F535" s="62"/>
    </row>
    <row r="536">
      <c r="A536" s="55" t="s">
        <v>1575</v>
      </c>
      <c r="B536" s="55" t="s">
        <v>1576</v>
      </c>
      <c r="C536" s="56" t="s">
        <v>663</v>
      </c>
      <c r="D536" s="55" t="s">
        <v>1577</v>
      </c>
      <c r="E536" s="56" t="s">
        <v>107</v>
      </c>
      <c r="F536" s="55" t="s">
        <v>620</v>
      </c>
    </row>
    <row r="537">
      <c r="A537" s="55" t="s">
        <v>1578</v>
      </c>
      <c r="B537" s="55" t="s">
        <v>1579</v>
      </c>
      <c r="C537" s="56" t="s">
        <v>663</v>
      </c>
      <c r="D537" s="55" t="s">
        <v>1580</v>
      </c>
      <c r="E537" s="56" t="s">
        <v>107</v>
      </c>
      <c r="F537" s="55" t="s">
        <v>620</v>
      </c>
    </row>
    <row r="538">
      <c r="A538" s="55" t="s">
        <v>1581</v>
      </c>
      <c r="B538" s="55" t="s">
        <v>1582</v>
      </c>
      <c r="C538" s="56" t="s">
        <v>663</v>
      </c>
      <c r="D538" s="55" t="s">
        <v>107</v>
      </c>
      <c r="E538" s="56" t="s">
        <v>107</v>
      </c>
      <c r="F538" s="55" t="s">
        <v>117</v>
      </c>
    </row>
    <row r="539">
      <c r="A539" s="55" t="s">
        <v>1583</v>
      </c>
      <c r="B539" s="55" t="s">
        <v>1584</v>
      </c>
      <c r="C539" s="56" t="s">
        <v>663</v>
      </c>
      <c r="D539" s="55" t="s">
        <v>1585</v>
      </c>
      <c r="E539" s="56" t="s">
        <v>107</v>
      </c>
      <c r="F539" s="55" t="s">
        <v>1586</v>
      </c>
    </row>
    <row r="540">
      <c r="A540" s="55" t="s">
        <v>1587</v>
      </c>
      <c r="B540" s="55" t="s">
        <v>1588</v>
      </c>
      <c r="C540" s="56" t="s">
        <v>663</v>
      </c>
      <c r="D540" s="55" t="s">
        <v>1589</v>
      </c>
      <c r="E540" s="56" t="s">
        <v>107</v>
      </c>
      <c r="F540" s="55" t="s">
        <v>1586</v>
      </c>
    </row>
    <row r="541">
      <c r="A541" s="55" t="s">
        <v>1590</v>
      </c>
      <c r="B541" s="55" t="s">
        <v>1591</v>
      </c>
      <c r="C541" s="56" t="s">
        <v>663</v>
      </c>
      <c r="D541" s="55" t="s">
        <v>1592</v>
      </c>
      <c r="E541" s="56" t="s">
        <v>107</v>
      </c>
      <c r="F541" s="55" t="s">
        <v>1586</v>
      </c>
    </row>
    <row r="542">
      <c r="A542" s="55" t="s">
        <v>1593</v>
      </c>
      <c r="B542" s="55" t="s">
        <v>1594</v>
      </c>
      <c r="C542" s="56" t="s">
        <v>682</v>
      </c>
      <c r="D542" s="55" t="s">
        <v>1595</v>
      </c>
      <c r="E542" s="56" t="s">
        <v>107</v>
      </c>
      <c r="F542" s="55" t="s">
        <v>1596</v>
      </c>
    </row>
    <row r="543">
      <c r="A543" s="55" t="s">
        <v>1597</v>
      </c>
      <c r="B543" s="55" t="s">
        <v>1598</v>
      </c>
      <c r="C543" s="56" t="s">
        <v>107</v>
      </c>
      <c r="D543" s="55" t="s">
        <v>107</v>
      </c>
      <c r="E543" s="56" t="s">
        <v>107</v>
      </c>
      <c r="F543" s="55" t="s">
        <v>107</v>
      </c>
    </row>
    <row r="544">
      <c r="A544" s="55" t="s">
        <v>1599</v>
      </c>
      <c r="B544" s="55" t="s">
        <v>1600</v>
      </c>
      <c r="C544" s="56" t="s">
        <v>682</v>
      </c>
      <c r="D544" s="55" t="s">
        <v>107</v>
      </c>
      <c r="E544" s="56" t="s">
        <v>107</v>
      </c>
      <c r="F544" s="55" t="s">
        <v>157</v>
      </c>
    </row>
    <row r="545">
      <c r="A545" s="55" t="s">
        <v>1601</v>
      </c>
      <c r="B545" s="55" t="s">
        <v>1602</v>
      </c>
      <c r="C545" s="56" t="s">
        <v>107</v>
      </c>
      <c r="D545" s="55" t="s">
        <v>107</v>
      </c>
      <c r="E545" s="56" t="s">
        <v>107</v>
      </c>
      <c r="F545" s="55" t="s">
        <v>107</v>
      </c>
    </row>
    <row r="546">
      <c r="A546" s="55" t="s">
        <v>1603</v>
      </c>
      <c r="B546" s="55" t="s">
        <v>1604</v>
      </c>
      <c r="C546" s="56" t="s">
        <v>663</v>
      </c>
      <c r="D546" s="55" t="s">
        <v>1605</v>
      </c>
      <c r="E546" s="56" t="s">
        <v>1606</v>
      </c>
      <c r="F546" s="55" t="s">
        <v>112</v>
      </c>
    </row>
    <row r="547">
      <c r="A547" s="55" t="s">
        <v>1607</v>
      </c>
      <c r="B547" s="55" t="s">
        <v>1608</v>
      </c>
      <c r="C547" s="56" t="s">
        <v>663</v>
      </c>
      <c r="D547" s="55" t="s">
        <v>1609</v>
      </c>
      <c r="E547" s="56" t="s">
        <v>107</v>
      </c>
      <c r="F547" s="55" t="s">
        <v>1610</v>
      </c>
    </row>
    <row r="548">
      <c r="A548" s="55" t="s">
        <v>1611</v>
      </c>
      <c r="B548" s="55" t="s">
        <v>1612</v>
      </c>
      <c r="C548" s="56" t="s">
        <v>682</v>
      </c>
      <c r="D548" s="55" t="s">
        <v>1609</v>
      </c>
      <c r="E548" s="56" t="s">
        <v>107</v>
      </c>
      <c r="F548" s="55" t="s">
        <v>1610</v>
      </c>
    </row>
    <row r="549">
      <c r="A549" s="55" t="s">
        <v>1613</v>
      </c>
      <c r="B549" s="55" t="s">
        <v>1614</v>
      </c>
      <c r="C549" s="56" t="s">
        <v>663</v>
      </c>
      <c r="D549" s="55" t="s">
        <v>1615</v>
      </c>
      <c r="E549" s="56" t="s">
        <v>107</v>
      </c>
      <c r="F549" s="55" t="s">
        <v>1616</v>
      </c>
    </row>
    <row r="550">
      <c r="A550" s="55" t="s">
        <v>1617</v>
      </c>
      <c r="B550" s="55" t="s">
        <v>1618</v>
      </c>
      <c r="C550" s="56" t="s">
        <v>682</v>
      </c>
      <c r="D550" s="55" t="s">
        <v>1619</v>
      </c>
      <c r="E550" s="56" t="s">
        <v>107</v>
      </c>
      <c r="F550" s="55" t="s">
        <v>703</v>
      </c>
    </row>
    <row r="551">
      <c r="A551" s="55" t="s">
        <v>1620</v>
      </c>
      <c r="B551" s="55" t="s">
        <v>1621</v>
      </c>
      <c r="C551" s="56" t="s">
        <v>682</v>
      </c>
      <c r="D551" s="55" t="s">
        <v>1622</v>
      </c>
      <c r="E551" s="56" t="s">
        <v>107</v>
      </c>
      <c r="F551" s="55" t="s">
        <v>117</v>
      </c>
    </row>
    <row r="552">
      <c r="A552" s="55" t="s">
        <v>1623</v>
      </c>
      <c r="B552" s="55" t="s">
        <v>1624</v>
      </c>
      <c r="C552" s="56" t="s">
        <v>663</v>
      </c>
      <c r="D552" s="55" t="s">
        <v>1625</v>
      </c>
      <c r="E552" s="56" t="s">
        <v>107</v>
      </c>
      <c r="F552" s="55" t="s">
        <v>1626</v>
      </c>
    </row>
    <row r="553">
      <c r="A553" s="55" t="s">
        <v>1627</v>
      </c>
      <c r="B553" s="55" t="s">
        <v>1628</v>
      </c>
      <c r="C553" s="56" t="s">
        <v>682</v>
      </c>
      <c r="D553" s="55" t="s">
        <v>1629</v>
      </c>
      <c r="E553" s="56" t="s">
        <v>1630</v>
      </c>
      <c r="F553" s="55" t="s">
        <v>157</v>
      </c>
    </row>
    <row r="554">
      <c r="A554" s="55" t="s">
        <v>1631</v>
      </c>
      <c r="B554" s="55" t="s">
        <v>1632</v>
      </c>
      <c r="C554" s="56" t="s">
        <v>663</v>
      </c>
      <c r="D554" s="55" t="s">
        <v>1633</v>
      </c>
      <c r="E554" s="56" t="s">
        <v>107</v>
      </c>
      <c r="F554" s="55" t="s">
        <v>112</v>
      </c>
    </row>
    <row r="555">
      <c r="A555" s="60" t="s">
        <v>1634</v>
      </c>
      <c r="B555" s="63" t="s">
        <v>1635</v>
      </c>
      <c r="C555" s="61" t="s">
        <v>663</v>
      </c>
      <c r="D555" s="60" t="s">
        <v>1636</v>
      </c>
      <c r="E555" s="63" t="s">
        <v>107</v>
      </c>
      <c r="F555" s="60" t="s">
        <v>1637</v>
      </c>
    </row>
    <row r="556">
      <c r="A556" s="48" t="s">
        <v>1638</v>
      </c>
      <c r="B556" s="48" t="s">
        <v>1639</v>
      </c>
      <c r="C556" s="54" t="s">
        <v>173</v>
      </c>
      <c r="D556" s="48" t="s">
        <v>899</v>
      </c>
      <c r="E556" s="54" t="s">
        <v>107</v>
      </c>
      <c r="F556" s="48" t="s">
        <v>900</v>
      </c>
    </row>
    <row r="557">
      <c r="A557" s="39" t="s">
        <v>1640</v>
      </c>
      <c r="B557" s="39" t="s">
        <v>1641</v>
      </c>
      <c r="C557" s="40" t="s">
        <v>110</v>
      </c>
      <c r="D557" s="39" t="s">
        <v>899</v>
      </c>
      <c r="E557" s="40" t="s">
        <v>107</v>
      </c>
      <c r="F557" s="39" t="s">
        <v>900</v>
      </c>
    </row>
    <row r="558">
      <c r="A558" s="39" t="s">
        <v>1642</v>
      </c>
      <c r="B558" s="39" t="s">
        <v>1643</v>
      </c>
      <c r="C558" s="40" t="s">
        <v>110</v>
      </c>
      <c r="D558" s="39" t="s">
        <v>905</v>
      </c>
      <c r="E558" s="40" t="s">
        <v>107</v>
      </c>
      <c r="F558" s="39" t="s">
        <v>210</v>
      </c>
    </row>
    <row r="559">
      <c r="A559" s="39" t="s">
        <v>1644</v>
      </c>
      <c r="B559" s="39" t="s">
        <v>1645</v>
      </c>
      <c r="C559" s="40" t="s">
        <v>663</v>
      </c>
      <c r="D559" s="41"/>
      <c r="E559" s="41"/>
      <c r="F559" s="39" t="s">
        <v>148</v>
      </c>
    </row>
    <row r="560">
      <c r="A560" s="52" t="s">
        <v>1646</v>
      </c>
      <c r="B560" s="52" t="s">
        <v>1647</v>
      </c>
      <c r="C560" s="53" t="s">
        <v>663</v>
      </c>
      <c r="D560" s="64"/>
      <c r="E560" s="64"/>
      <c r="F560" s="52" t="s">
        <v>509</v>
      </c>
    </row>
    <row r="561">
      <c r="A561" s="43" t="s">
        <v>1648</v>
      </c>
      <c r="B561" s="36" t="s">
        <v>1649</v>
      </c>
      <c r="C561" s="38" t="s">
        <v>663</v>
      </c>
      <c r="D561" s="44"/>
      <c r="E561" s="44"/>
      <c r="F561" s="44"/>
    </row>
    <row r="562">
      <c r="A562" s="43" t="s">
        <v>1650</v>
      </c>
      <c r="B562" s="36" t="s">
        <v>1651</v>
      </c>
      <c r="C562" s="38" t="s">
        <v>663</v>
      </c>
      <c r="D562" s="44"/>
      <c r="E562" s="44"/>
      <c r="F562" s="44"/>
    </row>
    <row r="563">
      <c r="A563" s="43" t="s">
        <v>1652</v>
      </c>
      <c r="B563" s="36" t="s">
        <v>1653</v>
      </c>
      <c r="C563" s="38" t="s">
        <v>663</v>
      </c>
      <c r="D563" s="44"/>
      <c r="E563" s="44"/>
      <c r="F563" s="44"/>
    </row>
    <row r="564">
      <c r="A564" s="43" t="s">
        <v>1654</v>
      </c>
      <c r="B564" s="36" t="s">
        <v>1655</v>
      </c>
      <c r="C564" s="38" t="s">
        <v>663</v>
      </c>
      <c r="D564" s="44"/>
      <c r="E564" s="44"/>
      <c r="F564" s="36" t="s">
        <v>620</v>
      </c>
    </row>
    <row r="565">
      <c r="A565" s="36" t="s">
        <v>1656</v>
      </c>
      <c r="B565" s="36" t="s">
        <v>1657</v>
      </c>
      <c r="C565" s="38" t="s">
        <v>663</v>
      </c>
      <c r="D565" s="44"/>
      <c r="E565" s="44"/>
      <c r="F565" s="36" t="s">
        <v>620</v>
      </c>
    </row>
    <row r="566">
      <c r="A566" s="50" t="s">
        <v>1658</v>
      </c>
      <c r="B566" s="48" t="s">
        <v>1659</v>
      </c>
      <c r="C566" s="54" t="s">
        <v>663</v>
      </c>
      <c r="D566" s="49"/>
      <c r="E566" s="49"/>
      <c r="F566" s="49"/>
    </row>
    <row r="567">
      <c r="A567" s="39" t="s">
        <v>48</v>
      </c>
      <c r="B567" s="39" t="s">
        <v>1660</v>
      </c>
      <c r="C567" s="40" t="s">
        <v>110</v>
      </c>
      <c r="D567" s="39" t="s">
        <v>908</v>
      </c>
      <c r="E567" s="40" t="s">
        <v>909</v>
      </c>
      <c r="F567" s="39" t="s">
        <v>112</v>
      </c>
    </row>
    <row r="568">
      <c r="A568" s="39" t="s">
        <v>1661</v>
      </c>
      <c r="B568" s="39" t="s">
        <v>1662</v>
      </c>
      <c r="C568" s="40" t="s">
        <v>110</v>
      </c>
      <c r="D568" s="39" t="s">
        <v>912</v>
      </c>
      <c r="E568" s="40" t="s">
        <v>107</v>
      </c>
      <c r="F568" s="39" t="s">
        <v>112</v>
      </c>
    </row>
    <row r="569">
      <c r="A569" s="39" t="s">
        <v>1663</v>
      </c>
      <c r="B569" s="39" t="s">
        <v>1664</v>
      </c>
      <c r="C569" s="40" t="s">
        <v>110</v>
      </c>
      <c r="D569" s="39" t="s">
        <v>915</v>
      </c>
      <c r="E569" s="40" t="s">
        <v>107</v>
      </c>
      <c r="F569" s="39" t="s">
        <v>112</v>
      </c>
    </row>
    <row r="570">
      <c r="A570" s="51" t="s">
        <v>1665</v>
      </c>
      <c r="B570" s="39" t="s">
        <v>1666</v>
      </c>
      <c r="C570" s="40" t="s">
        <v>110</v>
      </c>
      <c r="D570" s="39" t="s">
        <v>912</v>
      </c>
      <c r="E570" s="40" t="s">
        <v>107</v>
      </c>
      <c r="F570" s="39" t="s">
        <v>112</v>
      </c>
    </row>
    <row r="571">
      <c r="A571" s="39" t="s">
        <v>1667</v>
      </c>
      <c r="B571" s="39" t="s">
        <v>1668</v>
      </c>
      <c r="C571" s="40" t="s">
        <v>110</v>
      </c>
      <c r="D571" s="39" t="s">
        <v>920</v>
      </c>
      <c r="E571" s="40" t="s">
        <v>107</v>
      </c>
      <c r="F571" s="39" t="s">
        <v>539</v>
      </c>
    </row>
    <row r="572">
      <c r="A572" s="39" t="s">
        <v>1669</v>
      </c>
      <c r="B572" s="39" t="s">
        <v>1670</v>
      </c>
      <c r="C572" s="40" t="s">
        <v>110</v>
      </c>
      <c r="D572" s="39" t="s">
        <v>923</v>
      </c>
      <c r="E572" s="40" t="s">
        <v>107</v>
      </c>
      <c r="F572" s="39" t="s">
        <v>539</v>
      </c>
    </row>
    <row r="573">
      <c r="A573" s="39" t="s">
        <v>1671</v>
      </c>
      <c r="B573" s="39" t="s">
        <v>1672</v>
      </c>
      <c r="C573" s="40" t="s">
        <v>110</v>
      </c>
      <c r="D573" s="39" t="s">
        <v>1673</v>
      </c>
      <c r="E573" s="40" t="s">
        <v>107</v>
      </c>
      <c r="F573" s="39" t="s">
        <v>1008</v>
      </c>
    </row>
    <row r="574">
      <c r="A574" s="39" t="s">
        <v>1674</v>
      </c>
      <c r="B574" s="39" t="s">
        <v>1675</v>
      </c>
      <c r="C574" s="40" t="s">
        <v>110</v>
      </c>
      <c r="D574" s="39" t="s">
        <v>1676</v>
      </c>
      <c r="E574" s="41"/>
      <c r="F574" s="39" t="s">
        <v>274</v>
      </c>
    </row>
    <row r="575">
      <c r="A575" s="39" t="s">
        <v>1677</v>
      </c>
      <c r="B575" s="39" t="s">
        <v>1678</v>
      </c>
      <c r="C575" s="40" t="s">
        <v>110</v>
      </c>
      <c r="D575" s="39" t="s">
        <v>928</v>
      </c>
      <c r="E575" s="40" t="s">
        <v>107</v>
      </c>
      <c r="F575" s="39" t="s">
        <v>365</v>
      </c>
    </row>
    <row r="576">
      <c r="A576" s="39" t="s">
        <v>1679</v>
      </c>
      <c r="B576" s="39" t="s">
        <v>1680</v>
      </c>
      <c r="C576" s="40" t="s">
        <v>110</v>
      </c>
      <c r="D576" s="39" t="s">
        <v>1681</v>
      </c>
      <c r="E576" s="41"/>
      <c r="F576" s="39" t="s">
        <v>370</v>
      </c>
    </row>
    <row r="577">
      <c r="A577" s="39" t="s">
        <v>1682</v>
      </c>
      <c r="B577" s="39" t="s">
        <v>1683</v>
      </c>
      <c r="C577" s="40" t="s">
        <v>110</v>
      </c>
      <c r="D577" s="39" t="s">
        <v>1235</v>
      </c>
      <c r="E577" s="41"/>
      <c r="F577" s="39" t="s">
        <v>1237</v>
      </c>
    </row>
    <row r="578">
      <c r="A578" s="39" t="s">
        <v>1684</v>
      </c>
      <c r="B578" s="39" t="s">
        <v>1683</v>
      </c>
      <c r="C578" s="40" t="s">
        <v>110</v>
      </c>
      <c r="D578" s="39" t="s">
        <v>1235</v>
      </c>
      <c r="E578" s="40" t="s">
        <v>1236</v>
      </c>
      <c r="F578" s="39" t="s">
        <v>1237</v>
      </c>
    </row>
    <row r="579">
      <c r="A579" s="39" t="s">
        <v>1685</v>
      </c>
      <c r="B579" s="39" t="s">
        <v>1686</v>
      </c>
      <c r="C579" s="40" t="s">
        <v>110</v>
      </c>
      <c r="D579" s="39" t="s">
        <v>1687</v>
      </c>
      <c r="E579" s="41"/>
      <c r="F579" s="39" t="s">
        <v>157</v>
      </c>
    </row>
    <row r="580">
      <c r="A580" s="39" t="s">
        <v>1688</v>
      </c>
      <c r="B580" s="39" t="s">
        <v>1689</v>
      </c>
      <c r="C580" s="40" t="s">
        <v>110</v>
      </c>
      <c r="D580" s="39" t="s">
        <v>931</v>
      </c>
      <c r="E580" s="40" t="s">
        <v>107</v>
      </c>
      <c r="F580" s="39" t="s">
        <v>157</v>
      </c>
    </row>
    <row r="581">
      <c r="A581" s="52" t="s">
        <v>1690</v>
      </c>
      <c r="B581" s="52" t="s">
        <v>1691</v>
      </c>
      <c r="C581" s="53" t="s">
        <v>110</v>
      </c>
      <c r="D581" s="52" t="s">
        <v>1692</v>
      </c>
      <c r="E581" s="64"/>
      <c r="F581" s="52" t="s">
        <v>202</v>
      </c>
    </row>
    <row r="582">
      <c r="A582" s="36" t="s">
        <v>1693</v>
      </c>
      <c r="B582" s="36" t="s">
        <v>1694</v>
      </c>
      <c r="C582" s="38" t="s">
        <v>110</v>
      </c>
      <c r="D582" s="44"/>
      <c r="E582" s="44"/>
      <c r="F582" s="44"/>
    </row>
    <row r="583">
      <c r="A583" s="36" t="s">
        <v>1693</v>
      </c>
      <c r="B583" s="36" t="s">
        <v>1694</v>
      </c>
      <c r="C583" s="38" t="s">
        <v>110</v>
      </c>
      <c r="D583" s="36" t="s">
        <v>147</v>
      </c>
      <c r="E583" s="44"/>
      <c r="F583" s="36" t="s">
        <v>148</v>
      </c>
    </row>
    <row r="584">
      <c r="A584" s="36" t="s">
        <v>1695</v>
      </c>
      <c r="B584" s="36" t="s">
        <v>1696</v>
      </c>
      <c r="C584" s="38" t="s">
        <v>110</v>
      </c>
      <c r="D584" s="44"/>
      <c r="E584" s="44"/>
      <c r="F584" s="44"/>
    </row>
    <row r="585">
      <c r="A585" s="36" t="s">
        <v>1695</v>
      </c>
      <c r="B585" s="36" t="s">
        <v>1696</v>
      </c>
      <c r="C585" s="38" t="s">
        <v>110</v>
      </c>
      <c r="D585" s="36" t="s">
        <v>243</v>
      </c>
      <c r="E585" s="44"/>
      <c r="F585" s="36" t="s">
        <v>112</v>
      </c>
    </row>
    <row r="586">
      <c r="A586" s="36" t="s">
        <v>1697</v>
      </c>
      <c r="B586" s="36" t="s">
        <v>1698</v>
      </c>
      <c r="C586" s="38" t="s">
        <v>110</v>
      </c>
      <c r="D586" s="44"/>
      <c r="E586" s="44"/>
      <c r="F586" s="36" t="s">
        <v>443</v>
      </c>
    </row>
    <row r="587">
      <c r="A587" s="36" t="s">
        <v>1699</v>
      </c>
      <c r="B587" s="36" t="s">
        <v>1700</v>
      </c>
      <c r="C587" s="38" t="s">
        <v>110</v>
      </c>
      <c r="D587" s="44"/>
      <c r="E587" s="44"/>
      <c r="F587" s="44"/>
    </row>
    <row r="588">
      <c r="A588" s="36" t="s">
        <v>1701</v>
      </c>
      <c r="B588" s="36" t="s">
        <v>1702</v>
      </c>
      <c r="C588" s="38" t="s">
        <v>110</v>
      </c>
      <c r="D588" s="36" t="s">
        <v>1703</v>
      </c>
      <c r="E588" s="44"/>
      <c r="F588" s="36" t="s">
        <v>112</v>
      </c>
    </row>
    <row r="589">
      <c r="A589" s="36" t="s">
        <v>1704</v>
      </c>
      <c r="B589" s="36" t="s">
        <v>1705</v>
      </c>
      <c r="C589" s="38" t="s">
        <v>110</v>
      </c>
      <c r="D589" s="36" t="s">
        <v>979</v>
      </c>
      <c r="E589" s="44"/>
      <c r="F589" s="36" t="s">
        <v>509</v>
      </c>
    </row>
    <row r="590">
      <c r="A590" s="36" t="s">
        <v>1706</v>
      </c>
      <c r="B590" s="36" t="s">
        <v>1707</v>
      </c>
      <c r="C590" s="38" t="s">
        <v>110</v>
      </c>
      <c r="D590" s="44"/>
      <c r="E590" s="44"/>
      <c r="F590" s="44"/>
    </row>
    <row r="591">
      <c r="A591" s="36" t="s">
        <v>1708</v>
      </c>
      <c r="B591" s="36" t="s">
        <v>1709</v>
      </c>
      <c r="C591" s="38" t="s">
        <v>110</v>
      </c>
      <c r="D591" s="44"/>
      <c r="E591" s="44"/>
      <c r="F591" s="44"/>
    </row>
    <row r="592">
      <c r="A592" s="36" t="s">
        <v>1710</v>
      </c>
      <c r="B592" s="36" t="s">
        <v>1711</v>
      </c>
      <c r="C592" s="38" t="s">
        <v>110</v>
      </c>
      <c r="D592" s="44"/>
      <c r="E592" s="44"/>
      <c r="F592" s="36" t="s">
        <v>1202</v>
      </c>
    </row>
    <row r="593">
      <c r="A593" s="36" t="s">
        <v>1712</v>
      </c>
      <c r="B593" s="36" t="s">
        <v>1713</v>
      </c>
      <c r="C593" s="38" t="s">
        <v>110</v>
      </c>
      <c r="D593" s="44"/>
      <c r="E593" s="44"/>
      <c r="F593" s="44"/>
    </row>
    <row r="594">
      <c r="A594" s="36" t="s">
        <v>1712</v>
      </c>
      <c r="B594" s="36" t="s">
        <v>1714</v>
      </c>
      <c r="C594" s="38" t="s">
        <v>110</v>
      </c>
      <c r="D594" s="44"/>
      <c r="E594" s="44"/>
      <c r="F594" s="36" t="s">
        <v>1206</v>
      </c>
    </row>
    <row r="595">
      <c r="A595" s="36" t="s">
        <v>1715</v>
      </c>
      <c r="B595" s="36" t="s">
        <v>1716</v>
      </c>
      <c r="C595" s="38" t="s">
        <v>110</v>
      </c>
      <c r="D595" s="36" t="s">
        <v>1717</v>
      </c>
      <c r="E595" s="44"/>
      <c r="F595" s="36" t="s">
        <v>1237</v>
      </c>
    </row>
    <row r="596">
      <c r="A596" s="36" t="s">
        <v>1718</v>
      </c>
      <c r="B596" s="36" t="s">
        <v>1719</v>
      </c>
      <c r="C596" s="38" t="s">
        <v>110</v>
      </c>
      <c r="D596" s="36" t="s">
        <v>1371</v>
      </c>
      <c r="E596" s="44"/>
      <c r="F596" s="36" t="s">
        <v>1372</v>
      </c>
    </row>
    <row r="597">
      <c r="A597" s="36" t="s">
        <v>1720</v>
      </c>
      <c r="B597" s="36" t="s">
        <v>1721</v>
      </c>
      <c r="C597" s="38" t="s">
        <v>110</v>
      </c>
      <c r="D597" s="44"/>
      <c r="E597" s="44"/>
      <c r="F597" s="44"/>
    </row>
    <row r="598">
      <c r="A598" s="36" t="s">
        <v>1722</v>
      </c>
      <c r="B598" s="36" t="s">
        <v>1723</v>
      </c>
      <c r="C598" s="38" t="s">
        <v>110</v>
      </c>
      <c r="D598" s="36" t="s">
        <v>1390</v>
      </c>
      <c r="E598" s="44"/>
      <c r="F598" s="36" t="s">
        <v>1206</v>
      </c>
    </row>
    <row r="599">
      <c r="A599" s="36" t="s">
        <v>1724</v>
      </c>
      <c r="B599" s="36" t="s">
        <v>1725</v>
      </c>
      <c r="C599" s="38" t="s">
        <v>110</v>
      </c>
      <c r="D599" s="44"/>
      <c r="E599" s="44"/>
      <c r="F599" s="36" t="s">
        <v>620</v>
      </c>
    </row>
    <row r="600">
      <c r="A600" s="48" t="s">
        <v>1726</v>
      </c>
      <c r="B600" s="48" t="s">
        <v>1727</v>
      </c>
      <c r="C600" s="54" t="s">
        <v>110</v>
      </c>
      <c r="D600" s="49"/>
      <c r="E600" s="49"/>
      <c r="F600" s="49"/>
    </row>
    <row r="601">
      <c r="A601" s="39" t="s">
        <v>1728</v>
      </c>
      <c r="B601" s="39" t="s">
        <v>1729</v>
      </c>
      <c r="C601" s="40" t="s">
        <v>110</v>
      </c>
      <c r="D601" s="39" t="s">
        <v>934</v>
      </c>
      <c r="E601" s="40" t="s">
        <v>107</v>
      </c>
      <c r="F601" s="39" t="s">
        <v>582</v>
      </c>
    </row>
    <row r="602">
      <c r="A602" s="39" t="s">
        <v>1730</v>
      </c>
      <c r="B602" s="39" t="s">
        <v>1731</v>
      </c>
      <c r="C602" s="40" t="s">
        <v>110</v>
      </c>
      <c r="D602" s="39" t="s">
        <v>1732</v>
      </c>
      <c r="E602" s="40" t="s">
        <v>107</v>
      </c>
      <c r="F602" s="39" t="s">
        <v>582</v>
      </c>
    </row>
    <row r="603">
      <c r="A603" s="39" t="s">
        <v>1733</v>
      </c>
      <c r="B603" s="39" t="s">
        <v>1734</v>
      </c>
      <c r="C603" s="40" t="s">
        <v>110</v>
      </c>
      <c r="D603" s="39" t="s">
        <v>939</v>
      </c>
      <c r="E603" s="40" t="s">
        <v>107</v>
      </c>
      <c r="F603" s="39" t="s">
        <v>582</v>
      </c>
    </row>
    <row r="604">
      <c r="A604" s="52" t="s">
        <v>1735</v>
      </c>
      <c r="B604" s="52" t="s">
        <v>1736</v>
      </c>
      <c r="C604" s="53" t="s">
        <v>110</v>
      </c>
      <c r="D604" s="52" t="s">
        <v>1737</v>
      </c>
      <c r="E604" s="64"/>
      <c r="F604" s="52" t="s">
        <v>582</v>
      </c>
    </row>
    <row r="605">
      <c r="A605" s="36" t="s">
        <v>1738</v>
      </c>
      <c r="B605" s="36" t="s">
        <v>1739</v>
      </c>
      <c r="C605" s="38" t="s">
        <v>173</v>
      </c>
      <c r="D605" s="36" t="s">
        <v>1740</v>
      </c>
      <c r="E605" s="38" t="s">
        <v>107</v>
      </c>
      <c r="F605" s="36" t="s">
        <v>278</v>
      </c>
    </row>
    <row r="606">
      <c r="A606" s="48" t="s">
        <v>1741</v>
      </c>
      <c r="B606" s="48" t="s">
        <v>1742</v>
      </c>
      <c r="C606" s="54" t="s">
        <v>173</v>
      </c>
      <c r="D606" s="48" t="s">
        <v>1743</v>
      </c>
      <c r="E606" s="49"/>
      <c r="F606" s="48" t="s">
        <v>157</v>
      </c>
    </row>
    <row r="607">
      <c r="A607" s="39" t="s">
        <v>1744</v>
      </c>
      <c r="B607" s="39" t="s">
        <v>1745</v>
      </c>
      <c r="C607" s="40" t="s">
        <v>110</v>
      </c>
      <c r="D607" s="39" t="s">
        <v>1746</v>
      </c>
      <c r="E607" s="41"/>
      <c r="F607" s="39" t="s">
        <v>1008</v>
      </c>
    </row>
    <row r="608">
      <c r="A608" s="39" t="s">
        <v>1747</v>
      </c>
      <c r="B608" s="39" t="s">
        <v>1748</v>
      </c>
      <c r="C608" s="40" t="s">
        <v>110</v>
      </c>
      <c r="D608" s="39" t="s">
        <v>1749</v>
      </c>
      <c r="E608" s="41"/>
      <c r="F608" s="39" t="s">
        <v>411</v>
      </c>
    </row>
    <row r="609">
      <c r="A609" s="39" t="s">
        <v>1750</v>
      </c>
      <c r="B609" s="39" t="s">
        <v>1751</v>
      </c>
      <c r="C609" s="40" t="s">
        <v>110</v>
      </c>
      <c r="D609" s="39" t="s">
        <v>942</v>
      </c>
      <c r="E609" s="40" t="s">
        <v>943</v>
      </c>
      <c r="F609" s="39" t="s">
        <v>157</v>
      </c>
    </row>
    <row r="610">
      <c r="A610" s="39" t="s">
        <v>1752</v>
      </c>
      <c r="B610" s="39" t="s">
        <v>1753</v>
      </c>
      <c r="C610" s="40" t="s">
        <v>110</v>
      </c>
      <c r="D610" s="39" t="s">
        <v>946</v>
      </c>
      <c r="E610" s="40" t="s">
        <v>107</v>
      </c>
      <c r="F610" s="39" t="s">
        <v>157</v>
      </c>
    </row>
    <row r="611">
      <c r="A611" s="39" t="s">
        <v>1754</v>
      </c>
      <c r="B611" s="39" t="s">
        <v>1755</v>
      </c>
      <c r="C611" s="40" t="s">
        <v>110</v>
      </c>
      <c r="D611" s="39" t="s">
        <v>949</v>
      </c>
      <c r="E611" s="40" t="s">
        <v>107</v>
      </c>
      <c r="F611" s="39" t="s">
        <v>193</v>
      </c>
    </row>
    <row r="612">
      <c r="A612" s="39" t="s">
        <v>1756</v>
      </c>
      <c r="B612" s="39" t="s">
        <v>1757</v>
      </c>
      <c r="C612" s="40" t="s">
        <v>110</v>
      </c>
      <c r="D612" s="39" t="s">
        <v>952</v>
      </c>
      <c r="E612" s="40" t="s">
        <v>107</v>
      </c>
      <c r="F612" s="39" t="s">
        <v>112</v>
      </c>
    </row>
    <row r="613">
      <c r="A613" s="39" t="s">
        <v>1758</v>
      </c>
      <c r="B613" s="39" t="s">
        <v>1759</v>
      </c>
      <c r="C613" s="40" t="s">
        <v>110</v>
      </c>
      <c r="D613" s="39" t="s">
        <v>955</v>
      </c>
      <c r="E613" s="40" t="s">
        <v>107</v>
      </c>
      <c r="F613" s="39" t="s">
        <v>112</v>
      </c>
    </row>
    <row r="614">
      <c r="A614" s="39" t="s">
        <v>1760</v>
      </c>
      <c r="B614" s="39" t="s">
        <v>1761</v>
      </c>
      <c r="C614" s="40" t="s">
        <v>110</v>
      </c>
      <c r="D614" s="39" t="s">
        <v>958</v>
      </c>
      <c r="E614" s="40" t="s">
        <v>107</v>
      </c>
      <c r="F614" s="39" t="s">
        <v>386</v>
      </c>
    </row>
    <row r="615">
      <c r="A615" s="39" t="s">
        <v>1762</v>
      </c>
      <c r="B615" s="39" t="s">
        <v>1763</v>
      </c>
      <c r="C615" s="40" t="s">
        <v>110</v>
      </c>
      <c r="D615" s="39" t="s">
        <v>958</v>
      </c>
      <c r="E615" s="40" t="s">
        <v>107</v>
      </c>
      <c r="F615" s="39" t="s">
        <v>386</v>
      </c>
    </row>
    <row r="616">
      <c r="A616" s="39" t="s">
        <v>1764</v>
      </c>
      <c r="B616" s="39" t="s">
        <v>1765</v>
      </c>
      <c r="C616" s="40" t="s">
        <v>110</v>
      </c>
      <c r="D616" s="39" t="s">
        <v>958</v>
      </c>
      <c r="E616" s="40" t="s">
        <v>107</v>
      </c>
      <c r="F616" s="39" t="s">
        <v>386</v>
      </c>
    </row>
    <row r="617">
      <c r="A617" s="39" t="s">
        <v>1766</v>
      </c>
      <c r="B617" s="39" t="s">
        <v>1767</v>
      </c>
      <c r="C617" s="40" t="s">
        <v>110</v>
      </c>
      <c r="D617" s="39" t="s">
        <v>965</v>
      </c>
      <c r="E617" s="40" t="s">
        <v>107</v>
      </c>
      <c r="F617" s="39" t="s">
        <v>386</v>
      </c>
    </row>
    <row r="618">
      <c r="A618" s="65" t="s">
        <v>1768</v>
      </c>
      <c r="B618" s="65" t="s">
        <v>1769</v>
      </c>
      <c r="C618" s="66" t="s">
        <v>173</v>
      </c>
      <c r="D618" s="67"/>
      <c r="E618" s="67"/>
      <c r="F618" s="65" t="s">
        <v>112</v>
      </c>
    </row>
    <row r="619">
      <c r="A619" s="39" t="s">
        <v>1770</v>
      </c>
      <c r="B619" s="39" t="s">
        <v>1771</v>
      </c>
      <c r="C619" s="40" t="s">
        <v>110</v>
      </c>
      <c r="D619" s="39" t="s">
        <v>564</v>
      </c>
      <c r="E619" s="41"/>
      <c r="F619" s="39" t="s">
        <v>112</v>
      </c>
    </row>
    <row r="620">
      <c r="A620" s="39" t="s">
        <v>1772</v>
      </c>
      <c r="B620" s="39" t="s">
        <v>1773</v>
      </c>
      <c r="C620" s="40" t="s">
        <v>110</v>
      </c>
      <c r="D620" s="39" t="s">
        <v>968</v>
      </c>
      <c r="E620" s="40" t="s">
        <v>107</v>
      </c>
      <c r="F620" s="39" t="s">
        <v>112</v>
      </c>
    </row>
    <row r="621">
      <c r="A621" s="39" t="s">
        <v>1774</v>
      </c>
      <c r="B621" s="39" t="s">
        <v>1775</v>
      </c>
      <c r="C621" s="40" t="s">
        <v>110</v>
      </c>
      <c r="D621" s="39" t="s">
        <v>971</v>
      </c>
      <c r="E621" s="40" t="s">
        <v>107</v>
      </c>
      <c r="F621" s="39" t="s">
        <v>193</v>
      </c>
    </row>
    <row r="622">
      <c r="A622" s="39" t="s">
        <v>1776</v>
      </c>
      <c r="B622" s="39" t="s">
        <v>1777</v>
      </c>
      <c r="C622" s="40" t="s">
        <v>110</v>
      </c>
      <c r="D622" s="39" t="s">
        <v>974</v>
      </c>
      <c r="E622" s="40" t="s">
        <v>107</v>
      </c>
      <c r="F622" s="39" t="s">
        <v>509</v>
      </c>
    </row>
    <row r="623">
      <c r="A623" s="39" t="s">
        <v>56</v>
      </c>
      <c r="B623" s="39" t="s">
        <v>86</v>
      </c>
      <c r="C623" s="40" t="s">
        <v>110</v>
      </c>
      <c r="D623" s="39" t="s">
        <v>979</v>
      </c>
      <c r="E623" s="40" t="s">
        <v>107</v>
      </c>
      <c r="F623" s="39" t="s">
        <v>509</v>
      </c>
    </row>
    <row r="624">
      <c r="A624" s="39" t="s">
        <v>1778</v>
      </c>
      <c r="B624" s="39" t="s">
        <v>1779</v>
      </c>
      <c r="C624" s="40" t="s">
        <v>110</v>
      </c>
      <c r="D624" s="39" t="s">
        <v>979</v>
      </c>
      <c r="E624" s="40" t="s">
        <v>107</v>
      </c>
      <c r="F624" s="39" t="s">
        <v>509</v>
      </c>
    </row>
    <row r="625">
      <c r="A625" s="39" t="s">
        <v>1780</v>
      </c>
      <c r="B625" s="39" t="s">
        <v>1781</v>
      </c>
      <c r="C625" s="40" t="s">
        <v>110</v>
      </c>
      <c r="D625" s="41"/>
      <c r="E625" s="41"/>
      <c r="F625" s="39" t="s">
        <v>165</v>
      </c>
    </row>
    <row r="626">
      <c r="A626" s="39" t="s">
        <v>1782</v>
      </c>
      <c r="B626" s="39" t="s">
        <v>1783</v>
      </c>
      <c r="C626" s="40" t="s">
        <v>110</v>
      </c>
      <c r="D626" s="39" t="s">
        <v>1784</v>
      </c>
      <c r="E626" s="40" t="s">
        <v>107</v>
      </c>
      <c r="F626" s="39" t="s">
        <v>112</v>
      </c>
    </row>
    <row r="627">
      <c r="A627" s="39" t="s">
        <v>1785</v>
      </c>
      <c r="B627" s="39" t="s">
        <v>1786</v>
      </c>
      <c r="C627" s="40" t="s">
        <v>110</v>
      </c>
      <c r="D627" s="39" t="s">
        <v>982</v>
      </c>
      <c r="E627" s="40" t="s">
        <v>107</v>
      </c>
      <c r="F627" s="39" t="s">
        <v>112</v>
      </c>
    </row>
    <row r="628">
      <c r="A628" s="39" t="s">
        <v>1787</v>
      </c>
      <c r="B628" s="39" t="s">
        <v>1788</v>
      </c>
      <c r="C628" s="40" t="s">
        <v>110</v>
      </c>
      <c r="D628" s="39" t="s">
        <v>985</v>
      </c>
      <c r="E628" s="40" t="s">
        <v>107</v>
      </c>
      <c r="F628" s="39" t="s">
        <v>112</v>
      </c>
    </row>
    <row r="629">
      <c r="A629" s="52" t="s">
        <v>1789</v>
      </c>
      <c r="B629" s="52" t="s">
        <v>1790</v>
      </c>
      <c r="C629" s="53" t="s">
        <v>110</v>
      </c>
      <c r="D629" s="52" t="s">
        <v>988</v>
      </c>
      <c r="E629" s="53" t="s">
        <v>107</v>
      </c>
      <c r="F629" s="52" t="s">
        <v>165</v>
      </c>
    </row>
    <row r="630">
      <c r="A630" s="36" t="s">
        <v>1791</v>
      </c>
      <c r="B630" s="43" t="s">
        <v>1792</v>
      </c>
      <c r="C630" s="38" t="s">
        <v>173</v>
      </c>
      <c r="D630" s="36" t="s">
        <v>991</v>
      </c>
      <c r="E630" s="38" t="s">
        <v>107</v>
      </c>
      <c r="F630" s="36" t="s">
        <v>992</v>
      </c>
    </row>
    <row r="631">
      <c r="A631" s="36" t="s">
        <v>1793</v>
      </c>
      <c r="B631" s="43" t="s">
        <v>1794</v>
      </c>
      <c r="C631" s="38" t="s">
        <v>173</v>
      </c>
      <c r="D631" s="36" t="s">
        <v>995</v>
      </c>
      <c r="E631" s="38" t="s">
        <v>107</v>
      </c>
      <c r="F631" s="36" t="s">
        <v>992</v>
      </c>
    </row>
    <row r="632">
      <c r="A632" s="36" t="s">
        <v>54</v>
      </c>
      <c r="B632" s="43" t="s">
        <v>1795</v>
      </c>
      <c r="C632" s="38" t="s">
        <v>173</v>
      </c>
      <c r="D632" s="36" t="s">
        <v>998</v>
      </c>
      <c r="E632" s="38" t="s">
        <v>107</v>
      </c>
      <c r="F632" s="36" t="s">
        <v>992</v>
      </c>
    </row>
    <row r="633">
      <c r="A633" s="36" t="s">
        <v>73</v>
      </c>
      <c r="B633" s="43" t="s">
        <v>1796</v>
      </c>
      <c r="C633" s="38" t="s">
        <v>173</v>
      </c>
      <c r="D633" s="36" t="s">
        <v>1001</v>
      </c>
      <c r="E633" s="38" t="s">
        <v>107</v>
      </c>
      <c r="F633" s="36" t="s">
        <v>992</v>
      </c>
    </row>
    <row r="634">
      <c r="A634" s="48" t="s">
        <v>1797</v>
      </c>
      <c r="B634" s="48" t="s">
        <v>1798</v>
      </c>
      <c r="C634" s="54" t="s">
        <v>173</v>
      </c>
      <c r="D634" s="48" t="s">
        <v>1004</v>
      </c>
      <c r="E634" s="54" t="s">
        <v>107</v>
      </c>
      <c r="F634" s="48" t="s">
        <v>992</v>
      </c>
    </row>
    <row r="635">
      <c r="A635" s="39" t="s">
        <v>1799</v>
      </c>
      <c r="B635" s="39" t="s">
        <v>1800</v>
      </c>
      <c r="C635" s="40" t="s">
        <v>110</v>
      </c>
      <c r="D635" s="39" t="s">
        <v>1801</v>
      </c>
      <c r="E635" s="41"/>
      <c r="F635" s="39" t="s">
        <v>274</v>
      </c>
    </row>
    <row r="636">
      <c r="A636" s="39" t="s">
        <v>1802</v>
      </c>
      <c r="B636" s="39" t="s">
        <v>1803</v>
      </c>
      <c r="C636" s="40" t="s">
        <v>110</v>
      </c>
      <c r="D636" s="39" t="s">
        <v>1007</v>
      </c>
      <c r="E636" s="40" t="s">
        <v>107</v>
      </c>
      <c r="F636" s="39" t="s">
        <v>1008</v>
      </c>
    </row>
    <row r="637">
      <c r="A637" s="39" t="s">
        <v>1804</v>
      </c>
      <c r="B637" s="39" t="s">
        <v>1805</v>
      </c>
      <c r="C637" s="40" t="s">
        <v>110</v>
      </c>
      <c r="D637" s="39" t="s">
        <v>1011</v>
      </c>
      <c r="E637" s="40" t="s">
        <v>107</v>
      </c>
      <c r="F637" s="39" t="s">
        <v>193</v>
      </c>
    </row>
    <row r="638">
      <c r="A638" s="52" t="s">
        <v>1806</v>
      </c>
      <c r="B638" s="52" t="s">
        <v>1807</v>
      </c>
      <c r="C638" s="53" t="s">
        <v>110</v>
      </c>
      <c r="D638" s="52" t="s">
        <v>1014</v>
      </c>
      <c r="E638" s="53" t="s">
        <v>107</v>
      </c>
      <c r="F638" s="52" t="s">
        <v>386</v>
      </c>
    </row>
    <row r="639">
      <c r="A639" s="48" t="s">
        <v>1808</v>
      </c>
      <c r="B639" s="48" t="s">
        <v>1809</v>
      </c>
      <c r="C639" s="54" t="s">
        <v>110</v>
      </c>
      <c r="D639" s="48" t="s">
        <v>1810</v>
      </c>
      <c r="E639" s="49"/>
      <c r="F639" s="48" t="s">
        <v>473</v>
      </c>
    </row>
    <row r="640">
      <c r="A640" s="52" t="s">
        <v>1811</v>
      </c>
      <c r="B640" s="52" t="s">
        <v>1812</v>
      </c>
      <c r="C640" s="53" t="s">
        <v>110</v>
      </c>
      <c r="D640" s="52" t="s">
        <v>1813</v>
      </c>
      <c r="E640" s="64"/>
      <c r="F640" s="52" t="s">
        <v>473</v>
      </c>
    </row>
    <row r="641">
      <c r="A641" s="36" t="s">
        <v>1814</v>
      </c>
      <c r="B641" s="36" t="s">
        <v>1815</v>
      </c>
      <c r="C641" s="38" t="s">
        <v>173</v>
      </c>
      <c r="D641" s="36" t="s">
        <v>1017</v>
      </c>
      <c r="E641" s="38" t="s">
        <v>107</v>
      </c>
      <c r="F641" s="36" t="s">
        <v>473</v>
      </c>
    </row>
    <row r="642">
      <c r="A642" s="48" t="s">
        <v>87</v>
      </c>
      <c r="B642" s="48" t="s">
        <v>88</v>
      </c>
      <c r="C642" s="54" t="s">
        <v>294</v>
      </c>
      <c r="D642" s="48" t="s">
        <v>107</v>
      </c>
      <c r="E642" s="54" t="s">
        <v>107</v>
      </c>
      <c r="F642" s="48" t="s">
        <v>107</v>
      </c>
    </row>
    <row r="643">
      <c r="A643" s="39" t="s">
        <v>1816</v>
      </c>
      <c r="B643" s="39" t="s">
        <v>1817</v>
      </c>
      <c r="C643" s="40" t="s">
        <v>110</v>
      </c>
      <c r="D643" s="39" t="s">
        <v>1818</v>
      </c>
      <c r="E643" s="41"/>
      <c r="F643" s="39" t="s">
        <v>647</v>
      </c>
    </row>
    <row r="644">
      <c r="A644" s="52" t="s">
        <v>1819</v>
      </c>
      <c r="B644" s="52" t="s">
        <v>1820</v>
      </c>
      <c r="C644" s="53" t="s">
        <v>173</v>
      </c>
      <c r="D644" s="52" t="s">
        <v>1821</v>
      </c>
      <c r="E644" s="64"/>
      <c r="F644" s="52" t="s">
        <v>157</v>
      </c>
    </row>
    <row r="645">
      <c r="A645" s="36" t="s">
        <v>1822</v>
      </c>
      <c r="B645" s="36" t="s">
        <v>1630</v>
      </c>
      <c r="C645" s="38" t="s">
        <v>173</v>
      </c>
      <c r="D645" s="36" t="s">
        <v>1629</v>
      </c>
      <c r="E645" s="38" t="s">
        <v>1823</v>
      </c>
      <c r="F645" s="36" t="s">
        <v>157</v>
      </c>
    </row>
    <row r="646">
      <c r="A646" s="42" t="s">
        <v>1824</v>
      </c>
      <c r="B646" s="42" t="s">
        <v>1825</v>
      </c>
      <c r="C646" s="38" t="s">
        <v>173</v>
      </c>
      <c r="D646" s="42" t="s">
        <v>1826</v>
      </c>
      <c r="E646" s="43" t="s">
        <v>1827</v>
      </c>
      <c r="F646" s="36" t="s">
        <v>157</v>
      </c>
    </row>
    <row r="647">
      <c r="A647" s="42" t="s">
        <v>1828</v>
      </c>
      <c r="B647" s="36" t="s">
        <v>1829</v>
      </c>
      <c r="C647" s="38" t="s">
        <v>173</v>
      </c>
      <c r="D647" s="36" t="s">
        <v>1830</v>
      </c>
      <c r="E647" s="38" t="s">
        <v>1164</v>
      </c>
      <c r="F647" s="36" t="s">
        <v>112</v>
      </c>
    </row>
    <row r="648">
      <c r="A648" s="48" t="s">
        <v>1831</v>
      </c>
      <c r="B648" s="48" t="s">
        <v>1832</v>
      </c>
      <c r="C648" s="54" t="s">
        <v>173</v>
      </c>
      <c r="D648" s="48" t="s">
        <v>1020</v>
      </c>
      <c r="E648" s="54" t="s">
        <v>107</v>
      </c>
      <c r="F648" s="48" t="s">
        <v>210</v>
      </c>
    </row>
    <row r="649">
      <c r="A649" s="39" t="s">
        <v>1833</v>
      </c>
      <c r="B649" s="39" t="s">
        <v>1834</v>
      </c>
      <c r="C649" s="40" t="s">
        <v>110</v>
      </c>
      <c r="D649" s="41"/>
      <c r="E649" s="41"/>
      <c r="F649" s="39" t="s">
        <v>1637</v>
      </c>
    </row>
    <row r="650">
      <c r="A650" s="39" t="s">
        <v>1835</v>
      </c>
      <c r="B650" s="39" t="s">
        <v>1836</v>
      </c>
      <c r="C650" s="40" t="s">
        <v>110</v>
      </c>
      <c r="D650" s="39" t="s">
        <v>1837</v>
      </c>
      <c r="E650" s="40" t="s">
        <v>107</v>
      </c>
      <c r="F650" s="39" t="s">
        <v>1838</v>
      </c>
    </row>
    <row r="651">
      <c r="A651" s="39" t="s">
        <v>1839</v>
      </c>
      <c r="B651" s="45" t="s">
        <v>1840</v>
      </c>
      <c r="C651" s="40" t="s">
        <v>110</v>
      </c>
      <c r="D651" s="39" t="s">
        <v>1023</v>
      </c>
      <c r="E651" s="40" t="s">
        <v>107</v>
      </c>
      <c r="F651" s="39" t="s">
        <v>365</v>
      </c>
    </row>
    <row r="652">
      <c r="A652" s="39" t="s">
        <v>1841</v>
      </c>
      <c r="B652" s="39" t="s">
        <v>1842</v>
      </c>
      <c r="C652" s="40" t="s">
        <v>110</v>
      </c>
      <c r="D652" s="39" t="s">
        <v>1026</v>
      </c>
      <c r="E652" s="40" t="s">
        <v>107</v>
      </c>
      <c r="F652" s="39" t="s">
        <v>230</v>
      </c>
    </row>
    <row r="653">
      <c r="A653" s="39" t="s">
        <v>1843</v>
      </c>
      <c r="B653" s="39" t="s">
        <v>1844</v>
      </c>
      <c r="C653" s="40" t="s">
        <v>110</v>
      </c>
      <c r="D653" s="39" t="s">
        <v>1845</v>
      </c>
      <c r="E653" s="41"/>
      <c r="F653" s="39" t="s">
        <v>1031</v>
      </c>
    </row>
    <row r="654">
      <c r="A654" s="39" t="s">
        <v>1846</v>
      </c>
      <c r="B654" s="39" t="s">
        <v>1847</v>
      </c>
      <c r="C654" s="40" t="s">
        <v>110</v>
      </c>
      <c r="D654" s="39" t="s">
        <v>1030</v>
      </c>
      <c r="E654" s="40" t="s">
        <v>107</v>
      </c>
      <c r="F654" s="39" t="s">
        <v>1031</v>
      </c>
    </row>
    <row r="655">
      <c r="A655" s="39" t="s">
        <v>1848</v>
      </c>
      <c r="B655" s="39" t="s">
        <v>1849</v>
      </c>
      <c r="C655" s="40" t="s">
        <v>110</v>
      </c>
      <c r="D655" s="39" t="s">
        <v>1034</v>
      </c>
      <c r="E655" s="40" t="s">
        <v>1035</v>
      </c>
      <c r="F655" s="39" t="s">
        <v>1031</v>
      </c>
    </row>
    <row r="656">
      <c r="A656" s="52" t="s">
        <v>1850</v>
      </c>
      <c r="B656" s="52" t="s">
        <v>1851</v>
      </c>
      <c r="C656" s="53" t="s">
        <v>110</v>
      </c>
      <c r="D656" s="52" t="s">
        <v>1852</v>
      </c>
      <c r="E656" s="64"/>
      <c r="F656" s="52" t="s">
        <v>1031</v>
      </c>
    </row>
    <row r="657">
      <c r="A657" s="48" t="s">
        <v>1853</v>
      </c>
      <c r="B657" s="48" t="s">
        <v>1854</v>
      </c>
      <c r="C657" s="54" t="s">
        <v>173</v>
      </c>
      <c r="D657" s="48" t="s">
        <v>1855</v>
      </c>
      <c r="E657" s="54" t="s">
        <v>107</v>
      </c>
      <c r="F657" s="48" t="s">
        <v>1031</v>
      </c>
    </row>
    <row r="658">
      <c r="A658" s="52" t="s">
        <v>1856</v>
      </c>
      <c r="B658" s="52" t="s">
        <v>1857</v>
      </c>
      <c r="C658" s="53" t="s">
        <v>110</v>
      </c>
      <c r="D658" s="64"/>
      <c r="E658" s="64"/>
      <c r="F658" s="64"/>
    </row>
    <row r="659">
      <c r="A659" s="36" t="s">
        <v>1858</v>
      </c>
      <c r="B659" s="36" t="s">
        <v>1859</v>
      </c>
      <c r="C659" s="38" t="s">
        <v>173</v>
      </c>
      <c r="D659" s="36" t="s">
        <v>1860</v>
      </c>
      <c r="E659" s="44"/>
      <c r="F659" s="36" t="s">
        <v>157</v>
      </c>
    </row>
    <row r="660">
      <c r="A660" s="36" t="s">
        <v>1861</v>
      </c>
      <c r="B660" s="36" t="s">
        <v>1862</v>
      </c>
      <c r="C660" s="38" t="s">
        <v>173</v>
      </c>
      <c r="D660" s="36" t="s">
        <v>1038</v>
      </c>
      <c r="E660" s="38" t="s">
        <v>107</v>
      </c>
      <c r="F660" s="36" t="s">
        <v>112</v>
      </c>
    </row>
    <row r="661">
      <c r="A661" s="36" t="s">
        <v>1863</v>
      </c>
      <c r="B661" s="36" t="s">
        <v>1864</v>
      </c>
      <c r="C661" s="38" t="s">
        <v>173</v>
      </c>
      <c r="D661" s="36" t="s">
        <v>1865</v>
      </c>
      <c r="E661" s="44"/>
      <c r="F661" s="36" t="s">
        <v>992</v>
      </c>
    </row>
    <row r="662">
      <c r="A662" s="48" t="s">
        <v>1866</v>
      </c>
      <c r="B662" s="48" t="s">
        <v>1867</v>
      </c>
      <c r="C662" s="54" t="s">
        <v>173</v>
      </c>
      <c r="D662" s="48" t="s">
        <v>1041</v>
      </c>
      <c r="E662" s="54" t="s">
        <v>107</v>
      </c>
      <c r="F662" s="48" t="s">
        <v>992</v>
      </c>
    </row>
    <row r="663">
      <c r="A663" s="39" t="s">
        <v>1868</v>
      </c>
      <c r="B663" s="39" t="s">
        <v>1869</v>
      </c>
      <c r="C663" s="40" t="s">
        <v>110</v>
      </c>
      <c r="D663" s="39" t="s">
        <v>1870</v>
      </c>
      <c r="E663" s="40" t="s">
        <v>107</v>
      </c>
      <c r="F663" s="39" t="s">
        <v>165</v>
      </c>
    </row>
    <row r="664">
      <c r="A664" s="48" t="s">
        <v>1871</v>
      </c>
      <c r="B664" s="50" t="s">
        <v>1872</v>
      </c>
      <c r="C664" s="54" t="s">
        <v>110</v>
      </c>
      <c r="D664" s="49"/>
      <c r="E664" s="49"/>
      <c r="F664" s="49"/>
    </row>
    <row r="665">
      <c r="A665" s="39" t="s">
        <v>1873</v>
      </c>
      <c r="B665" s="39" t="s">
        <v>1874</v>
      </c>
      <c r="C665" s="40" t="s">
        <v>110</v>
      </c>
      <c r="D665" s="41"/>
      <c r="E665" s="41"/>
      <c r="F665" s="39" t="s">
        <v>165</v>
      </c>
    </row>
    <row r="666">
      <c r="A666" s="39" t="s">
        <v>1875</v>
      </c>
      <c r="B666" s="39" t="s">
        <v>1876</v>
      </c>
      <c r="C666" s="40" t="s">
        <v>110</v>
      </c>
      <c r="D666" s="41"/>
      <c r="E666" s="41"/>
      <c r="F666" s="39" t="s">
        <v>165</v>
      </c>
    </row>
    <row r="667">
      <c r="A667" s="52" t="s">
        <v>1877</v>
      </c>
      <c r="B667" s="52" t="s">
        <v>1878</v>
      </c>
      <c r="C667" s="53" t="s">
        <v>110</v>
      </c>
      <c r="D667" s="64"/>
      <c r="E667" s="64"/>
      <c r="F667" s="52" t="s">
        <v>165</v>
      </c>
    </row>
    <row r="668">
      <c r="A668" s="39" t="s">
        <v>1879</v>
      </c>
      <c r="B668" s="39" t="s">
        <v>1880</v>
      </c>
      <c r="C668" s="40" t="s">
        <v>110</v>
      </c>
      <c r="D668" s="41"/>
      <c r="E668" s="41"/>
      <c r="F668" s="39" t="s">
        <v>165</v>
      </c>
    </row>
    <row r="669">
      <c r="A669" s="36" t="s">
        <v>1881</v>
      </c>
      <c r="B669" s="36" t="s">
        <v>1882</v>
      </c>
      <c r="C669" s="38" t="s">
        <v>173</v>
      </c>
      <c r="D669" s="36" t="s">
        <v>1046</v>
      </c>
      <c r="E669" s="38" t="s">
        <v>107</v>
      </c>
      <c r="F669" s="36" t="s">
        <v>112</v>
      </c>
    </row>
    <row r="670">
      <c r="A670" s="39" t="s">
        <v>1883</v>
      </c>
      <c r="B670" s="39" t="s">
        <v>1884</v>
      </c>
      <c r="C670" s="40" t="s">
        <v>110</v>
      </c>
      <c r="D670" s="41"/>
      <c r="E670" s="41"/>
      <c r="F670" s="39" t="s">
        <v>112</v>
      </c>
    </row>
    <row r="671">
      <c r="A671" s="48" t="s">
        <v>1885</v>
      </c>
      <c r="B671" s="48" t="s">
        <v>1886</v>
      </c>
      <c r="C671" s="54" t="s">
        <v>173</v>
      </c>
      <c r="D671" s="48" t="s">
        <v>1887</v>
      </c>
      <c r="E671" s="54" t="s">
        <v>107</v>
      </c>
      <c r="F671" s="48" t="s">
        <v>112</v>
      </c>
    </row>
    <row r="672">
      <c r="A672" s="39" t="s">
        <v>1888</v>
      </c>
      <c r="B672" s="39" t="s">
        <v>1889</v>
      </c>
      <c r="C672" s="40" t="s">
        <v>110</v>
      </c>
      <c r="D672" s="39" t="s">
        <v>1049</v>
      </c>
      <c r="E672" s="40" t="s">
        <v>107</v>
      </c>
      <c r="F672" s="39" t="s">
        <v>112</v>
      </c>
    </row>
    <row r="673">
      <c r="A673" s="39" t="s">
        <v>1890</v>
      </c>
      <c r="B673" s="39" t="s">
        <v>1891</v>
      </c>
      <c r="C673" s="40" t="s">
        <v>110</v>
      </c>
      <c r="D673" s="39" t="s">
        <v>1052</v>
      </c>
      <c r="E673" s="40" t="s">
        <v>107</v>
      </c>
      <c r="F673" s="39" t="s">
        <v>112</v>
      </c>
    </row>
    <row r="674">
      <c r="A674" s="39" t="s">
        <v>1892</v>
      </c>
      <c r="B674" s="39" t="s">
        <v>1893</v>
      </c>
      <c r="C674" s="40" t="s">
        <v>110</v>
      </c>
      <c r="D674" s="41"/>
      <c r="E674" s="41"/>
      <c r="F674" s="39" t="s">
        <v>112</v>
      </c>
    </row>
    <row r="675">
      <c r="A675" s="52" t="s">
        <v>1894</v>
      </c>
      <c r="B675" s="52" t="s">
        <v>1895</v>
      </c>
      <c r="C675" s="53" t="s">
        <v>110</v>
      </c>
      <c r="D675" s="52" t="s">
        <v>1055</v>
      </c>
      <c r="E675" s="53" t="s">
        <v>107</v>
      </c>
      <c r="F675" s="52" t="s">
        <v>193</v>
      </c>
    </row>
    <row r="676">
      <c r="A676" s="39" t="s">
        <v>1896</v>
      </c>
      <c r="B676" s="39" t="s">
        <v>1897</v>
      </c>
      <c r="C676" s="40" t="s">
        <v>110</v>
      </c>
      <c r="D676" s="39" t="s">
        <v>1058</v>
      </c>
      <c r="E676" s="40" t="s">
        <v>107</v>
      </c>
      <c r="F676" s="39" t="s">
        <v>112</v>
      </c>
    </row>
    <row r="677">
      <c r="A677" s="48" t="s">
        <v>1898</v>
      </c>
      <c r="B677" s="48" t="s">
        <v>1899</v>
      </c>
      <c r="C677" s="54" t="s">
        <v>173</v>
      </c>
      <c r="D677" s="48" t="s">
        <v>1061</v>
      </c>
      <c r="E677" s="54" t="s">
        <v>107</v>
      </c>
      <c r="F677" s="48" t="s">
        <v>112</v>
      </c>
    </row>
    <row r="678">
      <c r="A678" s="52" t="s">
        <v>1900</v>
      </c>
      <c r="B678" s="52" t="s">
        <v>1901</v>
      </c>
      <c r="C678" s="53" t="s">
        <v>110</v>
      </c>
      <c r="D678" s="52" t="s">
        <v>1064</v>
      </c>
      <c r="E678" s="53" t="s">
        <v>107</v>
      </c>
      <c r="F678" s="52" t="s">
        <v>112</v>
      </c>
    </row>
    <row r="679">
      <c r="A679" s="39" t="s">
        <v>1902</v>
      </c>
      <c r="B679" s="39" t="s">
        <v>1903</v>
      </c>
      <c r="C679" s="40" t="s">
        <v>110</v>
      </c>
      <c r="D679" s="39" t="s">
        <v>1067</v>
      </c>
      <c r="E679" s="40" t="s">
        <v>107</v>
      </c>
      <c r="F679" s="39" t="s">
        <v>193</v>
      </c>
    </row>
    <row r="680">
      <c r="A680" s="48" t="s">
        <v>1904</v>
      </c>
      <c r="B680" s="48" t="s">
        <v>1905</v>
      </c>
      <c r="C680" s="54" t="s">
        <v>173</v>
      </c>
      <c r="D680" s="48" t="s">
        <v>1322</v>
      </c>
      <c r="E680" s="48" t="s">
        <v>1906</v>
      </c>
      <c r="F680" s="48" t="s">
        <v>112</v>
      </c>
    </row>
    <row r="681">
      <c r="A681" s="39" t="s">
        <v>1907</v>
      </c>
      <c r="B681" s="39" t="s">
        <v>1908</v>
      </c>
      <c r="C681" s="40" t="s">
        <v>110</v>
      </c>
      <c r="D681" s="39" t="s">
        <v>1070</v>
      </c>
      <c r="E681" s="40" t="s">
        <v>107</v>
      </c>
      <c r="F681" s="39" t="s">
        <v>112</v>
      </c>
    </row>
    <row r="682">
      <c r="A682" s="39" t="s">
        <v>1909</v>
      </c>
      <c r="B682" s="39" t="s">
        <v>1910</v>
      </c>
      <c r="C682" s="40" t="s">
        <v>110</v>
      </c>
      <c r="D682" s="39" t="s">
        <v>1073</v>
      </c>
      <c r="E682" s="40" t="s">
        <v>107</v>
      </c>
      <c r="F682" s="39" t="s">
        <v>1074</v>
      </c>
    </row>
    <row r="683">
      <c r="A683" s="39" t="s">
        <v>1911</v>
      </c>
      <c r="B683" s="39" t="s">
        <v>1912</v>
      </c>
      <c r="C683" s="40" t="s">
        <v>110</v>
      </c>
      <c r="D683" s="39" t="s">
        <v>1077</v>
      </c>
      <c r="E683" s="40" t="s">
        <v>107</v>
      </c>
      <c r="F683" s="39" t="s">
        <v>1078</v>
      </c>
    </row>
    <row r="684">
      <c r="A684" s="39" t="s">
        <v>1913</v>
      </c>
      <c r="B684" s="39" t="s">
        <v>1914</v>
      </c>
      <c r="C684" s="40" t="s">
        <v>110</v>
      </c>
      <c r="D684" s="39" t="s">
        <v>1081</v>
      </c>
      <c r="E684" s="40" t="s">
        <v>1082</v>
      </c>
      <c r="F684" s="39" t="s">
        <v>502</v>
      </c>
    </row>
    <row r="685">
      <c r="A685" s="52" t="s">
        <v>1915</v>
      </c>
      <c r="B685" s="52" t="s">
        <v>1916</v>
      </c>
      <c r="C685" s="53" t="s">
        <v>110</v>
      </c>
      <c r="D685" s="52" t="s">
        <v>1085</v>
      </c>
      <c r="E685" s="53" t="s">
        <v>107</v>
      </c>
      <c r="F685" s="52" t="s">
        <v>148</v>
      </c>
    </row>
    <row r="686">
      <c r="A686" s="52" t="s">
        <v>1917</v>
      </c>
      <c r="B686" s="52" t="s">
        <v>1918</v>
      </c>
      <c r="C686" s="53" t="s">
        <v>110</v>
      </c>
      <c r="D686" s="52" t="s">
        <v>1088</v>
      </c>
      <c r="E686" s="53" t="s">
        <v>107</v>
      </c>
      <c r="F686" s="52" t="s">
        <v>112</v>
      </c>
    </row>
    <row r="687">
      <c r="A687" s="36" t="s">
        <v>1919</v>
      </c>
      <c r="B687" s="36" t="s">
        <v>324</v>
      </c>
      <c r="C687" s="38" t="s">
        <v>173</v>
      </c>
      <c r="D687" s="36" t="s">
        <v>325</v>
      </c>
      <c r="E687" s="38" t="s">
        <v>323</v>
      </c>
      <c r="F687" s="36" t="s">
        <v>274</v>
      </c>
    </row>
    <row r="688">
      <c r="A688" s="36" t="s">
        <v>1920</v>
      </c>
      <c r="B688" s="36" t="s">
        <v>1921</v>
      </c>
      <c r="C688" s="38" t="s">
        <v>173</v>
      </c>
      <c r="D688" s="36" t="s">
        <v>1093</v>
      </c>
      <c r="E688" s="38" t="s">
        <v>107</v>
      </c>
      <c r="F688" s="36" t="s">
        <v>157</v>
      </c>
    </row>
    <row r="689">
      <c r="A689" s="36" t="s">
        <v>1922</v>
      </c>
      <c r="B689" s="36" t="s">
        <v>1923</v>
      </c>
      <c r="C689" s="38" t="s">
        <v>173</v>
      </c>
      <c r="D689" s="44"/>
      <c r="E689" s="44"/>
      <c r="F689" s="36" t="s">
        <v>274</v>
      </c>
    </row>
    <row r="690">
      <c r="A690" s="48" t="s">
        <v>1924</v>
      </c>
      <c r="B690" s="48" t="s">
        <v>1925</v>
      </c>
      <c r="C690" s="54" t="s">
        <v>173</v>
      </c>
      <c r="D690" s="48" t="s">
        <v>1096</v>
      </c>
      <c r="E690" s="54" t="s">
        <v>107</v>
      </c>
      <c r="F690" s="48" t="s">
        <v>112</v>
      </c>
    </row>
    <row r="691">
      <c r="A691" s="48" t="s">
        <v>1926</v>
      </c>
      <c r="B691" s="48" t="s">
        <v>1927</v>
      </c>
      <c r="C691" s="54" t="s">
        <v>173</v>
      </c>
      <c r="D691" s="48" t="s">
        <v>1928</v>
      </c>
      <c r="E691" s="49"/>
      <c r="F691" s="48" t="s">
        <v>112</v>
      </c>
    </row>
    <row r="692">
      <c r="A692" s="39" t="s">
        <v>1929</v>
      </c>
      <c r="B692" s="39" t="s">
        <v>1930</v>
      </c>
      <c r="C692" s="40" t="s">
        <v>110</v>
      </c>
      <c r="D692" s="41"/>
      <c r="E692" s="41"/>
      <c r="F692" s="39" t="s">
        <v>112</v>
      </c>
    </row>
    <row r="693">
      <c r="A693" s="39" t="s">
        <v>1931</v>
      </c>
      <c r="B693" s="39" t="s">
        <v>1932</v>
      </c>
      <c r="C693" s="40" t="s">
        <v>110</v>
      </c>
      <c r="D693" s="39" t="s">
        <v>1293</v>
      </c>
      <c r="E693" s="40" t="s">
        <v>1294</v>
      </c>
      <c r="F693" s="39" t="s">
        <v>1295</v>
      </c>
    </row>
    <row r="694">
      <c r="A694" s="39" t="s">
        <v>1933</v>
      </c>
      <c r="B694" s="39" t="s">
        <v>1934</v>
      </c>
      <c r="C694" s="40" t="s">
        <v>110</v>
      </c>
      <c r="D694" s="39" t="s">
        <v>1099</v>
      </c>
      <c r="E694" s="40" t="s">
        <v>107</v>
      </c>
      <c r="F694" s="39" t="s">
        <v>112</v>
      </c>
    </row>
    <row r="695">
      <c r="A695" s="39" t="s">
        <v>1935</v>
      </c>
      <c r="B695" s="39" t="s">
        <v>1936</v>
      </c>
      <c r="C695" s="40" t="s">
        <v>110</v>
      </c>
      <c r="D695" s="39" t="s">
        <v>1102</v>
      </c>
      <c r="E695" s="40" t="s">
        <v>107</v>
      </c>
      <c r="F695" s="39" t="s">
        <v>1103</v>
      </c>
    </row>
    <row r="696">
      <c r="A696" s="39" t="s">
        <v>1937</v>
      </c>
      <c r="B696" s="39" t="s">
        <v>1938</v>
      </c>
      <c r="C696" s="40" t="s">
        <v>110</v>
      </c>
      <c r="D696" s="39" t="s">
        <v>1939</v>
      </c>
      <c r="E696" s="40" t="s">
        <v>107</v>
      </c>
      <c r="F696" s="39" t="s">
        <v>1106</v>
      </c>
    </row>
    <row r="697">
      <c r="A697" s="39" t="s">
        <v>1940</v>
      </c>
      <c r="B697" s="39" t="s">
        <v>1941</v>
      </c>
      <c r="C697" s="40" t="s">
        <v>110</v>
      </c>
      <c r="D697" s="39" t="s">
        <v>1942</v>
      </c>
      <c r="E697" s="40" t="s">
        <v>107</v>
      </c>
      <c r="F697" s="39" t="s">
        <v>1106</v>
      </c>
    </row>
    <row r="698">
      <c r="A698" s="39" t="s">
        <v>1943</v>
      </c>
      <c r="B698" s="39" t="s">
        <v>1944</v>
      </c>
      <c r="C698" s="40" t="s">
        <v>110</v>
      </c>
      <c r="D698" s="41"/>
      <c r="E698" s="41"/>
      <c r="F698" s="39" t="s">
        <v>1106</v>
      </c>
    </row>
    <row r="699">
      <c r="A699" s="39" t="s">
        <v>1945</v>
      </c>
      <c r="B699" s="39" t="s">
        <v>1946</v>
      </c>
      <c r="C699" s="40" t="s">
        <v>110</v>
      </c>
      <c r="D699" s="41"/>
      <c r="E699" s="41"/>
      <c r="F699" s="39" t="s">
        <v>1106</v>
      </c>
    </row>
    <row r="700">
      <c r="A700" s="39" t="s">
        <v>1947</v>
      </c>
      <c r="B700" s="39" t="s">
        <v>1948</v>
      </c>
      <c r="C700" s="40" t="s">
        <v>110</v>
      </c>
      <c r="D700" s="39" t="s">
        <v>1949</v>
      </c>
      <c r="E700" s="40" t="s">
        <v>107</v>
      </c>
      <c r="F700" s="39" t="s">
        <v>1106</v>
      </c>
    </row>
    <row r="701">
      <c r="A701" s="39" t="s">
        <v>1950</v>
      </c>
      <c r="B701" s="39" t="s">
        <v>1951</v>
      </c>
      <c r="C701" s="40" t="s">
        <v>110</v>
      </c>
      <c r="D701" s="39" t="s">
        <v>1952</v>
      </c>
      <c r="E701" s="40" t="s">
        <v>107</v>
      </c>
      <c r="F701" s="39" t="s">
        <v>1106</v>
      </c>
    </row>
    <row r="702">
      <c r="A702" s="52" t="s">
        <v>1953</v>
      </c>
      <c r="B702" s="52" t="s">
        <v>1954</v>
      </c>
      <c r="C702" s="53" t="s">
        <v>110</v>
      </c>
      <c r="D702" s="52" t="s">
        <v>1109</v>
      </c>
      <c r="E702" s="53" t="s">
        <v>107</v>
      </c>
      <c r="F702" s="52" t="s">
        <v>214</v>
      </c>
    </row>
    <row r="703">
      <c r="A703" s="52" t="s">
        <v>1955</v>
      </c>
      <c r="B703" s="52" t="s">
        <v>1956</v>
      </c>
      <c r="C703" s="53" t="s">
        <v>110</v>
      </c>
      <c r="D703" s="52" t="s">
        <v>1112</v>
      </c>
      <c r="E703" s="53" t="s">
        <v>107</v>
      </c>
      <c r="F703" s="52" t="s">
        <v>214</v>
      </c>
    </row>
    <row r="704">
      <c r="A704" s="48" t="s">
        <v>27</v>
      </c>
      <c r="B704" s="48" t="s">
        <v>89</v>
      </c>
      <c r="C704" s="54" t="s">
        <v>294</v>
      </c>
      <c r="D704" s="48" t="s">
        <v>107</v>
      </c>
      <c r="E704" s="54" t="s">
        <v>107</v>
      </c>
      <c r="F704" s="48" t="s">
        <v>107</v>
      </c>
    </row>
    <row r="705">
      <c r="A705" s="36" t="s">
        <v>1957</v>
      </c>
      <c r="B705" s="36" t="s">
        <v>1958</v>
      </c>
      <c r="C705" s="38" t="s">
        <v>173</v>
      </c>
      <c r="D705" s="36" t="s">
        <v>1115</v>
      </c>
      <c r="E705" s="38" t="s">
        <v>107</v>
      </c>
      <c r="F705" s="36" t="s">
        <v>112</v>
      </c>
    </row>
    <row r="706">
      <c r="A706" s="68" t="s">
        <v>44</v>
      </c>
      <c r="B706" s="69" t="s">
        <v>90</v>
      </c>
      <c r="C706" s="53" t="s">
        <v>110</v>
      </c>
      <c r="D706" s="52" t="s">
        <v>555</v>
      </c>
      <c r="E706" s="69" t="s">
        <v>1118</v>
      </c>
      <c r="F706" s="68" t="s">
        <v>112</v>
      </c>
    </row>
    <row r="707">
      <c r="A707" s="48" t="s">
        <v>1959</v>
      </c>
      <c r="B707" s="48" t="s">
        <v>1960</v>
      </c>
      <c r="C707" s="54" t="s">
        <v>173</v>
      </c>
      <c r="D707" s="48" t="s">
        <v>1121</v>
      </c>
      <c r="E707" s="54" t="s">
        <v>107</v>
      </c>
      <c r="F707" s="48" t="s">
        <v>620</v>
      </c>
    </row>
    <row r="708">
      <c r="A708" s="70" t="s">
        <v>1961</v>
      </c>
      <c r="B708" s="50" t="s">
        <v>1962</v>
      </c>
      <c r="C708" s="54" t="s">
        <v>173</v>
      </c>
      <c r="D708" s="50" t="s">
        <v>1124</v>
      </c>
      <c r="E708" s="54" t="s">
        <v>107</v>
      </c>
      <c r="F708" s="70" t="s">
        <v>157</v>
      </c>
    </row>
    <row r="709">
      <c r="A709" s="39" t="s">
        <v>1963</v>
      </c>
      <c r="B709" s="39" t="s">
        <v>1964</v>
      </c>
      <c r="C709" s="40" t="s">
        <v>110</v>
      </c>
      <c r="D709" s="41"/>
      <c r="E709" s="41"/>
      <c r="F709" s="39" t="s">
        <v>112</v>
      </c>
    </row>
    <row r="710">
      <c r="A710" s="39" t="s">
        <v>1965</v>
      </c>
      <c r="B710" s="39" t="s">
        <v>1966</v>
      </c>
      <c r="C710" s="40" t="s">
        <v>110</v>
      </c>
      <c r="D710" s="41"/>
      <c r="E710" s="41"/>
      <c r="F710" s="39" t="s">
        <v>112</v>
      </c>
    </row>
    <row r="711">
      <c r="A711" s="39" t="s">
        <v>1967</v>
      </c>
      <c r="B711" s="39" t="s">
        <v>1968</v>
      </c>
      <c r="C711" s="40" t="s">
        <v>110</v>
      </c>
      <c r="D711" s="39" t="s">
        <v>1127</v>
      </c>
      <c r="E711" s="40" t="s">
        <v>107</v>
      </c>
      <c r="F711" s="39" t="s">
        <v>112</v>
      </c>
    </row>
    <row r="712">
      <c r="A712" s="39" t="s">
        <v>1969</v>
      </c>
      <c r="B712" s="39" t="s">
        <v>1970</v>
      </c>
      <c r="C712" s="40" t="s">
        <v>110</v>
      </c>
      <c r="D712" s="39" t="s">
        <v>1130</v>
      </c>
      <c r="E712" s="40" t="s">
        <v>107</v>
      </c>
      <c r="F712" s="39" t="s">
        <v>112</v>
      </c>
    </row>
    <row r="713">
      <c r="A713" s="39" t="s">
        <v>1971</v>
      </c>
      <c r="B713" s="39" t="s">
        <v>1972</v>
      </c>
      <c r="C713" s="40" t="s">
        <v>110</v>
      </c>
      <c r="D713" s="39" t="s">
        <v>1133</v>
      </c>
      <c r="E713" s="40" t="s">
        <v>107</v>
      </c>
      <c r="F713" s="39" t="s">
        <v>117</v>
      </c>
    </row>
    <row r="714">
      <c r="A714" s="39" t="s">
        <v>1973</v>
      </c>
      <c r="B714" s="39" t="s">
        <v>1974</v>
      </c>
      <c r="C714" s="40" t="s">
        <v>110</v>
      </c>
      <c r="D714" s="39" t="s">
        <v>1136</v>
      </c>
      <c r="E714" s="40" t="s">
        <v>107</v>
      </c>
      <c r="F714" s="39" t="s">
        <v>112</v>
      </c>
    </row>
    <row r="715">
      <c r="A715" s="39" t="s">
        <v>1975</v>
      </c>
      <c r="B715" s="39" t="s">
        <v>1976</v>
      </c>
      <c r="C715" s="40" t="s">
        <v>110</v>
      </c>
      <c r="D715" s="39" t="s">
        <v>1139</v>
      </c>
      <c r="E715" s="39" t="s">
        <v>107</v>
      </c>
      <c r="F715" s="39" t="s">
        <v>165</v>
      </c>
    </row>
    <row r="716">
      <c r="A716" s="52" t="s">
        <v>1977</v>
      </c>
      <c r="B716" s="52" t="s">
        <v>1978</v>
      </c>
      <c r="C716" s="53" t="s">
        <v>110</v>
      </c>
      <c r="D716" s="52" t="s">
        <v>1979</v>
      </c>
      <c r="E716" s="64"/>
      <c r="F716" s="52" t="s">
        <v>112</v>
      </c>
    </row>
    <row r="717">
      <c r="A717" s="39" t="s">
        <v>1980</v>
      </c>
      <c r="B717" s="39" t="s">
        <v>1981</v>
      </c>
      <c r="C717" s="40" t="s">
        <v>110</v>
      </c>
      <c r="D717" s="41"/>
      <c r="E717" s="41"/>
      <c r="F717" s="39" t="s">
        <v>274</v>
      </c>
    </row>
    <row r="718">
      <c r="A718" s="48" t="s">
        <v>1982</v>
      </c>
      <c r="B718" s="48" t="s">
        <v>1983</v>
      </c>
      <c r="C718" s="54" t="s">
        <v>173</v>
      </c>
      <c r="D718" s="48" t="s">
        <v>1142</v>
      </c>
      <c r="E718" s="54" t="s">
        <v>107</v>
      </c>
      <c r="F718" s="48" t="s">
        <v>274</v>
      </c>
    </row>
    <row r="719">
      <c r="A719" s="39" t="s">
        <v>1984</v>
      </c>
      <c r="B719" s="39" t="s">
        <v>1985</v>
      </c>
      <c r="C719" s="40" t="s">
        <v>110</v>
      </c>
      <c r="D719" s="39" t="s">
        <v>1145</v>
      </c>
      <c r="E719" s="39" t="s">
        <v>107</v>
      </c>
      <c r="F719" s="39" t="s">
        <v>165</v>
      </c>
    </row>
    <row r="720">
      <c r="A720" s="39" t="s">
        <v>1986</v>
      </c>
      <c r="B720" s="39" t="s">
        <v>1987</v>
      </c>
      <c r="C720" s="40" t="s">
        <v>110</v>
      </c>
      <c r="D720" s="39" t="s">
        <v>1988</v>
      </c>
      <c r="E720" s="41"/>
      <c r="F720" s="39" t="s">
        <v>112</v>
      </c>
    </row>
    <row r="721">
      <c r="A721" s="39" t="s">
        <v>1989</v>
      </c>
      <c r="B721" s="39" t="s">
        <v>1990</v>
      </c>
      <c r="C721" s="40" t="s">
        <v>110</v>
      </c>
      <c r="D721" s="39" t="s">
        <v>1148</v>
      </c>
      <c r="E721" s="40" t="s">
        <v>107</v>
      </c>
      <c r="F721" s="39" t="s">
        <v>274</v>
      </c>
    </row>
    <row r="722">
      <c r="A722" s="39" t="s">
        <v>1991</v>
      </c>
      <c r="B722" s="39" t="s">
        <v>1992</v>
      </c>
      <c r="C722" s="40" t="s">
        <v>110</v>
      </c>
      <c r="D722" s="41"/>
      <c r="E722" s="41"/>
      <c r="F722" s="39" t="s">
        <v>274</v>
      </c>
    </row>
    <row r="723">
      <c r="A723" s="39" t="s">
        <v>1993</v>
      </c>
      <c r="B723" s="39" t="s">
        <v>1994</v>
      </c>
      <c r="C723" s="40" t="s">
        <v>110</v>
      </c>
      <c r="D723" s="41"/>
      <c r="E723" s="41"/>
      <c r="F723" s="39" t="s">
        <v>274</v>
      </c>
    </row>
    <row r="724">
      <c r="A724" s="39" t="s">
        <v>1995</v>
      </c>
      <c r="B724" s="39" t="s">
        <v>1996</v>
      </c>
      <c r="C724" s="40" t="s">
        <v>110</v>
      </c>
      <c r="D724" s="39" t="s">
        <v>1151</v>
      </c>
      <c r="E724" s="40" t="s">
        <v>107</v>
      </c>
      <c r="F724" s="39" t="s">
        <v>112</v>
      </c>
    </row>
    <row r="725">
      <c r="A725" s="39" t="s">
        <v>1997</v>
      </c>
      <c r="B725" s="39" t="s">
        <v>567</v>
      </c>
      <c r="C725" s="40" t="s">
        <v>110</v>
      </c>
      <c r="D725" s="39" t="s">
        <v>568</v>
      </c>
      <c r="E725" s="40" t="s">
        <v>569</v>
      </c>
      <c r="F725" s="39" t="s">
        <v>112</v>
      </c>
    </row>
    <row r="726">
      <c r="A726" s="52" t="s">
        <v>1998</v>
      </c>
      <c r="B726" s="52" t="s">
        <v>1751</v>
      </c>
      <c r="C726" s="53" t="s">
        <v>110</v>
      </c>
      <c r="D726" s="52" t="s">
        <v>942</v>
      </c>
      <c r="E726" s="53" t="s">
        <v>943</v>
      </c>
      <c r="F726" s="52" t="s">
        <v>157</v>
      </c>
    </row>
    <row r="727">
      <c r="A727" s="52" t="s">
        <v>1999</v>
      </c>
      <c r="B727" s="52" t="s">
        <v>2000</v>
      </c>
      <c r="C727" s="53" t="s">
        <v>110</v>
      </c>
      <c r="D727" s="52" t="s">
        <v>2001</v>
      </c>
      <c r="E727" s="53" t="s">
        <v>107</v>
      </c>
      <c r="F727" s="52" t="s">
        <v>2002</v>
      </c>
    </row>
    <row r="728">
      <c r="A728" s="36" t="s">
        <v>2003</v>
      </c>
      <c r="B728" s="36" t="s">
        <v>2004</v>
      </c>
      <c r="C728" s="38" t="s">
        <v>173</v>
      </c>
      <c r="D728" s="36" t="s">
        <v>2005</v>
      </c>
      <c r="E728" s="38" t="s">
        <v>107</v>
      </c>
      <c r="F728" s="36" t="s">
        <v>2002</v>
      </c>
    </row>
    <row r="729">
      <c r="A729" s="48" t="s">
        <v>2006</v>
      </c>
      <c r="B729" s="48" t="s">
        <v>2007</v>
      </c>
      <c r="C729" s="54" t="s">
        <v>173</v>
      </c>
      <c r="D729" s="48" t="s">
        <v>2008</v>
      </c>
      <c r="E729" s="54" t="s">
        <v>107</v>
      </c>
      <c r="F729" s="48" t="s">
        <v>2002</v>
      </c>
    </row>
    <row r="730">
      <c r="A730" s="48" t="s">
        <v>2009</v>
      </c>
      <c r="B730" s="48" t="s">
        <v>2010</v>
      </c>
      <c r="C730" s="54" t="s">
        <v>173</v>
      </c>
      <c r="D730" s="48" t="s">
        <v>2011</v>
      </c>
      <c r="E730" s="54" t="s">
        <v>107</v>
      </c>
      <c r="F730" s="48" t="s">
        <v>2002</v>
      </c>
    </row>
    <row r="731">
      <c r="A731" s="52" t="s">
        <v>2012</v>
      </c>
      <c r="B731" s="52" t="s">
        <v>2013</v>
      </c>
      <c r="C731" s="53" t="s">
        <v>110</v>
      </c>
      <c r="D731" s="52" t="s">
        <v>1154</v>
      </c>
      <c r="E731" s="52" t="s">
        <v>1155</v>
      </c>
      <c r="F731" s="52" t="s">
        <v>165</v>
      </c>
    </row>
    <row r="732">
      <c r="A732" s="52" t="s">
        <v>2014</v>
      </c>
      <c r="B732" s="52" t="s">
        <v>2015</v>
      </c>
      <c r="C732" s="53" t="s">
        <v>110</v>
      </c>
      <c r="D732" s="52" t="s">
        <v>1158</v>
      </c>
      <c r="E732" s="53" t="s">
        <v>107</v>
      </c>
      <c r="F732" s="52" t="s">
        <v>165</v>
      </c>
    </row>
    <row r="733">
      <c r="A733" s="48" t="s">
        <v>2016</v>
      </c>
      <c r="B733" s="48" t="s">
        <v>2017</v>
      </c>
      <c r="C733" s="54" t="s">
        <v>173</v>
      </c>
      <c r="D733" s="48" t="s">
        <v>2018</v>
      </c>
      <c r="E733" s="54" t="s">
        <v>107</v>
      </c>
      <c r="F733" s="48" t="s">
        <v>2002</v>
      </c>
    </row>
    <row r="734">
      <c r="A734" s="48" t="s">
        <v>2019</v>
      </c>
      <c r="B734" s="48" t="s">
        <v>2020</v>
      </c>
      <c r="C734" s="54" t="s">
        <v>110</v>
      </c>
      <c r="D734" s="48" t="s">
        <v>1161</v>
      </c>
      <c r="E734" s="54" t="s">
        <v>2021</v>
      </c>
      <c r="F734" s="48" t="s">
        <v>112</v>
      </c>
    </row>
    <row r="735">
      <c r="A735" s="52" t="s">
        <v>2022</v>
      </c>
      <c r="B735" s="52" t="s">
        <v>2023</v>
      </c>
      <c r="C735" s="53" t="s">
        <v>110</v>
      </c>
      <c r="D735" s="64"/>
      <c r="E735" s="64"/>
      <c r="F735" s="52" t="s">
        <v>112</v>
      </c>
    </row>
    <row r="736">
      <c r="A736" s="52" t="s">
        <v>2024</v>
      </c>
      <c r="B736" s="52" t="s">
        <v>2025</v>
      </c>
      <c r="C736" s="53" t="s">
        <v>110</v>
      </c>
      <c r="D736" s="52" t="s">
        <v>1161</v>
      </c>
      <c r="E736" s="53" t="s">
        <v>2026</v>
      </c>
      <c r="F736" s="52" t="s">
        <v>112</v>
      </c>
    </row>
    <row r="737">
      <c r="A737" s="42" t="s">
        <v>2027</v>
      </c>
      <c r="B737" s="36" t="s">
        <v>1829</v>
      </c>
      <c r="C737" s="38" t="s">
        <v>173</v>
      </c>
      <c r="D737" s="36" t="s">
        <v>1830</v>
      </c>
      <c r="E737" s="38" t="s">
        <v>1164</v>
      </c>
      <c r="F737" s="36" t="s">
        <v>112</v>
      </c>
    </row>
    <row r="738">
      <c r="A738" s="36" t="s">
        <v>2028</v>
      </c>
      <c r="B738" s="36" t="s">
        <v>2029</v>
      </c>
      <c r="C738" s="38" t="s">
        <v>107</v>
      </c>
      <c r="D738" s="44"/>
      <c r="E738" s="44"/>
      <c r="F738" s="36" t="s">
        <v>112</v>
      </c>
    </row>
    <row r="739">
      <c r="A739" s="70" t="s">
        <v>2030</v>
      </c>
      <c r="B739" s="70" t="s">
        <v>1825</v>
      </c>
      <c r="C739" s="54" t="s">
        <v>173</v>
      </c>
      <c r="D739" s="70" t="s">
        <v>1826</v>
      </c>
      <c r="E739" s="50" t="s">
        <v>1827</v>
      </c>
      <c r="F739" s="48" t="s">
        <v>157</v>
      </c>
    </row>
    <row r="740">
      <c r="A740" s="70" t="s">
        <v>2031</v>
      </c>
      <c r="B740" s="70" t="s">
        <v>1825</v>
      </c>
      <c r="C740" s="54" t="s">
        <v>173</v>
      </c>
      <c r="D740" s="70" t="s">
        <v>1826</v>
      </c>
      <c r="E740" s="50" t="s">
        <v>2032</v>
      </c>
      <c r="F740" s="48" t="s">
        <v>157</v>
      </c>
    </row>
    <row r="741">
      <c r="A741" s="39" t="s">
        <v>2033</v>
      </c>
      <c r="B741" s="39" t="s">
        <v>2034</v>
      </c>
      <c r="C741" s="40" t="s">
        <v>110</v>
      </c>
      <c r="D741" s="41"/>
      <c r="E741" s="41"/>
      <c r="F741" s="39" t="s">
        <v>210</v>
      </c>
    </row>
    <row r="742">
      <c r="A742" s="39" t="s">
        <v>2035</v>
      </c>
      <c r="B742" s="39" t="s">
        <v>2036</v>
      </c>
      <c r="C742" s="40" t="s">
        <v>110</v>
      </c>
      <c r="D742" s="39" t="s">
        <v>2037</v>
      </c>
      <c r="E742" s="41"/>
      <c r="F742" s="39" t="s">
        <v>210</v>
      </c>
    </row>
    <row r="743">
      <c r="A743" s="39" t="s">
        <v>2038</v>
      </c>
      <c r="B743" s="39" t="s">
        <v>2039</v>
      </c>
      <c r="C743" s="40" t="s">
        <v>110</v>
      </c>
      <c r="D743" s="41"/>
      <c r="E743" s="41"/>
      <c r="F743" s="39" t="s">
        <v>210</v>
      </c>
    </row>
    <row r="744">
      <c r="A744" s="39" t="s">
        <v>2040</v>
      </c>
      <c r="B744" s="39" t="s">
        <v>2041</v>
      </c>
      <c r="C744" s="40" t="s">
        <v>110</v>
      </c>
      <c r="D744" s="41"/>
      <c r="E744" s="41"/>
      <c r="F744" s="39" t="s">
        <v>210</v>
      </c>
    </row>
    <row r="745">
      <c r="A745" s="47" t="s">
        <v>2042</v>
      </c>
      <c r="B745" s="47" t="s">
        <v>2043</v>
      </c>
      <c r="C745" s="40" t="s">
        <v>110</v>
      </c>
      <c r="D745" s="47" t="s">
        <v>1170</v>
      </c>
      <c r="E745" s="45" t="s">
        <v>107</v>
      </c>
      <c r="F745" s="39" t="s">
        <v>1171</v>
      </c>
    </row>
    <row r="746">
      <c r="A746" s="39" t="s">
        <v>2044</v>
      </c>
      <c r="B746" s="39" t="s">
        <v>127</v>
      </c>
      <c r="C746" s="40" t="s">
        <v>110</v>
      </c>
      <c r="D746" s="39" t="s">
        <v>128</v>
      </c>
      <c r="E746" s="40" t="s">
        <v>107</v>
      </c>
      <c r="F746" s="39" t="s">
        <v>117</v>
      </c>
    </row>
    <row r="747">
      <c r="A747" s="39" t="s">
        <v>2045</v>
      </c>
      <c r="B747" s="39" t="s">
        <v>114</v>
      </c>
      <c r="C747" s="40" t="s">
        <v>110</v>
      </c>
      <c r="D747" s="39" t="s">
        <v>115</v>
      </c>
      <c r="E747" s="40" t="s">
        <v>107</v>
      </c>
      <c r="F747" s="39" t="s">
        <v>117</v>
      </c>
    </row>
    <row r="748">
      <c r="A748" s="39" t="s">
        <v>2046</v>
      </c>
      <c r="B748" s="39" t="s">
        <v>119</v>
      </c>
      <c r="C748" s="40" t="s">
        <v>110</v>
      </c>
      <c r="D748" s="39" t="s">
        <v>2047</v>
      </c>
      <c r="E748" s="40" t="s">
        <v>107</v>
      </c>
      <c r="F748" s="39" t="s">
        <v>117</v>
      </c>
    </row>
    <row r="749">
      <c r="A749" s="39" t="s">
        <v>2048</v>
      </c>
      <c r="B749" s="39" t="s">
        <v>134</v>
      </c>
      <c r="C749" s="40" t="s">
        <v>110</v>
      </c>
      <c r="D749" s="39" t="s">
        <v>135</v>
      </c>
      <c r="E749" s="40" t="s">
        <v>107</v>
      </c>
      <c r="F749" s="39" t="s">
        <v>117</v>
      </c>
    </row>
    <row r="750">
      <c r="A750" s="39" t="s">
        <v>2049</v>
      </c>
      <c r="B750" s="39" t="s">
        <v>137</v>
      </c>
      <c r="C750" s="40" t="s">
        <v>110</v>
      </c>
      <c r="D750" s="39" t="s">
        <v>138</v>
      </c>
      <c r="E750" s="40" t="s">
        <v>107</v>
      </c>
      <c r="F750" s="39" t="s">
        <v>117</v>
      </c>
    </row>
    <row r="751">
      <c r="A751" s="47" t="s">
        <v>2050</v>
      </c>
      <c r="B751" s="47" t="s">
        <v>2051</v>
      </c>
      <c r="C751" s="40" t="s">
        <v>110</v>
      </c>
      <c r="D751" s="47" t="s">
        <v>1178</v>
      </c>
      <c r="E751" s="45" t="s">
        <v>107</v>
      </c>
      <c r="F751" s="39" t="s">
        <v>117</v>
      </c>
    </row>
    <row r="752">
      <c r="A752" s="39" t="s">
        <v>2052</v>
      </c>
      <c r="B752" s="39" t="s">
        <v>2053</v>
      </c>
      <c r="C752" s="40" t="s">
        <v>110</v>
      </c>
      <c r="D752" s="39" t="s">
        <v>1181</v>
      </c>
      <c r="E752" s="40" t="s">
        <v>107</v>
      </c>
      <c r="F752" s="39" t="s">
        <v>117</v>
      </c>
    </row>
    <row r="753">
      <c r="A753" s="39" t="s">
        <v>2054</v>
      </c>
      <c r="B753" s="39" t="s">
        <v>2055</v>
      </c>
      <c r="C753" s="40" t="s">
        <v>110</v>
      </c>
      <c r="D753" s="41"/>
      <c r="E753" s="41"/>
      <c r="F753" s="39" t="s">
        <v>117</v>
      </c>
    </row>
    <row r="754">
      <c r="A754" s="39" t="s">
        <v>2056</v>
      </c>
      <c r="B754" s="39" t="s">
        <v>2057</v>
      </c>
      <c r="C754" s="40" t="s">
        <v>110</v>
      </c>
      <c r="D754" s="39" t="s">
        <v>1184</v>
      </c>
      <c r="E754" s="40" t="s">
        <v>107</v>
      </c>
      <c r="F754" s="39" t="s">
        <v>117</v>
      </c>
    </row>
    <row r="755">
      <c r="A755" s="39" t="s">
        <v>2058</v>
      </c>
      <c r="B755" s="39" t="s">
        <v>2059</v>
      </c>
      <c r="C755" s="40" t="s">
        <v>110</v>
      </c>
      <c r="D755" s="39" t="s">
        <v>2060</v>
      </c>
      <c r="E755" s="41"/>
      <c r="F755" s="39" t="s">
        <v>117</v>
      </c>
    </row>
    <row r="756">
      <c r="A756" s="39" t="s">
        <v>2061</v>
      </c>
      <c r="B756" s="39" t="s">
        <v>2062</v>
      </c>
      <c r="C756" s="40" t="s">
        <v>110</v>
      </c>
      <c r="D756" s="39" t="s">
        <v>1178</v>
      </c>
      <c r="E756" s="40" t="s">
        <v>1187</v>
      </c>
      <c r="F756" s="39" t="s">
        <v>117</v>
      </c>
    </row>
    <row r="757">
      <c r="A757" s="39" t="s">
        <v>2063</v>
      </c>
      <c r="B757" s="39" t="s">
        <v>2064</v>
      </c>
      <c r="C757" s="40" t="s">
        <v>110</v>
      </c>
      <c r="D757" s="39" t="s">
        <v>1190</v>
      </c>
      <c r="E757" s="40" t="s">
        <v>107</v>
      </c>
      <c r="F757" s="39" t="s">
        <v>117</v>
      </c>
    </row>
    <row r="758">
      <c r="A758" s="39" t="s">
        <v>2065</v>
      </c>
      <c r="B758" s="39" t="s">
        <v>2066</v>
      </c>
      <c r="C758" s="40" t="s">
        <v>110</v>
      </c>
      <c r="D758" s="39" t="s">
        <v>2067</v>
      </c>
      <c r="E758" s="40" t="s">
        <v>107</v>
      </c>
      <c r="F758" s="39" t="s">
        <v>117</v>
      </c>
    </row>
    <row r="759">
      <c r="A759" s="39" t="s">
        <v>2068</v>
      </c>
      <c r="B759" s="39" t="s">
        <v>2069</v>
      </c>
      <c r="C759" s="40" t="s">
        <v>110</v>
      </c>
      <c r="D759" s="41"/>
      <c r="E759" s="41"/>
      <c r="F759" s="39" t="s">
        <v>117</v>
      </c>
    </row>
    <row r="760">
      <c r="A760" s="39" t="s">
        <v>2070</v>
      </c>
      <c r="B760" s="39" t="s">
        <v>2071</v>
      </c>
      <c r="C760" s="40" t="s">
        <v>110</v>
      </c>
      <c r="D760" s="39" t="s">
        <v>1195</v>
      </c>
      <c r="E760" s="40" t="s">
        <v>107</v>
      </c>
      <c r="F760" s="39" t="s">
        <v>117</v>
      </c>
    </row>
    <row r="761">
      <c r="A761" s="52" t="s">
        <v>2072</v>
      </c>
      <c r="B761" s="52" t="s">
        <v>2073</v>
      </c>
      <c r="C761" s="53" t="s">
        <v>110</v>
      </c>
      <c r="D761" s="52" t="s">
        <v>1198</v>
      </c>
      <c r="E761" s="53" t="s">
        <v>107</v>
      </c>
      <c r="F761" s="52" t="s">
        <v>117</v>
      </c>
    </row>
    <row r="762">
      <c r="A762" s="52" t="s">
        <v>2074</v>
      </c>
      <c r="B762" s="52" t="s">
        <v>2075</v>
      </c>
      <c r="C762" s="53" t="s">
        <v>110</v>
      </c>
      <c r="D762" s="52" t="s">
        <v>2076</v>
      </c>
      <c r="E762" s="64"/>
      <c r="F762" s="52" t="s">
        <v>900</v>
      </c>
    </row>
    <row r="763">
      <c r="A763" s="48" t="s">
        <v>91</v>
      </c>
      <c r="B763" s="48" t="s">
        <v>92</v>
      </c>
      <c r="C763" s="54" t="s">
        <v>294</v>
      </c>
      <c r="D763" s="48" t="s">
        <v>107</v>
      </c>
      <c r="E763" s="54" t="s">
        <v>107</v>
      </c>
      <c r="F763" s="48" t="s">
        <v>107</v>
      </c>
    </row>
    <row r="764">
      <c r="A764" s="48" t="s">
        <v>2077</v>
      </c>
      <c r="B764" s="50" t="s">
        <v>2078</v>
      </c>
      <c r="C764" s="54" t="s">
        <v>110</v>
      </c>
      <c r="D764" s="49"/>
      <c r="E764" s="49"/>
      <c r="F764" s="49"/>
    </row>
    <row r="765">
      <c r="A765" s="48" t="s">
        <v>2079</v>
      </c>
      <c r="B765" s="48" t="s">
        <v>2080</v>
      </c>
      <c r="C765" s="54" t="s">
        <v>173</v>
      </c>
      <c r="D765" s="48" t="s">
        <v>2081</v>
      </c>
      <c r="E765" s="54" t="s">
        <v>107</v>
      </c>
      <c r="F765" s="48" t="s">
        <v>407</v>
      </c>
    </row>
    <row r="766">
      <c r="A766" s="39" t="s">
        <v>2082</v>
      </c>
      <c r="B766" s="39" t="s">
        <v>2083</v>
      </c>
      <c r="C766" s="40" t="s">
        <v>110</v>
      </c>
      <c r="D766" s="39" t="s">
        <v>1201</v>
      </c>
      <c r="E766" s="40" t="s">
        <v>107</v>
      </c>
      <c r="F766" s="39" t="s">
        <v>1202</v>
      </c>
    </row>
    <row r="767">
      <c r="A767" s="52" t="s">
        <v>42</v>
      </c>
      <c r="B767" s="52" t="s">
        <v>2084</v>
      </c>
      <c r="C767" s="53" t="s">
        <v>110</v>
      </c>
      <c r="D767" s="52" t="s">
        <v>1205</v>
      </c>
      <c r="E767" s="53" t="s">
        <v>107</v>
      </c>
      <c r="F767" s="52" t="s">
        <v>1206</v>
      </c>
    </row>
    <row r="768">
      <c r="A768" s="39" t="s">
        <v>2085</v>
      </c>
      <c r="B768" s="39" t="s">
        <v>2086</v>
      </c>
      <c r="C768" s="40" t="s">
        <v>110</v>
      </c>
      <c r="D768" s="39" t="s">
        <v>1205</v>
      </c>
      <c r="E768" s="40" t="s">
        <v>107</v>
      </c>
      <c r="F768" s="39" t="s">
        <v>1206</v>
      </c>
    </row>
    <row r="769">
      <c r="A769" s="39" t="s">
        <v>2087</v>
      </c>
      <c r="B769" s="39" t="s">
        <v>2088</v>
      </c>
      <c r="C769" s="40" t="s">
        <v>110</v>
      </c>
      <c r="D769" s="39" t="s">
        <v>1205</v>
      </c>
      <c r="E769" s="40" t="s">
        <v>107</v>
      </c>
      <c r="F769" s="39" t="s">
        <v>1206</v>
      </c>
    </row>
    <row r="770">
      <c r="A770" s="48" t="s">
        <v>2089</v>
      </c>
      <c r="B770" s="48" t="s">
        <v>2090</v>
      </c>
      <c r="C770" s="54" t="s">
        <v>173</v>
      </c>
      <c r="D770" s="48" t="s">
        <v>1209</v>
      </c>
      <c r="E770" s="54" t="s">
        <v>107</v>
      </c>
      <c r="F770" s="48" t="s">
        <v>1202</v>
      </c>
    </row>
    <row r="771">
      <c r="A771" s="52" t="s">
        <v>2091</v>
      </c>
      <c r="B771" s="52" t="s">
        <v>2092</v>
      </c>
      <c r="C771" s="53" t="s">
        <v>110</v>
      </c>
      <c r="D771" s="52" t="s">
        <v>1212</v>
      </c>
      <c r="E771" s="53" t="s">
        <v>107</v>
      </c>
      <c r="F771" s="52" t="s">
        <v>112</v>
      </c>
    </row>
    <row r="772">
      <c r="A772" s="36" t="s">
        <v>2093</v>
      </c>
      <c r="B772" s="43" t="s">
        <v>2094</v>
      </c>
      <c r="C772" s="38" t="s">
        <v>110</v>
      </c>
      <c r="D772" s="44"/>
      <c r="E772" s="44"/>
      <c r="F772" s="44"/>
    </row>
    <row r="773">
      <c r="A773" s="52" t="s">
        <v>2095</v>
      </c>
      <c r="B773" s="52" t="s">
        <v>2096</v>
      </c>
      <c r="C773" s="53" t="s">
        <v>110</v>
      </c>
      <c r="D773" s="52" t="s">
        <v>1215</v>
      </c>
      <c r="E773" s="53" t="s">
        <v>107</v>
      </c>
      <c r="F773" s="52" t="s">
        <v>629</v>
      </c>
    </row>
    <row r="774">
      <c r="A774" s="52" t="s">
        <v>2097</v>
      </c>
      <c r="B774" s="52" t="s">
        <v>2098</v>
      </c>
      <c r="C774" s="53" t="s">
        <v>110</v>
      </c>
      <c r="D774" s="52" t="s">
        <v>2099</v>
      </c>
      <c r="E774" s="64"/>
      <c r="F774" s="52" t="s">
        <v>2100</v>
      </c>
    </row>
    <row r="775">
      <c r="A775" s="36" t="s">
        <v>2101</v>
      </c>
      <c r="B775" s="36" t="s">
        <v>2102</v>
      </c>
      <c r="C775" s="38" t="s">
        <v>173</v>
      </c>
      <c r="D775" s="36" t="s">
        <v>1218</v>
      </c>
      <c r="E775" s="38" t="s">
        <v>107</v>
      </c>
      <c r="F775" s="36" t="s">
        <v>620</v>
      </c>
    </row>
    <row r="776">
      <c r="A776" s="36" t="s">
        <v>2103</v>
      </c>
      <c r="B776" s="36" t="s">
        <v>2104</v>
      </c>
      <c r="C776" s="38" t="s">
        <v>173</v>
      </c>
      <c r="D776" s="36" t="s">
        <v>2105</v>
      </c>
      <c r="E776" s="38" t="s">
        <v>107</v>
      </c>
      <c r="F776" s="36" t="s">
        <v>112</v>
      </c>
    </row>
    <row r="777">
      <c r="A777" s="48" t="s">
        <v>2106</v>
      </c>
      <c r="B777" s="48" t="s">
        <v>2107</v>
      </c>
      <c r="C777" s="54" t="s">
        <v>173</v>
      </c>
      <c r="D777" s="48" t="s">
        <v>1221</v>
      </c>
      <c r="E777" s="54" t="s">
        <v>107</v>
      </c>
      <c r="F777" s="48" t="s">
        <v>117</v>
      </c>
    </row>
    <row r="778">
      <c r="A778" s="36" t="s">
        <v>2108</v>
      </c>
      <c r="B778" s="36" t="s">
        <v>2109</v>
      </c>
      <c r="C778" s="38" t="s">
        <v>173</v>
      </c>
      <c r="D778" s="36" t="s">
        <v>2110</v>
      </c>
      <c r="E778" s="44"/>
      <c r="F778" s="36" t="s">
        <v>117</v>
      </c>
    </row>
    <row r="779">
      <c r="A779" s="36" t="s">
        <v>2111</v>
      </c>
      <c r="B779" s="36" t="s">
        <v>2112</v>
      </c>
      <c r="C779" s="44"/>
      <c r="D779" s="44"/>
      <c r="E779" s="44"/>
      <c r="F779" s="44"/>
    </row>
    <row r="780">
      <c r="A780" s="36" t="s">
        <v>2113</v>
      </c>
      <c r="B780" s="36" t="s">
        <v>2114</v>
      </c>
      <c r="C780" s="38" t="s">
        <v>173</v>
      </c>
      <c r="D780" s="36" t="s">
        <v>1224</v>
      </c>
      <c r="E780" s="38" t="s">
        <v>107</v>
      </c>
      <c r="F780" s="36" t="s">
        <v>117</v>
      </c>
    </row>
    <row r="781">
      <c r="A781" s="52" t="s">
        <v>2115</v>
      </c>
      <c r="B781" s="52" t="s">
        <v>2116</v>
      </c>
      <c r="C781" s="53" t="s">
        <v>110</v>
      </c>
      <c r="D781" s="52" t="s">
        <v>2117</v>
      </c>
      <c r="E781" s="53" t="s">
        <v>107</v>
      </c>
      <c r="F781" s="52" t="s">
        <v>157</v>
      </c>
    </row>
    <row r="782">
      <c r="A782" s="36" t="s">
        <v>2118</v>
      </c>
      <c r="B782" s="36" t="s">
        <v>2119</v>
      </c>
      <c r="C782" s="38" t="s">
        <v>173</v>
      </c>
      <c r="D782" s="36" t="s">
        <v>1229</v>
      </c>
      <c r="E782" s="38" t="s">
        <v>107</v>
      </c>
      <c r="F782" s="36" t="s">
        <v>117</v>
      </c>
    </row>
    <row r="783">
      <c r="A783" s="36" t="s">
        <v>2120</v>
      </c>
      <c r="B783" s="36" t="s">
        <v>2121</v>
      </c>
      <c r="C783" s="38" t="s">
        <v>173</v>
      </c>
      <c r="D783" s="44"/>
      <c r="E783" s="44"/>
      <c r="F783" s="36" t="s">
        <v>117</v>
      </c>
    </row>
    <row r="784">
      <c r="A784" s="48" t="s">
        <v>2122</v>
      </c>
      <c r="B784" s="48" t="s">
        <v>2123</v>
      </c>
      <c r="C784" s="49"/>
      <c r="D784" s="49"/>
      <c r="E784" s="49"/>
      <c r="F784" s="49"/>
    </row>
    <row r="785">
      <c r="A785" s="48" t="s">
        <v>2124</v>
      </c>
      <c r="B785" s="48" t="s">
        <v>2125</v>
      </c>
      <c r="C785" s="54" t="s">
        <v>173</v>
      </c>
      <c r="D785" s="48" t="s">
        <v>1232</v>
      </c>
      <c r="E785" s="54" t="s">
        <v>107</v>
      </c>
      <c r="F785" s="48" t="s">
        <v>620</v>
      </c>
    </row>
    <row r="786">
      <c r="A786" s="48" t="s">
        <v>2126</v>
      </c>
      <c r="B786" s="48" t="s">
        <v>2127</v>
      </c>
      <c r="C786" s="54" t="s">
        <v>173</v>
      </c>
      <c r="D786" s="48" t="s">
        <v>2128</v>
      </c>
      <c r="E786" s="54" t="s">
        <v>107</v>
      </c>
      <c r="F786" s="48" t="s">
        <v>407</v>
      </c>
    </row>
    <row r="787">
      <c r="A787" s="48" t="s">
        <v>2129</v>
      </c>
      <c r="B787" s="48" t="s">
        <v>2130</v>
      </c>
      <c r="C787" s="54" t="s">
        <v>173</v>
      </c>
      <c r="D787" s="48" t="s">
        <v>2131</v>
      </c>
      <c r="E787" s="54" t="s">
        <v>107</v>
      </c>
      <c r="F787" s="48" t="s">
        <v>407</v>
      </c>
    </row>
    <row r="788">
      <c r="A788" s="39" t="s">
        <v>2132</v>
      </c>
      <c r="B788" s="39" t="s">
        <v>2133</v>
      </c>
      <c r="C788" s="40" t="s">
        <v>110</v>
      </c>
      <c r="D788" s="39" t="s">
        <v>2134</v>
      </c>
      <c r="E788" s="41"/>
      <c r="F788" s="39" t="s">
        <v>112</v>
      </c>
    </row>
    <row r="789">
      <c r="A789" s="39" t="s">
        <v>2135</v>
      </c>
      <c r="B789" s="39" t="s">
        <v>2136</v>
      </c>
      <c r="C789" s="40" t="s">
        <v>110</v>
      </c>
      <c r="D789" s="39" t="s">
        <v>2137</v>
      </c>
      <c r="E789" s="41"/>
      <c r="F789" s="39" t="s">
        <v>112</v>
      </c>
    </row>
    <row r="790">
      <c r="A790" s="39" t="s">
        <v>2138</v>
      </c>
      <c r="B790" s="39" t="s">
        <v>1606</v>
      </c>
      <c r="C790" s="40" t="s">
        <v>110</v>
      </c>
      <c r="D790" s="39" t="s">
        <v>2137</v>
      </c>
      <c r="E790" s="41"/>
      <c r="F790" s="39" t="s">
        <v>112</v>
      </c>
    </row>
    <row r="791">
      <c r="A791" s="39" t="s">
        <v>2139</v>
      </c>
      <c r="B791" s="39" t="s">
        <v>1683</v>
      </c>
      <c r="C791" s="40" t="s">
        <v>110</v>
      </c>
      <c r="D791" s="39" t="s">
        <v>1235</v>
      </c>
      <c r="E791" s="40" t="s">
        <v>1236</v>
      </c>
      <c r="F791" s="39" t="s">
        <v>1237</v>
      </c>
    </row>
    <row r="792">
      <c r="A792" s="39" t="s">
        <v>2140</v>
      </c>
      <c r="B792" s="39" t="s">
        <v>2141</v>
      </c>
      <c r="C792" s="40" t="s">
        <v>110</v>
      </c>
      <c r="D792" s="39" t="s">
        <v>1240</v>
      </c>
      <c r="E792" s="40" t="s">
        <v>1241</v>
      </c>
      <c r="F792" s="39" t="s">
        <v>1237</v>
      </c>
    </row>
    <row r="793">
      <c r="A793" s="39" t="s">
        <v>2142</v>
      </c>
      <c r="B793" s="39" t="s">
        <v>2143</v>
      </c>
      <c r="C793" s="40" t="s">
        <v>110</v>
      </c>
      <c r="D793" s="39" t="s">
        <v>1244</v>
      </c>
      <c r="E793" s="40" t="s">
        <v>1245</v>
      </c>
      <c r="F793" s="39" t="s">
        <v>1246</v>
      </c>
    </row>
    <row r="794">
      <c r="A794" s="39" t="s">
        <v>2144</v>
      </c>
      <c r="B794" s="39" t="s">
        <v>2143</v>
      </c>
      <c r="C794" s="40" t="s">
        <v>110</v>
      </c>
      <c r="D794" s="39" t="s">
        <v>1244</v>
      </c>
      <c r="E794" s="40" t="s">
        <v>1245</v>
      </c>
      <c r="F794" s="39" t="s">
        <v>1246</v>
      </c>
    </row>
    <row r="795">
      <c r="A795" s="39" t="s">
        <v>2145</v>
      </c>
      <c r="B795" s="39" t="s">
        <v>2146</v>
      </c>
      <c r="C795" s="40" t="s">
        <v>110</v>
      </c>
      <c r="D795" s="41"/>
      <c r="E795" s="41"/>
      <c r="F795" s="39" t="s">
        <v>620</v>
      </c>
    </row>
    <row r="796">
      <c r="A796" s="39" t="s">
        <v>2147</v>
      </c>
      <c r="B796" s="39" t="s">
        <v>2148</v>
      </c>
      <c r="C796" s="40" t="s">
        <v>110</v>
      </c>
      <c r="D796" s="39" t="s">
        <v>2149</v>
      </c>
      <c r="E796" s="40" t="s">
        <v>107</v>
      </c>
      <c r="F796" s="39" t="s">
        <v>157</v>
      </c>
    </row>
    <row r="797">
      <c r="A797" s="39" t="s">
        <v>2150</v>
      </c>
      <c r="B797" s="39" t="s">
        <v>2151</v>
      </c>
      <c r="C797" s="40" t="s">
        <v>110</v>
      </c>
      <c r="D797" s="41"/>
      <c r="E797" s="41"/>
      <c r="F797" s="39" t="s">
        <v>157</v>
      </c>
    </row>
    <row r="798">
      <c r="A798" s="39" t="s">
        <v>2152</v>
      </c>
      <c r="B798" s="39" t="s">
        <v>2153</v>
      </c>
      <c r="C798" s="40" t="s">
        <v>110</v>
      </c>
      <c r="D798" s="41"/>
      <c r="E798" s="41"/>
      <c r="F798" s="39" t="s">
        <v>157</v>
      </c>
    </row>
    <row r="799">
      <c r="A799" s="39" t="s">
        <v>2154</v>
      </c>
      <c r="B799" s="39" t="s">
        <v>2155</v>
      </c>
      <c r="C799" s="40" t="s">
        <v>110</v>
      </c>
      <c r="D799" s="41"/>
      <c r="E799" s="41"/>
      <c r="F799" s="39" t="s">
        <v>314</v>
      </c>
    </row>
    <row r="800">
      <c r="A800" s="39" t="s">
        <v>2156</v>
      </c>
      <c r="B800" s="39" t="s">
        <v>2157</v>
      </c>
      <c r="C800" s="40" t="s">
        <v>110</v>
      </c>
      <c r="D800" s="39" t="s">
        <v>1552</v>
      </c>
      <c r="E800" s="40" t="s">
        <v>1553</v>
      </c>
      <c r="F800" s="39" t="s">
        <v>157</v>
      </c>
    </row>
    <row r="801">
      <c r="A801" s="39" t="s">
        <v>2158</v>
      </c>
      <c r="B801" s="39" t="s">
        <v>2159</v>
      </c>
      <c r="C801" s="40" t="s">
        <v>110</v>
      </c>
      <c r="D801" s="39" t="s">
        <v>1249</v>
      </c>
      <c r="E801" s="40" t="s">
        <v>107</v>
      </c>
      <c r="F801" s="39" t="s">
        <v>274</v>
      </c>
    </row>
    <row r="802">
      <c r="A802" s="39" t="s">
        <v>2160</v>
      </c>
      <c r="B802" s="39" t="s">
        <v>2161</v>
      </c>
      <c r="C802" s="40" t="s">
        <v>110</v>
      </c>
      <c r="D802" s="39" t="s">
        <v>1559</v>
      </c>
      <c r="E802" s="40" t="s">
        <v>1560</v>
      </c>
      <c r="F802" s="39" t="s">
        <v>157</v>
      </c>
    </row>
    <row r="803">
      <c r="A803" s="39" t="s">
        <v>2162</v>
      </c>
      <c r="B803" s="39" t="s">
        <v>2163</v>
      </c>
      <c r="C803" s="40" t="s">
        <v>110</v>
      </c>
      <c r="D803" s="41"/>
      <c r="E803" s="41"/>
      <c r="F803" s="39" t="s">
        <v>165</v>
      </c>
    </row>
    <row r="804">
      <c r="A804" s="52" t="s">
        <v>2162</v>
      </c>
      <c r="B804" s="52" t="s">
        <v>2164</v>
      </c>
      <c r="C804" s="53" t="s">
        <v>110</v>
      </c>
      <c r="D804" s="64"/>
      <c r="E804" s="64"/>
      <c r="F804" s="52" t="s">
        <v>165</v>
      </c>
    </row>
    <row r="805">
      <c r="A805" s="39" t="s">
        <v>2162</v>
      </c>
      <c r="B805" s="39" t="s">
        <v>2165</v>
      </c>
      <c r="C805" s="40" t="s">
        <v>110</v>
      </c>
      <c r="D805" s="41"/>
      <c r="E805" s="41"/>
      <c r="F805" s="39" t="s">
        <v>165</v>
      </c>
    </row>
    <row r="806">
      <c r="A806" s="52" t="s">
        <v>2166</v>
      </c>
      <c r="B806" s="52" t="s">
        <v>2167</v>
      </c>
      <c r="C806" s="53" t="s">
        <v>110</v>
      </c>
      <c r="D806" s="52" t="s">
        <v>1255</v>
      </c>
      <c r="E806" s="53" t="s">
        <v>107</v>
      </c>
      <c r="F806" s="52" t="s">
        <v>193</v>
      </c>
    </row>
    <row r="807">
      <c r="A807" s="52" t="s">
        <v>2168</v>
      </c>
      <c r="B807" s="52" t="s">
        <v>2169</v>
      </c>
      <c r="C807" s="53" t="s">
        <v>110</v>
      </c>
      <c r="D807" s="52" t="s">
        <v>2170</v>
      </c>
      <c r="E807" s="64"/>
      <c r="F807" s="52" t="s">
        <v>2171</v>
      </c>
    </row>
    <row r="808">
      <c r="A808" s="36" t="s">
        <v>2172</v>
      </c>
      <c r="B808" s="36" t="s">
        <v>2173</v>
      </c>
      <c r="C808" s="38" t="s">
        <v>173</v>
      </c>
      <c r="D808" s="36" t="s">
        <v>1258</v>
      </c>
      <c r="E808" s="38" t="s">
        <v>107</v>
      </c>
      <c r="F808" s="36" t="s">
        <v>900</v>
      </c>
    </row>
    <row r="809">
      <c r="A809" s="52" t="s">
        <v>2174</v>
      </c>
      <c r="B809" s="52" t="s">
        <v>2175</v>
      </c>
      <c r="C809" s="53" t="s">
        <v>110</v>
      </c>
      <c r="D809" s="52" t="s">
        <v>1261</v>
      </c>
      <c r="E809" s="69" t="s">
        <v>107</v>
      </c>
      <c r="F809" s="52" t="s">
        <v>900</v>
      </c>
    </row>
    <row r="810">
      <c r="A810" s="48" t="s">
        <v>2176</v>
      </c>
      <c r="B810" s="48" t="s">
        <v>2177</v>
      </c>
      <c r="C810" s="54" t="s">
        <v>173</v>
      </c>
      <c r="D810" s="48" t="s">
        <v>107</v>
      </c>
      <c r="E810" s="54" t="s">
        <v>107</v>
      </c>
      <c r="F810" s="48" t="s">
        <v>107</v>
      </c>
    </row>
    <row r="811">
      <c r="A811" s="36" t="s">
        <v>30</v>
      </c>
      <c r="B811" s="36" t="s">
        <v>2178</v>
      </c>
      <c r="C811" s="38" t="s">
        <v>173</v>
      </c>
      <c r="D811" s="36" t="s">
        <v>107</v>
      </c>
      <c r="E811" s="38" t="s">
        <v>107</v>
      </c>
      <c r="F811" s="36" t="s">
        <v>157</v>
      </c>
    </row>
    <row r="812">
      <c r="A812" s="36" t="s">
        <v>2179</v>
      </c>
      <c r="B812" s="36" t="s">
        <v>2180</v>
      </c>
      <c r="C812" s="38" t="s">
        <v>107</v>
      </c>
      <c r="D812" s="36" t="s">
        <v>107</v>
      </c>
      <c r="E812" s="38" t="s">
        <v>107</v>
      </c>
      <c r="F812" s="36" t="s">
        <v>107</v>
      </c>
    </row>
    <row r="813">
      <c r="A813" s="36" t="s">
        <v>2181</v>
      </c>
      <c r="B813" s="36" t="s">
        <v>107</v>
      </c>
      <c r="C813" s="38" t="s">
        <v>107</v>
      </c>
      <c r="D813" s="36" t="s">
        <v>107</v>
      </c>
      <c r="E813" s="38" t="s">
        <v>107</v>
      </c>
      <c r="F813" s="36" t="s">
        <v>107</v>
      </c>
    </row>
    <row r="814">
      <c r="A814" s="39" t="s">
        <v>2182</v>
      </c>
      <c r="B814" s="39" t="s">
        <v>2183</v>
      </c>
      <c r="C814" s="40" t="s">
        <v>110</v>
      </c>
      <c r="D814" s="39" t="s">
        <v>1268</v>
      </c>
      <c r="E814" s="40" t="s">
        <v>107</v>
      </c>
      <c r="F814" s="39" t="s">
        <v>2184</v>
      </c>
    </row>
    <row r="815">
      <c r="A815" s="48" t="s">
        <v>2185</v>
      </c>
      <c r="B815" s="48" t="s">
        <v>2186</v>
      </c>
      <c r="C815" s="54" t="s">
        <v>2187</v>
      </c>
      <c r="D815" s="48" t="s">
        <v>107</v>
      </c>
      <c r="E815" s="54" t="s">
        <v>107</v>
      </c>
      <c r="F815" s="48" t="s">
        <v>107</v>
      </c>
    </row>
    <row r="816">
      <c r="A816" s="48" t="s">
        <v>2188</v>
      </c>
      <c r="B816" s="48" t="s">
        <v>2189</v>
      </c>
      <c r="C816" s="54" t="s">
        <v>2190</v>
      </c>
      <c r="D816" s="48" t="s">
        <v>107</v>
      </c>
      <c r="E816" s="54" t="s">
        <v>107</v>
      </c>
      <c r="F816" s="48" t="s">
        <v>107</v>
      </c>
    </row>
    <row r="817">
      <c r="A817" s="36" t="s">
        <v>2191</v>
      </c>
      <c r="B817" s="36" t="s">
        <v>107</v>
      </c>
      <c r="C817" s="38" t="s">
        <v>107</v>
      </c>
      <c r="D817" s="36" t="s">
        <v>107</v>
      </c>
      <c r="E817" s="38" t="s">
        <v>107</v>
      </c>
      <c r="F817" s="36" t="s">
        <v>107</v>
      </c>
    </row>
    <row r="818">
      <c r="A818" s="39" t="s">
        <v>2192</v>
      </c>
      <c r="B818" s="39" t="s">
        <v>2193</v>
      </c>
      <c r="C818" s="40" t="s">
        <v>110</v>
      </c>
      <c r="D818" s="39" t="s">
        <v>1271</v>
      </c>
      <c r="E818" s="40" t="s">
        <v>107</v>
      </c>
      <c r="F818" s="39" t="s">
        <v>214</v>
      </c>
    </row>
    <row r="819">
      <c r="A819" s="39" t="s">
        <v>2194</v>
      </c>
      <c r="B819" s="39" t="s">
        <v>2195</v>
      </c>
      <c r="C819" s="40" t="s">
        <v>110</v>
      </c>
      <c r="D819" s="39" t="s">
        <v>1274</v>
      </c>
      <c r="E819" s="40" t="s">
        <v>107</v>
      </c>
      <c r="F819" s="39" t="s">
        <v>386</v>
      </c>
    </row>
    <row r="820">
      <c r="A820" s="39" t="s">
        <v>2196</v>
      </c>
      <c r="B820" s="39" t="s">
        <v>2197</v>
      </c>
      <c r="C820" s="40" t="s">
        <v>110</v>
      </c>
      <c r="D820" s="41"/>
      <c r="E820" s="41"/>
      <c r="F820" s="39" t="s">
        <v>210</v>
      </c>
    </row>
    <row r="821">
      <c r="A821" s="48" t="s">
        <v>2198</v>
      </c>
      <c r="B821" s="48" t="s">
        <v>2199</v>
      </c>
      <c r="C821" s="54" t="s">
        <v>173</v>
      </c>
      <c r="D821" s="48" t="s">
        <v>2200</v>
      </c>
      <c r="E821" s="54" t="s">
        <v>107</v>
      </c>
      <c r="F821" s="48" t="s">
        <v>107</v>
      </c>
    </row>
    <row r="822">
      <c r="A822" s="39" t="s">
        <v>2201</v>
      </c>
      <c r="B822" s="52" t="s">
        <v>2202</v>
      </c>
      <c r="C822" s="40" t="s">
        <v>110</v>
      </c>
      <c r="D822" s="41"/>
      <c r="E822" s="41"/>
      <c r="F822" s="39" t="s">
        <v>2203</v>
      </c>
    </row>
    <row r="823">
      <c r="A823" s="39" t="s">
        <v>29</v>
      </c>
      <c r="B823" s="39" t="s">
        <v>93</v>
      </c>
      <c r="C823" s="40" t="s">
        <v>110</v>
      </c>
      <c r="D823" s="39" t="s">
        <v>1277</v>
      </c>
      <c r="E823" s="40" t="s">
        <v>107</v>
      </c>
      <c r="F823" s="39" t="s">
        <v>647</v>
      </c>
    </row>
    <row r="824">
      <c r="A824" s="52" t="s">
        <v>2204</v>
      </c>
      <c r="B824" s="52" t="s">
        <v>2205</v>
      </c>
      <c r="C824" s="53" t="s">
        <v>110</v>
      </c>
      <c r="D824" s="52" t="s">
        <v>2206</v>
      </c>
      <c r="E824" s="64"/>
      <c r="F824" s="52" t="s">
        <v>647</v>
      </c>
    </row>
    <row r="825">
      <c r="A825" s="39" t="s">
        <v>2207</v>
      </c>
      <c r="B825" s="39" t="s">
        <v>2208</v>
      </c>
      <c r="C825" s="40" t="s">
        <v>110</v>
      </c>
      <c r="D825" s="39" t="s">
        <v>1280</v>
      </c>
      <c r="E825" s="40" t="s">
        <v>107</v>
      </c>
      <c r="F825" s="39" t="s">
        <v>112</v>
      </c>
    </row>
    <row r="826">
      <c r="A826" s="39" t="s">
        <v>2209</v>
      </c>
      <c r="B826" s="50" t="s">
        <v>2210</v>
      </c>
      <c r="C826" s="40" t="s">
        <v>110</v>
      </c>
      <c r="D826" s="41"/>
      <c r="E826" s="41"/>
      <c r="F826" s="41"/>
    </row>
    <row r="827">
      <c r="A827" s="39" t="s">
        <v>2211</v>
      </c>
      <c r="B827" s="39" t="s">
        <v>2212</v>
      </c>
      <c r="C827" s="40" t="s">
        <v>110</v>
      </c>
      <c r="D827" s="41"/>
      <c r="E827" s="41"/>
      <c r="F827" s="39" t="s">
        <v>1284</v>
      </c>
    </row>
    <row r="828">
      <c r="A828" s="48" t="s">
        <v>2213</v>
      </c>
      <c r="B828" s="50" t="s">
        <v>2214</v>
      </c>
      <c r="C828" s="54" t="s">
        <v>173</v>
      </c>
      <c r="D828" s="48" t="s">
        <v>1283</v>
      </c>
      <c r="E828" s="54" t="s">
        <v>107</v>
      </c>
      <c r="F828" s="48" t="s">
        <v>1284</v>
      </c>
    </row>
    <row r="829">
      <c r="A829" s="39" t="s">
        <v>2215</v>
      </c>
      <c r="B829" s="39" t="s">
        <v>2216</v>
      </c>
      <c r="C829" s="40" t="s">
        <v>107</v>
      </c>
      <c r="D829" s="41"/>
      <c r="E829" s="41"/>
      <c r="F829" s="39" t="s">
        <v>1284</v>
      </c>
    </row>
    <row r="830">
      <c r="A830" s="39" t="s">
        <v>2217</v>
      </c>
      <c r="B830" s="39" t="s">
        <v>2218</v>
      </c>
      <c r="C830" s="40" t="s">
        <v>110</v>
      </c>
      <c r="D830" s="39" t="s">
        <v>2219</v>
      </c>
      <c r="E830" s="40" t="s">
        <v>107</v>
      </c>
      <c r="F830" s="39" t="s">
        <v>2220</v>
      </c>
    </row>
    <row r="831">
      <c r="A831" s="39" t="s">
        <v>2221</v>
      </c>
      <c r="B831" s="39" t="s">
        <v>2222</v>
      </c>
      <c r="C831" s="40" t="s">
        <v>110</v>
      </c>
      <c r="D831" s="39" t="s">
        <v>2223</v>
      </c>
      <c r="E831" s="40" t="s">
        <v>107</v>
      </c>
      <c r="F831" s="39" t="s">
        <v>157</v>
      </c>
    </row>
    <row r="832">
      <c r="A832" s="39" t="s">
        <v>2224</v>
      </c>
      <c r="B832" s="39" t="s">
        <v>2225</v>
      </c>
      <c r="C832" s="40" t="s">
        <v>110</v>
      </c>
      <c r="D832" s="39" t="s">
        <v>2226</v>
      </c>
      <c r="E832" s="41"/>
      <c r="F832" s="39" t="s">
        <v>193</v>
      </c>
    </row>
    <row r="833">
      <c r="A833" s="52" t="s">
        <v>2227</v>
      </c>
      <c r="B833" s="52" t="s">
        <v>2228</v>
      </c>
      <c r="C833" s="53" t="s">
        <v>110</v>
      </c>
      <c r="D833" s="52" t="s">
        <v>2229</v>
      </c>
      <c r="E833" s="64"/>
      <c r="F833" s="52" t="s">
        <v>498</v>
      </c>
    </row>
    <row r="834">
      <c r="A834" s="39" t="s">
        <v>2230</v>
      </c>
      <c r="B834" s="39" t="s">
        <v>2231</v>
      </c>
      <c r="C834" s="40" t="s">
        <v>110</v>
      </c>
      <c r="D834" s="39" t="s">
        <v>2232</v>
      </c>
      <c r="E834" s="41"/>
      <c r="F834" s="39" t="s">
        <v>498</v>
      </c>
    </row>
    <row r="835">
      <c r="A835" s="39" t="s">
        <v>2233</v>
      </c>
      <c r="B835" s="39" t="s">
        <v>2234</v>
      </c>
      <c r="C835" s="40" t="s">
        <v>110</v>
      </c>
      <c r="D835" s="41"/>
      <c r="E835" s="41"/>
      <c r="F835" s="39" t="s">
        <v>112</v>
      </c>
    </row>
    <row r="836">
      <c r="A836" s="39" t="s">
        <v>2235</v>
      </c>
      <c r="B836" s="39" t="s">
        <v>2236</v>
      </c>
      <c r="C836" s="40" t="s">
        <v>110</v>
      </c>
      <c r="D836" s="39" t="s">
        <v>2237</v>
      </c>
      <c r="E836" s="41"/>
      <c r="F836" s="39" t="s">
        <v>214</v>
      </c>
    </row>
    <row r="837">
      <c r="A837" s="48" t="s">
        <v>2238</v>
      </c>
      <c r="B837" s="48" t="s">
        <v>2239</v>
      </c>
      <c r="C837" s="54" t="s">
        <v>173</v>
      </c>
      <c r="D837" s="49"/>
      <c r="E837" s="49"/>
      <c r="F837" s="48" t="s">
        <v>157</v>
      </c>
    </row>
    <row r="838">
      <c r="A838" s="52" t="s">
        <v>2240</v>
      </c>
      <c r="B838" s="52" t="s">
        <v>2241</v>
      </c>
      <c r="C838" s="53" t="s">
        <v>110</v>
      </c>
      <c r="D838" s="52" t="s">
        <v>1287</v>
      </c>
      <c r="E838" s="53" t="s">
        <v>107</v>
      </c>
      <c r="F838" s="52" t="s">
        <v>214</v>
      </c>
    </row>
    <row r="839">
      <c r="A839" s="39" t="s">
        <v>2242</v>
      </c>
      <c r="B839" s="39" t="s">
        <v>2243</v>
      </c>
      <c r="C839" s="40" t="s">
        <v>110</v>
      </c>
      <c r="D839" s="39" t="s">
        <v>1290</v>
      </c>
      <c r="E839" s="40" t="s">
        <v>107</v>
      </c>
      <c r="F839" s="39" t="s">
        <v>214</v>
      </c>
    </row>
    <row r="840">
      <c r="A840" s="39" t="s">
        <v>2244</v>
      </c>
      <c r="B840" s="39" t="s">
        <v>2245</v>
      </c>
      <c r="C840" s="40" t="s">
        <v>110</v>
      </c>
      <c r="D840" s="39" t="s">
        <v>2246</v>
      </c>
      <c r="E840" s="41"/>
      <c r="F840" s="39" t="s">
        <v>498</v>
      </c>
    </row>
    <row r="841">
      <c r="A841" s="39" t="s">
        <v>2247</v>
      </c>
      <c r="B841" s="39" t="s">
        <v>1932</v>
      </c>
      <c r="C841" s="40" t="s">
        <v>110</v>
      </c>
      <c r="D841" s="39" t="s">
        <v>1293</v>
      </c>
      <c r="E841" s="40" t="s">
        <v>1294</v>
      </c>
      <c r="F841" s="39" t="s">
        <v>1295</v>
      </c>
    </row>
    <row r="842">
      <c r="A842" s="48" t="s">
        <v>2248</v>
      </c>
      <c r="B842" s="48" t="s">
        <v>2249</v>
      </c>
      <c r="C842" s="54" t="s">
        <v>173</v>
      </c>
      <c r="D842" s="48" t="s">
        <v>2250</v>
      </c>
      <c r="E842" s="49"/>
      <c r="F842" s="48" t="s">
        <v>157</v>
      </c>
    </row>
    <row r="843">
      <c r="A843" s="39" t="s">
        <v>2251</v>
      </c>
      <c r="B843" s="39" t="s">
        <v>2252</v>
      </c>
      <c r="C843" s="40" t="s">
        <v>110</v>
      </c>
      <c r="D843" s="39" t="s">
        <v>1298</v>
      </c>
      <c r="E843" s="40" t="s">
        <v>107</v>
      </c>
      <c r="F843" s="39" t="s">
        <v>193</v>
      </c>
    </row>
    <row r="844">
      <c r="A844" s="39" t="s">
        <v>2253</v>
      </c>
      <c r="B844" s="39" t="s">
        <v>2254</v>
      </c>
      <c r="C844" s="40" t="s">
        <v>110</v>
      </c>
      <c r="D844" s="39" t="s">
        <v>1301</v>
      </c>
      <c r="E844" s="40" t="s">
        <v>107</v>
      </c>
      <c r="F844" s="39" t="s">
        <v>193</v>
      </c>
    </row>
    <row r="845">
      <c r="A845" s="39" t="s">
        <v>2255</v>
      </c>
      <c r="B845" s="39" t="s">
        <v>2256</v>
      </c>
      <c r="C845" s="40" t="s">
        <v>110</v>
      </c>
      <c r="D845" s="39" t="s">
        <v>1304</v>
      </c>
      <c r="E845" s="40" t="s">
        <v>107</v>
      </c>
      <c r="F845" s="39" t="s">
        <v>193</v>
      </c>
    </row>
    <row r="846">
      <c r="A846" s="39" t="s">
        <v>2257</v>
      </c>
      <c r="B846" s="39" t="s">
        <v>2258</v>
      </c>
      <c r="C846" s="40" t="s">
        <v>110</v>
      </c>
      <c r="D846" s="47" t="s">
        <v>1307</v>
      </c>
      <c r="E846" s="40" t="s">
        <v>107</v>
      </c>
      <c r="F846" s="39" t="s">
        <v>193</v>
      </c>
    </row>
    <row r="847">
      <c r="A847" s="39" t="s">
        <v>2259</v>
      </c>
      <c r="B847" s="39" t="s">
        <v>2260</v>
      </c>
      <c r="C847" s="40" t="s">
        <v>110</v>
      </c>
      <c r="D847" s="39" t="s">
        <v>2261</v>
      </c>
      <c r="E847" s="40" t="s">
        <v>107</v>
      </c>
      <c r="F847" s="39" t="s">
        <v>193</v>
      </c>
    </row>
    <row r="848">
      <c r="A848" s="39" t="s">
        <v>2262</v>
      </c>
      <c r="B848" s="39" t="s">
        <v>2263</v>
      </c>
      <c r="C848" s="40" t="s">
        <v>110</v>
      </c>
      <c r="D848" s="39" t="s">
        <v>1312</v>
      </c>
      <c r="E848" s="40" t="s">
        <v>107</v>
      </c>
      <c r="F848" s="39" t="s">
        <v>193</v>
      </c>
    </row>
    <row r="849">
      <c r="A849" s="39" t="s">
        <v>2264</v>
      </c>
      <c r="B849" s="39" t="s">
        <v>2265</v>
      </c>
      <c r="C849" s="40" t="s">
        <v>110</v>
      </c>
      <c r="D849" s="39" t="s">
        <v>107</v>
      </c>
      <c r="E849" s="40" t="s">
        <v>107</v>
      </c>
      <c r="F849" s="39" t="s">
        <v>193</v>
      </c>
    </row>
    <row r="850">
      <c r="A850" s="39" t="s">
        <v>2266</v>
      </c>
      <c r="B850" s="39" t="s">
        <v>2267</v>
      </c>
      <c r="C850" s="40" t="s">
        <v>110</v>
      </c>
      <c r="D850" s="39" t="s">
        <v>1315</v>
      </c>
      <c r="E850" s="40" t="s">
        <v>107</v>
      </c>
      <c r="F850" s="39" t="s">
        <v>193</v>
      </c>
    </row>
    <row r="851">
      <c r="A851" s="52" t="s">
        <v>2268</v>
      </c>
      <c r="B851" s="52" t="s">
        <v>2269</v>
      </c>
      <c r="C851" s="53" t="s">
        <v>110</v>
      </c>
      <c r="D851" s="52" t="s">
        <v>2270</v>
      </c>
      <c r="E851" s="53" t="s">
        <v>107</v>
      </c>
      <c r="F851" s="52" t="s">
        <v>2271</v>
      </c>
    </row>
    <row r="852">
      <c r="A852" s="39" t="s">
        <v>2272</v>
      </c>
      <c r="B852" s="39" t="s">
        <v>2273</v>
      </c>
      <c r="C852" s="40" t="s">
        <v>110</v>
      </c>
      <c r="D852" s="39" t="s">
        <v>2274</v>
      </c>
      <c r="E852" s="40" t="s">
        <v>107</v>
      </c>
      <c r="F852" s="39" t="s">
        <v>2271</v>
      </c>
    </row>
    <row r="853">
      <c r="A853" s="39" t="s">
        <v>2275</v>
      </c>
      <c r="B853" s="39" t="s">
        <v>2276</v>
      </c>
      <c r="C853" s="40" t="s">
        <v>110</v>
      </c>
      <c r="D853" s="39" t="s">
        <v>2277</v>
      </c>
      <c r="E853" s="40" t="s">
        <v>107</v>
      </c>
      <c r="F853" s="39" t="s">
        <v>2271</v>
      </c>
    </row>
    <row r="854">
      <c r="A854" s="39" t="s">
        <v>2278</v>
      </c>
      <c r="B854" s="39" t="s">
        <v>2279</v>
      </c>
      <c r="C854" s="40" t="s">
        <v>110</v>
      </c>
      <c r="D854" s="41"/>
      <c r="E854" s="41"/>
      <c r="F854" s="39" t="s">
        <v>193</v>
      </c>
    </row>
    <row r="855">
      <c r="A855" s="48" t="s">
        <v>2280</v>
      </c>
      <c r="B855" s="48" t="s">
        <v>1905</v>
      </c>
      <c r="C855" s="54" t="s">
        <v>173</v>
      </c>
      <c r="D855" s="48" t="s">
        <v>1322</v>
      </c>
      <c r="E855" s="48" t="s">
        <v>1906</v>
      </c>
      <c r="F855" s="48" t="s">
        <v>112</v>
      </c>
    </row>
    <row r="856">
      <c r="A856" s="39" t="s">
        <v>2281</v>
      </c>
      <c r="B856" s="39" t="s">
        <v>2282</v>
      </c>
      <c r="C856" s="40" t="s">
        <v>110</v>
      </c>
      <c r="D856" s="39" t="s">
        <v>1325</v>
      </c>
      <c r="E856" s="40" t="s">
        <v>107</v>
      </c>
      <c r="F856" s="39" t="s">
        <v>117</v>
      </c>
    </row>
    <row r="857">
      <c r="A857" s="52" t="s">
        <v>2283</v>
      </c>
      <c r="B857" s="52" t="s">
        <v>2284</v>
      </c>
      <c r="C857" s="53" t="s">
        <v>110</v>
      </c>
      <c r="D857" s="52" t="s">
        <v>2285</v>
      </c>
      <c r="E857" s="71"/>
      <c r="F857" s="52" t="s">
        <v>1008</v>
      </c>
    </row>
    <row r="858">
      <c r="A858" s="52" t="s">
        <v>2286</v>
      </c>
      <c r="B858" s="52" t="s">
        <v>2287</v>
      </c>
      <c r="C858" s="53" t="s">
        <v>110</v>
      </c>
      <c r="D858" s="52" t="s">
        <v>2288</v>
      </c>
      <c r="E858" s="71"/>
      <c r="F858" s="52" t="s">
        <v>193</v>
      </c>
    </row>
    <row r="859">
      <c r="A859" s="39" t="s">
        <v>2289</v>
      </c>
      <c r="B859" s="39" t="s">
        <v>2290</v>
      </c>
      <c r="C859" s="40" t="s">
        <v>110</v>
      </c>
      <c r="D859" s="39" t="s">
        <v>1328</v>
      </c>
      <c r="E859" s="40" t="s">
        <v>107</v>
      </c>
      <c r="F859" s="39" t="s">
        <v>193</v>
      </c>
    </row>
    <row r="860">
      <c r="A860" s="39" t="s">
        <v>2291</v>
      </c>
      <c r="B860" s="39" t="s">
        <v>2292</v>
      </c>
      <c r="C860" s="40" t="s">
        <v>110</v>
      </c>
      <c r="D860" s="39" t="s">
        <v>1331</v>
      </c>
      <c r="E860" s="40" t="s">
        <v>107</v>
      </c>
      <c r="F860" s="39" t="s">
        <v>214</v>
      </c>
    </row>
    <row r="861">
      <c r="A861" s="48" t="s">
        <v>2293</v>
      </c>
      <c r="B861" s="50" t="s">
        <v>2294</v>
      </c>
      <c r="C861" s="54" t="s">
        <v>173</v>
      </c>
      <c r="D861" s="50" t="s">
        <v>1334</v>
      </c>
      <c r="E861" s="50" t="s">
        <v>107</v>
      </c>
      <c r="F861" s="48" t="s">
        <v>214</v>
      </c>
    </row>
    <row r="862">
      <c r="A862" s="48" t="s">
        <v>2295</v>
      </c>
      <c r="B862" s="50" t="s">
        <v>2296</v>
      </c>
      <c r="C862" s="54" t="s">
        <v>173</v>
      </c>
      <c r="D862" s="48" t="s">
        <v>1337</v>
      </c>
      <c r="E862" s="50" t="s">
        <v>107</v>
      </c>
      <c r="F862" s="48" t="s">
        <v>214</v>
      </c>
    </row>
    <row r="863">
      <c r="A863" s="39" t="s">
        <v>2297</v>
      </c>
      <c r="B863" s="39" t="s">
        <v>2298</v>
      </c>
      <c r="C863" s="40" t="s">
        <v>110</v>
      </c>
      <c r="D863" s="39" t="s">
        <v>1340</v>
      </c>
      <c r="E863" s="40" t="s">
        <v>107</v>
      </c>
      <c r="F863" s="39" t="s">
        <v>193</v>
      </c>
    </row>
    <row r="864">
      <c r="A864" s="39" t="s">
        <v>2299</v>
      </c>
      <c r="B864" s="39" t="s">
        <v>2300</v>
      </c>
      <c r="C864" s="40" t="s">
        <v>110</v>
      </c>
      <c r="D864" s="41"/>
      <c r="E864" s="46"/>
      <c r="F864" s="39" t="s">
        <v>214</v>
      </c>
    </row>
    <row r="865">
      <c r="A865" s="52" t="s">
        <v>2301</v>
      </c>
      <c r="B865" s="52" t="s">
        <v>2302</v>
      </c>
      <c r="C865" s="53" t="s">
        <v>110</v>
      </c>
      <c r="D865" s="52" t="s">
        <v>2303</v>
      </c>
      <c r="E865" s="64"/>
      <c r="F865" s="52" t="s">
        <v>214</v>
      </c>
    </row>
    <row r="866">
      <c r="A866" s="39" t="s">
        <v>2304</v>
      </c>
      <c r="B866" s="39" t="s">
        <v>2305</v>
      </c>
      <c r="C866" s="40" t="s">
        <v>110</v>
      </c>
      <c r="D866" s="39" t="s">
        <v>1343</v>
      </c>
      <c r="E866" s="40" t="s">
        <v>107</v>
      </c>
      <c r="F866" s="39" t="s">
        <v>1344</v>
      </c>
    </row>
    <row r="867">
      <c r="A867" s="39" t="s">
        <v>2306</v>
      </c>
      <c r="B867" s="39" t="s">
        <v>2307</v>
      </c>
      <c r="C867" s="40" t="s">
        <v>110</v>
      </c>
      <c r="D867" s="39" t="s">
        <v>2308</v>
      </c>
      <c r="E867" s="40" t="s">
        <v>107</v>
      </c>
      <c r="F867" s="39" t="s">
        <v>193</v>
      </c>
    </row>
    <row r="868">
      <c r="A868" s="52" t="s">
        <v>2309</v>
      </c>
      <c r="B868" s="52" t="s">
        <v>2310</v>
      </c>
      <c r="C868" s="53" t="s">
        <v>110</v>
      </c>
      <c r="D868" s="52" t="s">
        <v>1349</v>
      </c>
      <c r="E868" s="53" t="s">
        <v>107</v>
      </c>
      <c r="F868" s="52" t="s">
        <v>112</v>
      </c>
    </row>
    <row r="869">
      <c r="A869" s="48" t="s">
        <v>2311</v>
      </c>
      <c r="B869" s="48" t="s">
        <v>2312</v>
      </c>
      <c r="C869" s="54" t="s">
        <v>173</v>
      </c>
      <c r="D869" s="49"/>
      <c r="E869" s="49"/>
      <c r="F869" s="48" t="s">
        <v>157</v>
      </c>
    </row>
    <row r="870">
      <c r="A870" s="39" t="s">
        <v>2313</v>
      </c>
      <c r="B870" s="39" t="s">
        <v>2314</v>
      </c>
      <c r="C870" s="40" t="s">
        <v>110</v>
      </c>
      <c r="D870" s="41"/>
      <c r="E870" s="41"/>
      <c r="F870" s="39" t="s">
        <v>157</v>
      </c>
    </row>
    <row r="871">
      <c r="A871" s="52" t="s">
        <v>2315</v>
      </c>
      <c r="B871" s="52" t="s">
        <v>2316</v>
      </c>
      <c r="C871" s="53" t="s">
        <v>107</v>
      </c>
      <c r="D871" s="64"/>
      <c r="E871" s="64"/>
      <c r="F871" s="52" t="s">
        <v>157</v>
      </c>
    </row>
    <row r="872">
      <c r="A872" s="36" t="s">
        <v>2317</v>
      </c>
      <c r="B872" s="36" t="s">
        <v>2318</v>
      </c>
      <c r="C872" s="38" t="s">
        <v>173</v>
      </c>
      <c r="D872" s="36" t="s">
        <v>2319</v>
      </c>
      <c r="E872" s="38" t="s">
        <v>107</v>
      </c>
      <c r="F872" s="36" t="s">
        <v>509</v>
      </c>
    </row>
    <row r="873">
      <c r="A873" s="52" t="s">
        <v>2320</v>
      </c>
      <c r="B873" s="52" t="s">
        <v>2321</v>
      </c>
      <c r="C873" s="53" t="s">
        <v>110</v>
      </c>
      <c r="D873" s="64"/>
      <c r="E873" s="64"/>
      <c r="F873" s="52" t="s">
        <v>2322</v>
      </c>
    </row>
    <row r="874">
      <c r="A874" s="39" t="s">
        <v>2323</v>
      </c>
      <c r="B874" s="39" t="s">
        <v>2324</v>
      </c>
      <c r="C874" s="40" t="s">
        <v>110</v>
      </c>
      <c r="D874" s="41"/>
      <c r="E874" s="41"/>
      <c r="F874" s="39" t="s">
        <v>418</v>
      </c>
    </row>
    <row r="875">
      <c r="A875" s="36" t="s">
        <v>2325</v>
      </c>
      <c r="B875" s="36" t="s">
        <v>2326</v>
      </c>
      <c r="C875" s="38" t="s">
        <v>173</v>
      </c>
      <c r="D875" s="36" t="s">
        <v>2327</v>
      </c>
      <c r="E875" s="38" t="s">
        <v>107</v>
      </c>
      <c r="F875" s="36" t="s">
        <v>157</v>
      </c>
    </row>
    <row r="876">
      <c r="A876" s="48" t="s">
        <v>2328</v>
      </c>
      <c r="B876" s="48" t="s">
        <v>2329</v>
      </c>
      <c r="C876" s="54" t="s">
        <v>173</v>
      </c>
      <c r="D876" s="49"/>
      <c r="E876" s="49"/>
      <c r="F876" s="48" t="s">
        <v>418</v>
      </c>
    </row>
    <row r="877">
      <c r="A877" s="48" t="s">
        <v>2330</v>
      </c>
      <c r="B877" s="48" t="s">
        <v>2331</v>
      </c>
      <c r="C877" s="54" t="s">
        <v>173</v>
      </c>
      <c r="D877" s="48" t="s">
        <v>2327</v>
      </c>
      <c r="E877" s="54" t="s">
        <v>107</v>
      </c>
      <c r="F877" s="48" t="s">
        <v>157</v>
      </c>
    </row>
    <row r="878">
      <c r="A878" s="39" t="s">
        <v>2332</v>
      </c>
      <c r="B878" s="39" t="s">
        <v>2333</v>
      </c>
      <c r="C878" s="40" t="s">
        <v>110</v>
      </c>
      <c r="D878" s="39" t="s">
        <v>2334</v>
      </c>
      <c r="E878" s="41"/>
      <c r="F878" s="39" t="s">
        <v>112</v>
      </c>
    </row>
    <row r="879">
      <c r="A879" s="48" t="s">
        <v>2335</v>
      </c>
      <c r="B879" s="48" t="s">
        <v>2336</v>
      </c>
      <c r="C879" s="54" t="s">
        <v>173</v>
      </c>
      <c r="D879" s="48" t="s">
        <v>2337</v>
      </c>
      <c r="E879" s="54" t="s">
        <v>107</v>
      </c>
      <c r="F879" s="48" t="s">
        <v>2338</v>
      </c>
    </row>
    <row r="880">
      <c r="A880" s="39" t="s">
        <v>2339</v>
      </c>
      <c r="B880" s="39" t="s">
        <v>2340</v>
      </c>
      <c r="C880" s="40" t="s">
        <v>110</v>
      </c>
      <c r="D880" s="39" t="s">
        <v>2341</v>
      </c>
      <c r="E880" s="41"/>
      <c r="F880" s="39" t="s">
        <v>148</v>
      </c>
    </row>
    <row r="881">
      <c r="A881" s="52" t="s">
        <v>2342</v>
      </c>
      <c r="B881" s="52" t="s">
        <v>2343</v>
      </c>
      <c r="C881" s="53" t="s">
        <v>110</v>
      </c>
      <c r="D881" s="52" t="s">
        <v>2344</v>
      </c>
      <c r="E881" s="53" t="s">
        <v>107</v>
      </c>
      <c r="F881" s="52" t="s">
        <v>112</v>
      </c>
    </row>
    <row r="882">
      <c r="A882" s="39" t="s">
        <v>2345</v>
      </c>
      <c r="B882" s="39" t="s">
        <v>2346</v>
      </c>
      <c r="C882" s="40" t="s">
        <v>110</v>
      </c>
      <c r="D882" s="39" t="s">
        <v>1354</v>
      </c>
      <c r="E882" s="40" t="s">
        <v>107</v>
      </c>
      <c r="F882" s="39" t="s">
        <v>112</v>
      </c>
    </row>
    <row r="883">
      <c r="A883" s="39" t="s">
        <v>2347</v>
      </c>
      <c r="B883" s="39" t="s">
        <v>2348</v>
      </c>
      <c r="C883" s="40" t="s">
        <v>110</v>
      </c>
      <c r="D883" s="39" t="s">
        <v>1354</v>
      </c>
      <c r="E883" s="40" t="s">
        <v>107</v>
      </c>
      <c r="F883" s="39" t="s">
        <v>112</v>
      </c>
    </row>
    <row r="884">
      <c r="A884" s="39" t="s">
        <v>61</v>
      </c>
      <c r="B884" s="39" t="s">
        <v>2349</v>
      </c>
      <c r="C884" s="40" t="s">
        <v>110</v>
      </c>
      <c r="D884" s="39" t="s">
        <v>2350</v>
      </c>
      <c r="E884" s="40" t="s">
        <v>107</v>
      </c>
      <c r="F884" s="39" t="s">
        <v>112</v>
      </c>
    </row>
    <row r="885">
      <c r="A885" s="48" t="s">
        <v>2351</v>
      </c>
      <c r="B885" s="48" t="s">
        <v>2352</v>
      </c>
      <c r="C885" s="54" t="s">
        <v>173</v>
      </c>
      <c r="D885" s="48" t="s">
        <v>2353</v>
      </c>
      <c r="E885" s="54" t="s">
        <v>107</v>
      </c>
      <c r="F885" s="48" t="s">
        <v>112</v>
      </c>
    </row>
    <row r="886">
      <c r="A886" s="39" t="s">
        <v>2354</v>
      </c>
      <c r="B886" s="39" t="s">
        <v>2355</v>
      </c>
      <c r="C886" s="40" t="s">
        <v>110</v>
      </c>
      <c r="D886" s="39" t="s">
        <v>2356</v>
      </c>
      <c r="E886" s="40" t="s">
        <v>107</v>
      </c>
      <c r="F886" s="39" t="s">
        <v>112</v>
      </c>
    </row>
    <row r="887">
      <c r="A887" s="39" t="s">
        <v>2357</v>
      </c>
      <c r="B887" s="39" t="s">
        <v>2358</v>
      </c>
      <c r="C887" s="40" t="s">
        <v>110</v>
      </c>
      <c r="D887" s="39" t="s">
        <v>2359</v>
      </c>
      <c r="E887" s="40" t="s">
        <v>107</v>
      </c>
      <c r="F887" s="39" t="s">
        <v>112</v>
      </c>
    </row>
    <row r="888">
      <c r="A888" s="39" t="s">
        <v>2360</v>
      </c>
      <c r="B888" s="39" t="s">
        <v>2361</v>
      </c>
      <c r="C888" s="40" t="s">
        <v>110</v>
      </c>
      <c r="D888" s="41"/>
      <c r="E888" s="41"/>
      <c r="F888" s="39" t="s">
        <v>112</v>
      </c>
    </row>
    <row r="889">
      <c r="A889" s="39" t="s">
        <v>2362</v>
      </c>
      <c r="B889" s="39" t="s">
        <v>2363</v>
      </c>
      <c r="C889" s="40" t="s">
        <v>110</v>
      </c>
      <c r="D889" s="41"/>
      <c r="E889" s="41"/>
      <c r="F889" s="39" t="s">
        <v>112</v>
      </c>
    </row>
    <row r="890">
      <c r="A890" s="52" t="s">
        <v>2364</v>
      </c>
      <c r="B890" s="52" t="s">
        <v>2365</v>
      </c>
      <c r="C890" s="53" t="s">
        <v>110</v>
      </c>
      <c r="D890" s="52" t="s">
        <v>2366</v>
      </c>
      <c r="E890" s="64"/>
      <c r="F890" s="52" t="s">
        <v>112</v>
      </c>
    </row>
    <row r="891">
      <c r="A891" s="39" t="s">
        <v>2367</v>
      </c>
      <c r="B891" s="39" t="s">
        <v>2368</v>
      </c>
      <c r="C891" s="40" t="s">
        <v>110</v>
      </c>
      <c r="D891" s="39" t="s">
        <v>2366</v>
      </c>
      <c r="E891" s="41"/>
      <c r="F891" s="39" t="s">
        <v>112</v>
      </c>
    </row>
    <row r="892">
      <c r="A892" s="39" t="s">
        <v>2369</v>
      </c>
      <c r="B892" s="39" t="s">
        <v>2370</v>
      </c>
      <c r="C892" s="40" t="s">
        <v>110</v>
      </c>
      <c r="D892" s="39" t="s">
        <v>2366</v>
      </c>
      <c r="E892" s="41"/>
      <c r="F892" s="39" t="s">
        <v>112</v>
      </c>
    </row>
    <row r="893">
      <c r="A893" s="39" t="s">
        <v>2371</v>
      </c>
      <c r="B893" s="39" t="s">
        <v>2372</v>
      </c>
      <c r="C893" s="40" t="s">
        <v>110</v>
      </c>
      <c r="D893" s="39" t="s">
        <v>1365</v>
      </c>
      <c r="E893" s="40" t="s">
        <v>107</v>
      </c>
      <c r="F893" s="39" t="s">
        <v>509</v>
      </c>
    </row>
    <row r="894">
      <c r="A894" s="48" t="s">
        <v>2373</v>
      </c>
      <c r="B894" s="50" t="s">
        <v>2374</v>
      </c>
      <c r="C894" s="54" t="s">
        <v>173</v>
      </c>
      <c r="D894" s="50" t="s">
        <v>1368</v>
      </c>
      <c r="E894" s="54" t="s">
        <v>107</v>
      </c>
      <c r="F894" s="48" t="s">
        <v>112</v>
      </c>
    </row>
    <row r="895">
      <c r="A895" s="52" t="s">
        <v>2375</v>
      </c>
      <c r="B895" s="52" t="s">
        <v>2376</v>
      </c>
      <c r="C895" s="53" t="s">
        <v>110</v>
      </c>
      <c r="D895" s="52" t="s">
        <v>1371</v>
      </c>
      <c r="E895" s="53" t="s">
        <v>107</v>
      </c>
      <c r="F895" s="52" t="s">
        <v>1372</v>
      </c>
    </row>
    <row r="896">
      <c r="A896" s="39" t="s">
        <v>2377</v>
      </c>
      <c r="B896" s="39" t="s">
        <v>2378</v>
      </c>
      <c r="C896" s="40" t="s">
        <v>110</v>
      </c>
      <c r="D896" s="39" t="s">
        <v>1375</v>
      </c>
      <c r="E896" s="40" t="s">
        <v>107</v>
      </c>
      <c r="F896" s="39" t="s">
        <v>1372</v>
      </c>
    </row>
    <row r="897">
      <c r="A897" s="39" t="s">
        <v>2379</v>
      </c>
      <c r="B897" s="39" t="s">
        <v>2380</v>
      </c>
      <c r="C897" s="40" t="s">
        <v>110</v>
      </c>
      <c r="D897" s="41"/>
      <c r="E897" s="41"/>
      <c r="F897" s="39" t="s">
        <v>1372</v>
      </c>
    </row>
    <row r="898">
      <c r="A898" s="52" t="s">
        <v>2381</v>
      </c>
      <c r="B898" s="52" t="s">
        <v>2382</v>
      </c>
      <c r="C898" s="53" t="s">
        <v>110</v>
      </c>
      <c r="D898" s="64"/>
      <c r="E898" s="64"/>
      <c r="F898" s="52" t="s">
        <v>1372</v>
      </c>
    </row>
    <row r="899">
      <c r="A899" s="48" t="s">
        <v>32</v>
      </c>
      <c r="B899" s="48" t="s">
        <v>95</v>
      </c>
      <c r="C899" s="54" t="s">
        <v>294</v>
      </c>
      <c r="D899" s="48" t="s">
        <v>107</v>
      </c>
      <c r="E899" s="54" t="s">
        <v>107</v>
      </c>
      <c r="F899" s="48" t="s">
        <v>107</v>
      </c>
    </row>
    <row r="900">
      <c r="A900" s="39" t="s">
        <v>2383</v>
      </c>
      <c r="B900" s="39" t="s">
        <v>2384</v>
      </c>
      <c r="C900" s="40" t="s">
        <v>110</v>
      </c>
      <c r="D900" s="39" t="s">
        <v>1378</v>
      </c>
      <c r="E900" s="40" t="s">
        <v>107</v>
      </c>
      <c r="F900" s="39" t="s">
        <v>112</v>
      </c>
    </row>
    <row r="901">
      <c r="A901" s="39" t="s">
        <v>2385</v>
      </c>
      <c r="B901" s="39" t="s">
        <v>2386</v>
      </c>
      <c r="C901" s="40" t="s">
        <v>110</v>
      </c>
      <c r="D901" s="39" t="s">
        <v>1381</v>
      </c>
      <c r="E901" s="40" t="s">
        <v>107</v>
      </c>
      <c r="F901" s="39" t="s">
        <v>539</v>
      </c>
    </row>
    <row r="902">
      <c r="A902" s="48" t="s">
        <v>2387</v>
      </c>
      <c r="B902" s="50" t="s">
        <v>2388</v>
      </c>
      <c r="C902" s="54" t="s">
        <v>173</v>
      </c>
      <c r="D902" s="48" t="s">
        <v>1384</v>
      </c>
      <c r="E902" s="54" t="s">
        <v>107</v>
      </c>
      <c r="F902" s="48" t="s">
        <v>274</v>
      </c>
    </row>
    <row r="903">
      <c r="A903" s="39" t="s">
        <v>2389</v>
      </c>
      <c r="B903" s="45" t="s">
        <v>2390</v>
      </c>
      <c r="C903" s="40" t="s">
        <v>110</v>
      </c>
      <c r="D903" s="39" t="s">
        <v>2391</v>
      </c>
      <c r="E903" s="41"/>
      <c r="F903" s="39" t="s">
        <v>443</v>
      </c>
    </row>
    <row r="904">
      <c r="A904" s="39" t="s">
        <v>2392</v>
      </c>
      <c r="B904" s="39" t="s">
        <v>2393</v>
      </c>
      <c r="C904" s="40" t="s">
        <v>110</v>
      </c>
      <c r="D904" s="39" t="s">
        <v>1387</v>
      </c>
      <c r="E904" s="40" t="s">
        <v>107</v>
      </c>
      <c r="F904" s="39" t="s">
        <v>443</v>
      </c>
    </row>
    <row r="905">
      <c r="A905" s="52" t="s">
        <v>2394</v>
      </c>
      <c r="B905" s="52" t="s">
        <v>2395</v>
      </c>
      <c r="C905" s="53" t="s">
        <v>110</v>
      </c>
      <c r="D905" s="52" t="s">
        <v>1390</v>
      </c>
      <c r="E905" s="53" t="s">
        <v>107</v>
      </c>
      <c r="F905" s="52" t="s">
        <v>1206</v>
      </c>
    </row>
    <row r="906">
      <c r="A906" s="39" t="s">
        <v>2396</v>
      </c>
      <c r="B906" s="39" t="s">
        <v>2397</v>
      </c>
      <c r="C906" s="40" t="s">
        <v>110</v>
      </c>
      <c r="D906" s="39" t="s">
        <v>1393</v>
      </c>
      <c r="E906" s="40" t="s">
        <v>107</v>
      </c>
      <c r="F906" s="39" t="s">
        <v>1206</v>
      </c>
    </row>
    <row r="907">
      <c r="A907" s="39" t="s">
        <v>2398</v>
      </c>
      <c r="B907" s="39" t="s">
        <v>2399</v>
      </c>
      <c r="C907" s="40" t="s">
        <v>110</v>
      </c>
      <c r="D907" s="39" t="s">
        <v>1318</v>
      </c>
      <c r="E907" s="40" t="s">
        <v>107</v>
      </c>
      <c r="F907" s="39" t="s">
        <v>1319</v>
      </c>
    </row>
    <row r="908">
      <c r="A908" s="39" t="s">
        <v>2400</v>
      </c>
      <c r="B908" s="39" t="s">
        <v>2401</v>
      </c>
      <c r="C908" s="40" t="s">
        <v>110</v>
      </c>
      <c r="D908" s="39" t="s">
        <v>1396</v>
      </c>
      <c r="E908" s="40" t="s">
        <v>107</v>
      </c>
      <c r="F908" s="39" t="s">
        <v>1319</v>
      </c>
    </row>
    <row r="909">
      <c r="A909" s="36" t="s">
        <v>2402</v>
      </c>
      <c r="B909" s="36" t="s">
        <v>2403</v>
      </c>
      <c r="C909" s="38" t="s">
        <v>173</v>
      </c>
      <c r="D909" s="36" t="s">
        <v>1399</v>
      </c>
      <c r="E909" s="38" t="s">
        <v>107</v>
      </c>
      <c r="F909" s="36" t="s">
        <v>473</v>
      </c>
    </row>
    <row r="910">
      <c r="A910" s="52" t="s">
        <v>2404</v>
      </c>
      <c r="B910" s="52" t="s">
        <v>2405</v>
      </c>
      <c r="C910" s="53" t="s">
        <v>110</v>
      </c>
      <c r="D910" s="52" t="s">
        <v>1402</v>
      </c>
      <c r="E910" s="53" t="s">
        <v>107</v>
      </c>
      <c r="F910" s="52" t="s">
        <v>1008</v>
      </c>
    </row>
    <row r="911">
      <c r="A911" s="39" t="s">
        <v>2406</v>
      </c>
      <c r="B911" s="39" t="s">
        <v>2407</v>
      </c>
      <c r="C911" s="40" t="s">
        <v>110</v>
      </c>
      <c r="D911" s="39" t="s">
        <v>1405</v>
      </c>
      <c r="E911" s="40" t="s">
        <v>107</v>
      </c>
      <c r="F911" s="39" t="s">
        <v>148</v>
      </c>
    </row>
    <row r="912">
      <c r="A912" s="52" t="s">
        <v>2408</v>
      </c>
      <c r="B912" s="52" t="s">
        <v>2409</v>
      </c>
      <c r="C912" s="53" t="s">
        <v>110</v>
      </c>
      <c r="D912" s="52" t="s">
        <v>1408</v>
      </c>
      <c r="E912" s="69" t="s">
        <v>107</v>
      </c>
      <c r="F912" s="52" t="s">
        <v>148</v>
      </c>
    </row>
    <row r="913">
      <c r="A913" s="36" t="s">
        <v>2410</v>
      </c>
      <c r="B913" s="36" t="s">
        <v>2411</v>
      </c>
      <c r="C913" s="38" t="s">
        <v>173</v>
      </c>
      <c r="D913" s="36" t="s">
        <v>1411</v>
      </c>
      <c r="E913" s="38" t="s">
        <v>107</v>
      </c>
      <c r="F913" s="36" t="s">
        <v>509</v>
      </c>
    </row>
    <row r="914">
      <c r="A914" s="48" t="s">
        <v>2412</v>
      </c>
      <c r="B914" s="48" t="s">
        <v>2413</v>
      </c>
      <c r="C914" s="54" t="s">
        <v>173</v>
      </c>
      <c r="D914" s="48" t="s">
        <v>2414</v>
      </c>
      <c r="E914" s="54" t="s">
        <v>107</v>
      </c>
      <c r="F914" s="48" t="s">
        <v>509</v>
      </c>
    </row>
    <row r="915">
      <c r="A915" s="39" t="s">
        <v>2415</v>
      </c>
      <c r="B915" s="39" t="s">
        <v>2416</v>
      </c>
      <c r="C915" s="40" t="s">
        <v>110</v>
      </c>
      <c r="D915" s="39" t="s">
        <v>2417</v>
      </c>
      <c r="E915" s="45" t="s">
        <v>107</v>
      </c>
      <c r="F915" s="39" t="s">
        <v>509</v>
      </c>
    </row>
    <row r="916">
      <c r="A916" s="48" t="s">
        <v>58</v>
      </c>
      <c r="B916" s="48" t="s">
        <v>96</v>
      </c>
      <c r="C916" s="54" t="s">
        <v>294</v>
      </c>
      <c r="D916" s="48" t="s">
        <v>107</v>
      </c>
      <c r="E916" s="54" t="s">
        <v>107</v>
      </c>
      <c r="F916" s="48" t="s">
        <v>107</v>
      </c>
    </row>
    <row r="917">
      <c r="A917" s="48" t="s">
        <v>2418</v>
      </c>
      <c r="B917" s="48" t="s">
        <v>2419</v>
      </c>
      <c r="C917" s="54" t="s">
        <v>294</v>
      </c>
      <c r="D917" s="49"/>
      <c r="E917" s="49"/>
      <c r="F917" s="49"/>
    </row>
    <row r="918">
      <c r="A918" s="39" t="s">
        <v>2420</v>
      </c>
      <c r="B918" s="39" t="s">
        <v>2421</v>
      </c>
      <c r="C918" s="40" t="s">
        <v>110</v>
      </c>
      <c r="D918" s="39" t="s">
        <v>1418</v>
      </c>
      <c r="E918" s="40" t="s">
        <v>107</v>
      </c>
      <c r="F918" s="39" t="s">
        <v>620</v>
      </c>
    </row>
    <row r="919">
      <c r="A919" s="39" t="s">
        <v>2422</v>
      </c>
      <c r="B919" s="39" t="s">
        <v>2423</v>
      </c>
      <c r="C919" s="40" t="s">
        <v>110</v>
      </c>
      <c r="D919" s="39" t="s">
        <v>2424</v>
      </c>
      <c r="E919" s="40" t="s">
        <v>107</v>
      </c>
      <c r="F919" s="39" t="s">
        <v>620</v>
      </c>
    </row>
    <row r="920">
      <c r="A920" s="39" t="s">
        <v>2425</v>
      </c>
      <c r="B920" s="39" t="s">
        <v>2426</v>
      </c>
      <c r="C920" s="40" t="s">
        <v>110</v>
      </c>
      <c r="D920" s="41"/>
      <c r="E920" s="41"/>
      <c r="F920" s="39" t="s">
        <v>165</v>
      </c>
    </row>
    <row r="921">
      <c r="A921" s="39" t="s">
        <v>2427</v>
      </c>
      <c r="B921" s="39" t="s">
        <v>2428</v>
      </c>
      <c r="C921" s="40" t="s">
        <v>110</v>
      </c>
      <c r="D921" s="39" t="s">
        <v>2429</v>
      </c>
      <c r="E921" s="41"/>
      <c r="F921" s="39" t="s">
        <v>620</v>
      </c>
    </row>
    <row r="922">
      <c r="A922" s="39" t="s">
        <v>2430</v>
      </c>
      <c r="B922" s="39" t="s">
        <v>2431</v>
      </c>
      <c r="C922" s="40" t="s">
        <v>110</v>
      </c>
      <c r="D922" s="39" t="s">
        <v>1421</v>
      </c>
      <c r="E922" s="40" t="s">
        <v>107</v>
      </c>
      <c r="F922" s="39" t="s">
        <v>620</v>
      </c>
    </row>
    <row r="923">
      <c r="A923" s="39" t="s">
        <v>2432</v>
      </c>
      <c r="B923" s="39" t="s">
        <v>2433</v>
      </c>
      <c r="C923" s="40" t="s">
        <v>110</v>
      </c>
      <c r="D923" s="39" t="s">
        <v>1424</v>
      </c>
      <c r="E923" s="40" t="s">
        <v>107</v>
      </c>
      <c r="F923" s="39" t="s">
        <v>1425</v>
      </c>
    </row>
    <row r="924">
      <c r="A924" s="39" t="s">
        <v>2434</v>
      </c>
      <c r="B924" s="39" t="s">
        <v>2435</v>
      </c>
      <c r="C924" s="40" t="s">
        <v>110</v>
      </c>
      <c r="D924" s="39" t="s">
        <v>1428</v>
      </c>
      <c r="E924" s="40" t="s">
        <v>107</v>
      </c>
      <c r="F924" s="39" t="s">
        <v>1425</v>
      </c>
    </row>
    <row r="925">
      <c r="A925" s="39" t="s">
        <v>2436</v>
      </c>
      <c r="B925" s="39" t="s">
        <v>2437</v>
      </c>
      <c r="C925" s="40" t="s">
        <v>110</v>
      </c>
      <c r="D925" s="39" t="s">
        <v>1431</v>
      </c>
      <c r="E925" s="40" t="s">
        <v>107</v>
      </c>
      <c r="F925" s="39" t="s">
        <v>1425</v>
      </c>
    </row>
    <row r="926">
      <c r="A926" s="39" t="s">
        <v>2438</v>
      </c>
      <c r="B926" s="39" t="s">
        <v>2439</v>
      </c>
      <c r="C926" s="40" t="s">
        <v>110</v>
      </c>
      <c r="D926" s="39" t="s">
        <v>1434</v>
      </c>
      <c r="E926" s="40" t="s">
        <v>107</v>
      </c>
      <c r="F926" s="39" t="s">
        <v>1425</v>
      </c>
    </row>
    <row r="927">
      <c r="A927" s="39" t="s">
        <v>2440</v>
      </c>
      <c r="B927" s="39" t="s">
        <v>2441</v>
      </c>
      <c r="C927" s="40" t="s">
        <v>110</v>
      </c>
      <c r="D927" s="39" t="s">
        <v>1437</v>
      </c>
      <c r="E927" s="40" t="s">
        <v>107</v>
      </c>
      <c r="F927" s="39" t="s">
        <v>1425</v>
      </c>
    </row>
    <row r="928">
      <c r="A928" s="39" t="s">
        <v>2442</v>
      </c>
      <c r="B928" s="39" t="s">
        <v>2443</v>
      </c>
      <c r="C928" s="40" t="s">
        <v>110</v>
      </c>
      <c r="D928" s="39" t="s">
        <v>1440</v>
      </c>
      <c r="E928" s="40" t="s">
        <v>107</v>
      </c>
      <c r="F928" s="39" t="s">
        <v>620</v>
      </c>
    </row>
    <row r="929">
      <c r="A929" s="52" t="s">
        <v>2444</v>
      </c>
      <c r="B929" s="52" t="s">
        <v>2445</v>
      </c>
      <c r="C929" s="53" t="s">
        <v>110</v>
      </c>
      <c r="D929" s="52" t="s">
        <v>1443</v>
      </c>
      <c r="E929" s="53" t="s">
        <v>107</v>
      </c>
      <c r="F929" s="52" t="s">
        <v>620</v>
      </c>
    </row>
    <row r="930">
      <c r="A930" s="39" t="s">
        <v>2446</v>
      </c>
      <c r="B930" s="39" t="s">
        <v>2447</v>
      </c>
      <c r="C930" s="40" t="s">
        <v>110</v>
      </c>
      <c r="D930" s="39" t="s">
        <v>1443</v>
      </c>
      <c r="E930" s="40" t="s">
        <v>107</v>
      </c>
      <c r="F930" s="39" t="s">
        <v>620</v>
      </c>
    </row>
    <row r="931">
      <c r="A931" s="39" t="s">
        <v>2448</v>
      </c>
      <c r="B931" s="39" t="s">
        <v>2449</v>
      </c>
      <c r="C931" s="40" t="s">
        <v>110</v>
      </c>
      <c r="D931" s="39" t="s">
        <v>1443</v>
      </c>
      <c r="E931" s="40" t="s">
        <v>107</v>
      </c>
      <c r="F931" s="39" t="s">
        <v>620</v>
      </c>
    </row>
    <row r="932">
      <c r="A932" s="39" t="s">
        <v>2450</v>
      </c>
      <c r="B932" s="39" t="s">
        <v>2451</v>
      </c>
      <c r="C932" s="40" t="s">
        <v>110</v>
      </c>
      <c r="D932" s="39" t="s">
        <v>1446</v>
      </c>
      <c r="E932" s="40" t="s">
        <v>107</v>
      </c>
      <c r="F932" s="39" t="s">
        <v>620</v>
      </c>
    </row>
    <row r="933">
      <c r="A933" s="48" t="s">
        <v>2452</v>
      </c>
      <c r="B933" s="48" t="s">
        <v>2453</v>
      </c>
      <c r="C933" s="54" t="s">
        <v>173</v>
      </c>
      <c r="D933" s="48" t="s">
        <v>1449</v>
      </c>
      <c r="E933" s="54" t="s">
        <v>107</v>
      </c>
      <c r="F933" s="48" t="s">
        <v>278</v>
      </c>
    </row>
    <row r="934">
      <c r="A934" s="39" t="s">
        <v>2454</v>
      </c>
      <c r="B934" s="39" t="s">
        <v>2455</v>
      </c>
      <c r="C934" s="40" t="s">
        <v>110</v>
      </c>
      <c r="D934" s="39" t="s">
        <v>1452</v>
      </c>
      <c r="E934" s="40" t="s">
        <v>1453</v>
      </c>
      <c r="F934" s="39" t="s">
        <v>1454</v>
      </c>
    </row>
    <row r="935">
      <c r="A935" s="39" t="s">
        <v>2456</v>
      </c>
      <c r="B935" s="39" t="s">
        <v>2455</v>
      </c>
      <c r="C935" s="40" t="s">
        <v>110</v>
      </c>
      <c r="D935" s="39" t="s">
        <v>1452</v>
      </c>
      <c r="E935" s="40" t="s">
        <v>1453</v>
      </c>
      <c r="F935" s="39" t="s">
        <v>1454</v>
      </c>
    </row>
    <row r="936">
      <c r="A936" s="39" t="s">
        <v>2457</v>
      </c>
      <c r="B936" s="39" t="s">
        <v>2458</v>
      </c>
      <c r="C936" s="40" t="s">
        <v>110</v>
      </c>
      <c r="D936" s="39" t="s">
        <v>1457</v>
      </c>
      <c r="E936" s="40" t="s">
        <v>107</v>
      </c>
      <c r="F936" s="39" t="s">
        <v>210</v>
      </c>
    </row>
    <row r="937">
      <c r="A937" s="52" t="s">
        <v>2459</v>
      </c>
      <c r="B937" s="69" t="s">
        <v>2460</v>
      </c>
      <c r="C937" s="53" t="s">
        <v>110</v>
      </c>
      <c r="D937" s="52" t="s">
        <v>1460</v>
      </c>
      <c r="E937" s="53" t="s">
        <v>107</v>
      </c>
      <c r="F937" s="52" t="s">
        <v>210</v>
      </c>
    </row>
    <row r="938">
      <c r="A938" s="39" t="s">
        <v>2461</v>
      </c>
      <c r="B938" s="45" t="s">
        <v>2462</v>
      </c>
      <c r="C938" s="40" t="s">
        <v>110</v>
      </c>
      <c r="D938" s="39" t="s">
        <v>1463</v>
      </c>
      <c r="E938" s="40" t="s">
        <v>107</v>
      </c>
      <c r="F938" s="39" t="s">
        <v>210</v>
      </c>
    </row>
    <row r="939">
      <c r="A939" s="39" t="s">
        <v>2463</v>
      </c>
      <c r="B939" s="45" t="s">
        <v>2464</v>
      </c>
      <c r="C939" s="40" t="s">
        <v>110</v>
      </c>
      <c r="D939" s="39" t="s">
        <v>2465</v>
      </c>
      <c r="E939" s="40" t="s">
        <v>107</v>
      </c>
      <c r="F939" s="39" t="s">
        <v>107</v>
      </c>
    </row>
    <row r="940">
      <c r="A940" s="39" t="s">
        <v>2466</v>
      </c>
      <c r="B940" s="45" t="s">
        <v>2467</v>
      </c>
      <c r="C940" s="40" t="s">
        <v>110</v>
      </c>
      <c r="D940" s="41"/>
      <c r="E940" s="41"/>
      <c r="F940" s="39" t="s">
        <v>210</v>
      </c>
    </row>
    <row r="941">
      <c r="A941" s="70" t="s">
        <v>2468</v>
      </c>
      <c r="B941" s="50" t="s">
        <v>2469</v>
      </c>
      <c r="C941" s="54" t="s">
        <v>173</v>
      </c>
      <c r="D941" s="48" t="s">
        <v>2470</v>
      </c>
      <c r="E941" s="50" t="s">
        <v>107</v>
      </c>
      <c r="F941" s="70" t="s">
        <v>157</v>
      </c>
    </row>
    <row r="942">
      <c r="A942" s="47" t="s">
        <v>2471</v>
      </c>
      <c r="B942" s="45" t="s">
        <v>2472</v>
      </c>
      <c r="C942" s="40" t="s">
        <v>110</v>
      </c>
      <c r="D942" s="41"/>
      <c r="E942" s="46"/>
      <c r="F942" s="47" t="s">
        <v>411</v>
      </c>
    </row>
    <row r="943">
      <c r="A943" s="39" t="s">
        <v>2473</v>
      </c>
      <c r="B943" s="39" t="s">
        <v>2474</v>
      </c>
      <c r="C943" s="40" t="s">
        <v>110</v>
      </c>
      <c r="D943" s="39" t="s">
        <v>1468</v>
      </c>
      <c r="E943" s="40" t="s">
        <v>107</v>
      </c>
      <c r="F943" s="39" t="s">
        <v>703</v>
      </c>
    </row>
    <row r="944">
      <c r="A944" s="39" t="s">
        <v>2475</v>
      </c>
      <c r="B944" s="39" t="s">
        <v>2476</v>
      </c>
      <c r="C944" s="40" t="s">
        <v>110</v>
      </c>
      <c r="D944" s="39" t="s">
        <v>2477</v>
      </c>
      <c r="E944" s="41"/>
      <c r="F944" s="39" t="s">
        <v>620</v>
      </c>
    </row>
    <row r="945">
      <c r="A945" s="52" t="s">
        <v>2478</v>
      </c>
      <c r="B945" s="52" t="s">
        <v>2479</v>
      </c>
      <c r="C945" s="53" t="s">
        <v>110</v>
      </c>
      <c r="D945" s="52" t="s">
        <v>2480</v>
      </c>
      <c r="E945" s="64"/>
      <c r="F945" s="52" t="s">
        <v>2481</v>
      </c>
    </row>
    <row r="946">
      <c r="A946" s="39" t="s">
        <v>2482</v>
      </c>
      <c r="B946" s="39" t="s">
        <v>2483</v>
      </c>
      <c r="C946" s="40" t="s">
        <v>110</v>
      </c>
      <c r="D946" s="39" t="s">
        <v>2480</v>
      </c>
      <c r="E946" s="41"/>
      <c r="F946" s="39" t="s">
        <v>2481</v>
      </c>
    </row>
    <row r="947">
      <c r="A947" s="39" t="s">
        <v>2484</v>
      </c>
      <c r="B947" s="39" t="s">
        <v>2485</v>
      </c>
      <c r="C947" s="40" t="s">
        <v>110</v>
      </c>
      <c r="D947" s="41"/>
      <c r="E947" s="41"/>
      <c r="F947" s="39" t="s">
        <v>112</v>
      </c>
    </row>
    <row r="948">
      <c r="A948" s="39" t="s">
        <v>2486</v>
      </c>
      <c r="B948" s="39" t="s">
        <v>2487</v>
      </c>
      <c r="C948" s="40" t="s">
        <v>107</v>
      </c>
      <c r="D948" s="41"/>
      <c r="E948" s="41"/>
      <c r="F948" s="39" t="s">
        <v>112</v>
      </c>
    </row>
    <row r="949">
      <c r="A949" s="36" t="s">
        <v>2488</v>
      </c>
      <c r="B949" s="36" t="s">
        <v>2489</v>
      </c>
      <c r="C949" s="38" t="s">
        <v>173</v>
      </c>
      <c r="D949" s="38" t="s">
        <v>2490</v>
      </c>
      <c r="E949" s="38" t="s">
        <v>107</v>
      </c>
      <c r="F949" s="36" t="s">
        <v>112</v>
      </c>
    </row>
    <row r="950">
      <c r="A950" s="39" t="s">
        <v>2491</v>
      </c>
      <c r="B950" s="39" t="s">
        <v>631</v>
      </c>
      <c r="C950" s="41"/>
      <c r="D950" s="41"/>
      <c r="E950" s="41"/>
      <c r="F950" s="41"/>
    </row>
    <row r="951">
      <c r="A951" s="52" t="s">
        <v>2492</v>
      </c>
      <c r="B951" s="52" t="s">
        <v>2493</v>
      </c>
      <c r="C951" s="53" t="s">
        <v>110</v>
      </c>
      <c r="D951" s="52" t="s">
        <v>1475</v>
      </c>
      <c r="E951" s="53" t="s">
        <v>107</v>
      </c>
      <c r="F951" s="52" t="s">
        <v>1202</v>
      </c>
    </row>
    <row r="952">
      <c r="A952" s="39" t="s">
        <v>2494</v>
      </c>
      <c r="B952" s="39" t="s">
        <v>2495</v>
      </c>
      <c r="C952" s="40" t="s">
        <v>110</v>
      </c>
      <c r="D952" s="39" t="s">
        <v>1475</v>
      </c>
      <c r="E952" s="40" t="s">
        <v>107</v>
      </c>
      <c r="F952" s="39" t="s">
        <v>1202</v>
      </c>
    </row>
    <row r="953">
      <c r="A953" s="48" t="s">
        <v>2496</v>
      </c>
      <c r="B953" s="50" t="s">
        <v>2497</v>
      </c>
      <c r="C953" s="54" t="s">
        <v>173</v>
      </c>
      <c r="D953" s="48" t="s">
        <v>2498</v>
      </c>
      <c r="E953" s="54" t="s">
        <v>107</v>
      </c>
      <c r="F953" s="48" t="s">
        <v>418</v>
      </c>
    </row>
    <row r="954">
      <c r="A954" s="52" t="s">
        <v>2499</v>
      </c>
      <c r="B954" s="69" t="s">
        <v>2500</v>
      </c>
      <c r="C954" s="53" t="s">
        <v>110</v>
      </c>
      <c r="D954" s="52" t="s">
        <v>1480</v>
      </c>
      <c r="E954" s="53" t="s">
        <v>107</v>
      </c>
      <c r="F954" s="52" t="s">
        <v>418</v>
      </c>
    </row>
    <row r="955">
      <c r="A955" s="36" t="s">
        <v>2501</v>
      </c>
      <c r="B955" s="36" t="s">
        <v>2502</v>
      </c>
      <c r="C955" s="38" t="s">
        <v>173</v>
      </c>
      <c r="D955" s="36" t="s">
        <v>1483</v>
      </c>
      <c r="E955" s="38" t="s">
        <v>107</v>
      </c>
      <c r="F955" s="36" t="s">
        <v>112</v>
      </c>
    </row>
    <row r="956">
      <c r="A956" s="52" t="s">
        <v>2503</v>
      </c>
      <c r="B956" s="52" t="s">
        <v>2504</v>
      </c>
      <c r="C956" s="53" t="s">
        <v>110</v>
      </c>
      <c r="D956" s="52" t="s">
        <v>2505</v>
      </c>
      <c r="E956" s="64"/>
      <c r="F956" s="52" t="s">
        <v>2506</v>
      </c>
    </row>
    <row r="957">
      <c r="A957" s="39" t="s">
        <v>2507</v>
      </c>
      <c r="B957" s="39" t="s">
        <v>2508</v>
      </c>
      <c r="C957" s="40" t="s">
        <v>110</v>
      </c>
      <c r="D957" s="39" t="s">
        <v>1486</v>
      </c>
      <c r="E957" s="40" t="s">
        <v>107</v>
      </c>
      <c r="F957" s="39" t="s">
        <v>1487</v>
      </c>
    </row>
    <row r="958">
      <c r="A958" s="48" t="s">
        <v>2509</v>
      </c>
      <c r="B958" s="50" t="s">
        <v>2510</v>
      </c>
      <c r="C958" s="54" t="s">
        <v>173</v>
      </c>
      <c r="D958" s="50" t="s">
        <v>1490</v>
      </c>
      <c r="E958" s="54" t="s">
        <v>107</v>
      </c>
      <c r="F958" s="48" t="s">
        <v>274</v>
      </c>
    </row>
    <row r="959">
      <c r="A959" s="48" t="s">
        <v>2511</v>
      </c>
      <c r="B959" s="50" t="s">
        <v>2512</v>
      </c>
      <c r="C959" s="54" t="s">
        <v>173</v>
      </c>
      <c r="D959" s="50" t="s">
        <v>1493</v>
      </c>
      <c r="E959" s="54" t="s">
        <v>107</v>
      </c>
      <c r="F959" s="48" t="s">
        <v>274</v>
      </c>
    </row>
    <row r="960">
      <c r="A960" s="36" t="s">
        <v>2513</v>
      </c>
      <c r="B960" s="43" t="s">
        <v>2514</v>
      </c>
      <c r="C960" s="38" t="s">
        <v>173</v>
      </c>
      <c r="D960" s="27"/>
      <c r="E960" s="44"/>
      <c r="F960" s="36" t="s">
        <v>274</v>
      </c>
    </row>
    <row r="961">
      <c r="A961" s="39" t="s">
        <v>2515</v>
      </c>
      <c r="B961" s="45" t="s">
        <v>2516</v>
      </c>
      <c r="C961" s="40" t="s">
        <v>110</v>
      </c>
      <c r="D961" s="45" t="s">
        <v>1496</v>
      </c>
      <c r="E961" s="45" t="s">
        <v>107</v>
      </c>
      <c r="F961" s="39" t="s">
        <v>900</v>
      </c>
    </row>
    <row r="962">
      <c r="A962" s="39" t="s">
        <v>2517</v>
      </c>
      <c r="B962" s="39" t="s">
        <v>2518</v>
      </c>
      <c r="C962" s="40" t="s">
        <v>110</v>
      </c>
      <c r="D962" s="39" t="s">
        <v>1511</v>
      </c>
      <c r="E962" s="40" t="s">
        <v>1512</v>
      </c>
      <c r="F962" s="39" t="s">
        <v>112</v>
      </c>
    </row>
    <row r="963">
      <c r="A963" s="39" t="s">
        <v>2519</v>
      </c>
      <c r="B963" s="39" t="s">
        <v>2520</v>
      </c>
      <c r="C963" s="40" t="s">
        <v>110</v>
      </c>
      <c r="D963" s="39" t="s">
        <v>1499</v>
      </c>
      <c r="E963" s="40" t="s">
        <v>107</v>
      </c>
      <c r="F963" s="39" t="s">
        <v>900</v>
      </c>
    </row>
    <row r="964">
      <c r="A964" s="70" t="s">
        <v>2521</v>
      </c>
      <c r="B964" s="48" t="s">
        <v>2522</v>
      </c>
      <c r="C964" s="54" t="s">
        <v>173</v>
      </c>
      <c r="D964" s="48" t="s">
        <v>1502</v>
      </c>
      <c r="E964" s="54" t="s">
        <v>107</v>
      </c>
      <c r="F964" s="48" t="s">
        <v>900</v>
      </c>
    </row>
    <row r="965">
      <c r="A965" s="52" t="s">
        <v>2523</v>
      </c>
      <c r="B965" s="52" t="s">
        <v>2524</v>
      </c>
      <c r="C965" s="53" t="s">
        <v>110</v>
      </c>
      <c r="D965" s="52" t="s">
        <v>1499</v>
      </c>
      <c r="E965" s="53" t="s">
        <v>107</v>
      </c>
      <c r="F965" s="52" t="s">
        <v>900</v>
      </c>
    </row>
    <row r="966">
      <c r="A966" s="52" t="s">
        <v>2525</v>
      </c>
      <c r="B966" s="52" t="s">
        <v>2526</v>
      </c>
      <c r="C966" s="53" t="s">
        <v>110</v>
      </c>
      <c r="D966" s="52" t="s">
        <v>1508</v>
      </c>
      <c r="E966" s="53" t="s">
        <v>107</v>
      </c>
      <c r="F966" s="52" t="s">
        <v>900</v>
      </c>
    </row>
    <row r="967">
      <c r="A967" s="52" t="s">
        <v>2527</v>
      </c>
      <c r="B967" s="52" t="s">
        <v>2518</v>
      </c>
      <c r="C967" s="53" t="s">
        <v>110</v>
      </c>
      <c r="D967" s="52" t="s">
        <v>1511</v>
      </c>
      <c r="E967" s="53" t="s">
        <v>1512</v>
      </c>
      <c r="F967" s="52" t="s">
        <v>112</v>
      </c>
    </row>
    <row r="968">
      <c r="A968" s="52" t="s">
        <v>2528</v>
      </c>
      <c r="B968" s="52" t="s">
        <v>2529</v>
      </c>
      <c r="C968" s="53" t="s">
        <v>110</v>
      </c>
      <c r="D968" s="52" t="s">
        <v>1515</v>
      </c>
      <c r="E968" s="53" t="s">
        <v>107</v>
      </c>
      <c r="F968" s="52" t="s">
        <v>900</v>
      </c>
    </row>
    <row r="969">
      <c r="A969" s="36" t="s">
        <v>2530</v>
      </c>
      <c r="B969" s="36" t="s">
        <v>2531</v>
      </c>
      <c r="C969" s="38" t="s">
        <v>173</v>
      </c>
      <c r="D969" s="36" t="s">
        <v>1518</v>
      </c>
      <c r="E969" s="38" t="s">
        <v>107</v>
      </c>
      <c r="F969" s="36" t="s">
        <v>112</v>
      </c>
    </row>
    <row r="970">
      <c r="A970" s="36" t="s">
        <v>74</v>
      </c>
      <c r="B970" s="36" t="s">
        <v>2532</v>
      </c>
      <c r="C970" s="38" t="s">
        <v>173</v>
      </c>
      <c r="D970" s="36" t="s">
        <v>1521</v>
      </c>
      <c r="E970" s="38" t="s">
        <v>107</v>
      </c>
      <c r="F970" s="36" t="s">
        <v>112</v>
      </c>
    </row>
    <row r="971">
      <c r="A971" s="36" t="s">
        <v>2533</v>
      </c>
      <c r="B971" s="36" t="s">
        <v>2534</v>
      </c>
      <c r="C971" s="38" t="s">
        <v>173</v>
      </c>
      <c r="D971" s="36" t="s">
        <v>1521</v>
      </c>
      <c r="E971" s="38" t="s">
        <v>107</v>
      </c>
      <c r="F971" s="36" t="s">
        <v>112</v>
      </c>
    </row>
    <row r="972">
      <c r="A972" s="48" t="s">
        <v>2535</v>
      </c>
      <c r="B972" s="48" t="s">
        <v>2536</v>
      </c>
      <c r="C972" s="54" t="s">
        <v>173</v>
      </c>
      <c r="D972" s="48" t="s">
        <v>1527</v>
      </c>
      <c r="E972" s="54" t="s">
        <v>107</v>
      </c>
      <c r="F972" s="48" t="s">
        <v>117</v>
      </c>
    </row>
    <row r="973">
      <c r="A973" s="48" t="s">
        <v>2537</v>
      </c>
      <c r="B973" s="48" t="s">
        <v>2538</v>
      </c>
      <c r="C973" s="54" t="s">
        <v>173</v>
      </c>
      <c r="D973" s="48" t="s">
        <v>2539</v>
      </c>
      <c r="E973" s="49"/>
      <c r="F973" s="48" t="s">
        <v>418</v>
      </c>
    </row>
    <row r="974">
      <c r="A974" s="48" t="s">
        <v>2540</v>
      </c>
      <c r="B974" s="48" t="s">
        <v>2541</v>
      </c>
      <c r="C974" s="54" t="s">
        <v>107</v>
      </c>
      <c r="D974" s="49"/>
      <c r="E974" s="49"/>
      <c r="F974" s="48" t="s">
        <v>418</v>
      </c>
    </row>
    <row r="975">
      <c r="A975" s="48" t="s">
        <v>2542</v>
      </c>
      <c r="B975" s="48" t="s">
        <v>96</v>
      </c>
      <c r="C975" s="54" t="s">
        <v>294</v>
      </c>
      <c r="D975" s="48" t="s">
        <v>107</v>
      </c>
      <c r="E975" s="54" t="s">
        <v>107</v>
      </c>
      <c r="F975" s="48" t="s">
        <v>107</v>
      </c>
    </row>
    <row r="976">
      <c r="A976" s="39" t="s">
        <v>2543</v>
      </c>
      <c r="B976" s="39" t="s">
        <v>2544</v>
      </c>
      <c r="C976" s="40" t="s">
        <v>110</v>
      </c>
      <c r="D976" s="39" t="s">
        <v>1530</v>
      </c>
      <c r="E976" s="40" t="s">
        <v>1531</v>
      </c>
      <c r="F976" s="39" t="s">
        <v>620</v>
      </c>
    </row>
    <row r="977">
      <c r="A977" s="52" t="s">
        <v>2545</v>
      </c>
      <c r="B977" s="52" t="s">
        <v>2546</v>
      </c>
      <c r="C977" s="53" t="s">
        <v>110</v>
      </c>
      <c r="D977" s="52" t="s">
        <v>1530</v>
      </c>
      <c r="E977" s="53" t="s">
        <v>107</v>
      </c>
      <c r="F977" s="52" t="s">
        <v>620</v>
      </c>
    </row>
    <row r="978">
      <c r="A978" s="39" t="s">
        <v>28</v>
      </c>
      <c r="B978" s="39" t="s">
        <v>97</v>
      </c>
      <c r="C978" s="40" t="s">
        <v>110</v>
      </c>
      <c r="D978" s="39" t="s">
        <v>1536</v>
      </c>
      <c r="E978" s="40" t="s">
        <v>107</v>
      </c>
      <c r="F978" s="39" t="s">
        <v>112</v>
      </c>
    </row>
    <row r="979">
      <c r="A979" s="52" t="s">
        <v>2547</v>
      </c>
      <c r="B979" s="69" t="s">
        <v>2548</v>
      </c>
      <c r="C979" s="53" t="s">
        <v>110</v>
      </c>
      <c r="D979" s="52" t="s">
        <v>1539</v>
      </c>
      <c r="E979" s="53" t="s">
        <v>107</v>
      </c>
      <c r="F979" s="52" t="s">
        <v>112</v>
      </c>
    </row>
    <row r="980">
      <c r="A980" s="52" t="s">
        <v>2549</v>
      </c>
      <c r="B980" s="52" t="s">
        <v>2550</v>
      </c>
      <c r="C980" s="53" t="s">
        <v>110</v>
      </c>
      <c r="D980" s="52" t="s">
        <v>1542</v>
      </c>
      <c r="E980" s="53" t="s">
        <v>107</v>
      </c>
      <c r="F980" s="52" t="s">
        <v>112</v>
      </c>
    </row>
    <row r="981">
      <c r="A981" s="48" t="s">
        <v>2551</v>
      </c>
      <c r="B981" s="48" t="s">
        <v>2552</v>
      </c>
      <c r="C981" s="54" t="s">
        <v>173</v>
      </c>
      <c r="D981" s="48" t="s">
        <v>1545</v>
      </c>
      <c r="E981" s="54" t="s">
        <v>107</v>
      </c>
      <c r="F981" s="48" t="s">
        <v>418</v>
      </c>
    </row>
    <row r="982">
      <c r="A982" s="39" t="s">
        <v>2553</v>
      </c>
      <c r="B982" s="39" t="s">
        <v>2554</v>
      </c>
      <c r="C982" s="40" t="s">
        <v>110</v>
      </c>
      <c r="D982" s="41"/>
      <c r="E982" s="41"/>
      <c r="F982" s="39" t="s">
        <v>418</v>
      </c>
    </row>
    <row r="983">
      <c r="A983" s="48" t="s">
        <v>2555</v>
      </c>
      <c r="B983" s="48" t="s">
        <v>2556</v>
      </c>
      <c r="C983" s="54" t="s">
        <v>173</v>
      </c>
      <c r="D983" s="49"/>
      <c r="E983" s="49"/>
      <c r="F983" s="48" t="s">
        <v>418</v>
      </c>
    </row>
    <row r="984">
      <c r="A984" s="48" t="s">
        <v>2557</v>
      </c>
      <c r="B984" s="48" t="s">
        <v>2558</v>
      </c>
      <c r="C984" s="54" t="s">
        <v>107</v>
      </c>
      <c r="D984" s="49"/>
      <c r="E984" s="49"/>
      <c r="F984" s="48" t="s">
        <v>418</v>
      </c>
    </row>
    <row r="985">
      <c r="A985" s="39" t="s">
        <v>2559</v>
      </c>
      <c r="B985" s="45" t="s">
        <v>2560</v>
      </c>
      <c r="C985" s="40" t="s">
        <v>110</v>
      </c>
      <c r="D985" s="39" t="s">
        <v>1548</v>
      </c>
      <c r="E985" s="40" t="s">
        <v>107</v>
      </c>
      <c r="F985" s="39" t="s">
        <v>112</v>
      </c>
    </row>
    <row r="986">
      <c r="A986" s="52" t="s">
        <v>2561</v>
      </c>
      <c r="B986" s="52" t="s">
        <v>2562</v>
      </c>
      <c r="C986" s="53" t="s">
        <v>110</v>
      </c>
      <c r="D986" s="52" t="s">
        <v>2563</v>
      </c>
      <c r="E986" s="64"/>
      <c r="F986" s="52" t="s">
        <v>157</v>
      </c>
    </row>
    <row r="987">
      <c r="A987" s="39" t="s">
        <v>2564</v>
      </c>
      <c r="B987" s="45" t="s">
        <v>2565</v>
      </c>
      <c r="C987" s="40" t="s">
        <v>110</v>
      </c>
      <c r="D987" s="39" t="s">
        <v>2566</v>
      </c>
      <c r="E987" s="41"/>
      <c r="F987" s="39" t="s">
        <v>157</v>
      </c>
    </row>
    <row r="988">
      <c r="A988" s="39" t="s">
        <v>2567</v>
      </c>
      <c r="B988" s="39" t="s">
        <v>2568</v>
      </c>
      <c r="C988" s="40" t="s">
        <v>110</v>
      </c>
      <c r="D988" s="41"/>
      <c r="E988" s="41"/>
      <c r="F988" s="39" t="s">
        <v>157</v>
      </c>
    </row>
    <row r="989">
      <c r="A989" s="39" t="s">
        <v>2569</v>
      </c>
      <c r="B989" s="39" t="s">
        <v>2157</v>
      </c>
      <c r="C989" s="40" t="s">
        <v>110</v>
      </c>
      <c r="D989" s="39" t="s">
        <v>1552</v>
      </c>
      <c r="E989" s="40" t="s">
        <v>1553</v>
      </c>
      <c r="F989" s="39" t="s">
        <v>157</v>
      </c>
    </row>
    <row r="990">
      <c r="A990" s="48" t="s">
        <v>2570</v>
      </c>
      <c r="B990" s="50" t="s">
        <v>2571</v>
      </c>
      <c r="C990" s="54" t="s">
        <v>173</v>
      </c>
      <c r="D990" s="48" t="s">
        <v>1556</v>
      </c>
      <c r="E990" s="54" t="s">
        <v>107</v>
      </c>
      <c r="F990" s="48" t="s">
        <v>157</v>
      </c>
    </row>
    <row r="991">
      <c r="A991" s="52" t="s">
        <v>66</v>
      </c>
      <c r="B991" s="52" t="s">
        <v>2161</v>
      </c>
      <c r="C991" s="53" t="s">
        <v>110</v>
      </c>
      <c r="D991" s="52" t="s">
        <v>1559</v>
      </c>
      <c r="E991" s="53" t="s">
        <v>1560</v>
      </c>
      <c r="F991" s="52" t="s">
        <v>157</v>
      </c>
    </row>
    <row r="992">
      <c r="A992" s="52" t="s">
        <v>2572</v>
      </c>
      <c r="B992" s="52" t="s">
        <v>2573</v>
      </c>
      <c r="C992" s="53" t="s">
        <v>110</v>
      </c>
      <c r="D992" s="52" t="s">
        <v>2574</v>
      </c>
      <c r="E992" s="64"/>
      <c r="F992" s="52" t="s">
        <v>157</v>
      </c>
    </row>
    <row r="993">
      <c r="A993" s="39" t="s">
        <v>2575</v>
      </c>
      <c r="B993" s="39" t="s">
        <v>2576</v>
      </c>
      <c r="C993" s="41"/>
      <c r="D993" s="41"/>
      <c r="E993" s="41"/>
      <c r="F993" s="39" t="s">
        <v>157</v>
      </c>
    </row>
    <row r="994">
      <c r="A994" s="39" t="s">
        <v>2577</v>
      </c>
      <c r="B994" s="39" t="s">
        <v>2578</v>
      </c>
      <c r="C994" s="40" t="s">
        <v>110</v>
      </c>
      <c r="D994" s="41"/>
      <c r="E994" s="41"/>
      <c r="F994" s="39" t="s">
        <v>112</v>
      </c>
    </row>
    <row r="995">
      <c r="A995" s="36" t="s">
        <v>2579</v>
      </c>
      <c r="B995" s="36" t="s">
        <v>2580</v>
      </c>
      <c r="C995" s="38" t="s">
        <v>173</v>
      </c>
      <c r="D995" s="36" t="s">
        <v>1563</v>
      </c>
      <c r="E995" s="38" t="s">
        <v>107</v>
      </c>
      <c r="F995" s="36" t="s">
        <v>1564</v>
      </c>
    </row>
    <row r="996">
      <c r="A996" s="48" t="s">
        <v>2581</v>
      </c>
      <c r="B996" s="48" t="s">
        <v>2582</v>
      </c>
      <c r="C996" s="54" t="s">
        <v>173</v>
      </c>
      <c r="D996" s="48" t="s">
        <v>2583</v>
      </c>
      <c r="E996" s="49"/>
      <c r="F996" s="48" t="s">
        <v>112</v>
      </c>
    </row>
    <row r="997">
      <c r="A997" s="39" t="s">
        <v>2584</v>
      </c>
      <c r="B997" s="39" t="s">
        <v>2585</v>
      </c>
      <c r="C997" s="40" t="s">
        <v>110</v>
      </c>
      <c r="D997" s="41"/>
      <c r="E997" s="41"/>
      <c r="F997" s="39" t="s">
        <v>210</v>
      </c>
    </row>
    <row r="998">
      <c r="A998" s="39" t="s">
        <v>2586</v>
      </c>
      <c r="B998" s="39" t="s">
        <v>2587</v>
      </c>
      <c r="C998" s="40" t="s">
        <v>110</v>
      </c>
      <c r="D998" s="41"/>
      <c r="E998" s="41"/>
      <c r="F998" s="41"/>
    </row>
    <row r="999">
      <c r="A999" s="48" t="s">
        <v>2588</v>
      </c>
      <c r="B999" s="50" t="s">
        <v>631</v>
      </c>
      <c r="C999" s="49"/>
      <c r="D999" s="49"/>
      <c r="E999" s="49"/>
      <c r="F999" s="49"/>
    </row>
    <row r="1000">
      <c r="A1000" s="48" t="s">
        <v>49</v>
      </c>
      <c r="B1000" s="48" t="s">
        <v>98</v>
      </c>
      <c r="C1000" s="54" t="s">
        <v>294</v>
      </c>
      <c r="D1000" s="48" t="s">
        <v>107</v>
      </c>
      <c r="E1000" s="54" t="s">
        <v>107</v>
      </c>
      <c r="F1000" s="48" t="s">
        <v>107</v>
      </c>
    </row>
    <row r="1001">
      <c r="A1001" s="39" t="s">
        <v>2589</v>
      </c>
      <c r="B1001" s="45" t="s">
        <v>2590</v>
      </c>
      <c r="C1001" s="40" t="s">
        <v>110</v>
      </c>
      <c r="D1001" s="39" t="s">
        <v>1567</v>
      </c>
      <c r="E1001" s="40" t="s">
        <v>107</v>
      </c>
      <c r="F1001" s="39" t="s">
        <v>274</v>
      </c>
    </row>
    <row r="1002">
      <c r="A1002" s="39" t="s">
        <v>2591</v>
      </c>
      <c r="B1002" s="45" t="s">
        <v>2592</v>
      </c>
      <c r="C1002" s="40" t="s">
        <v>110</v>
      </c>
      <c r="D1002" s="39" t="s">
        <v>1567</v>
      </c>
      <c r="E1002" s="40" t="s">
        <v>107</v>
      </c>
      <c r="F1002" s="39" t="s">
        <v>274</v>
      </c>
    </row>
    <row r="1003">
      <c r="A1003" s="39" t="s">
        <v>2593</v>
      </c>
      <c r="B1003" s="39" t="s">
        <v>2594</v>
      </c>
      <c r="C1003" s="40" t="s">
        <v>110</v>
      </c>
      <c r="D1003" s="39" t="s">
        <v>1572</v>
      </c>
      <c r="E1003" s="40" t="s">
        <v>107</v>
      </c>
      <c r="F1003" s="39" t="s">
        <v>1206</v>
      </c>
    </row>
    <row r="1004">
      <c r="A1004" s="39" t="s">
        <v>2595</v>
      </c>
      <c r="B1004" s="39" t="s">
        <v>2596</v>
      </c>
      <c r="C1004" s="40" t="s">
        <v>110</v>
      </c>
      <c r="D1004" s="39" t="s">
        <v>2597</v>
      </c>
      <c r="E1004" s="40" t="s">
        <v>2598</v>
      </c>
      <c r="F1004" s="39" t="s">
        <v>2599</v>
      </c>
    </row>
    <row r="1005">
      <c r="A1005" s="39" t="s">
        <v>2600</v>
      </c>
      <c r="B1005" s="39" t="s">
        <v>2601</v>
      </c>
      <c r="C1005" s="40" t="s">
        <v>110</v>
      </c>
      <c r="D1005" s="39" t="s">
        <v>2602</v>
      </c>
      <c r="E1005" s="41"/>
      <c r="F1005" s="39" t="s">
        <v>117</v>
      </c>
    </row>
    <row r="1006">
      <c r="A1006" s="39" t="s">
        <v>2603</v>
      </c>
      <c r="B1006" s="39" t="s">
        <v>2604</v>
      </c>
      <c r="C1006" s="40" t="s">
        <v>110</v>
      </c>
      <c r="D1006" s="41"/>
      <c r="E1006" s="41"/>
      <c r="F1006" s="39" t="s">
        <v>117</v>
      </c>
    </row>
    <row r="1007">
      <c r="A1007" s="39" t="s">
        <v>2605</v>
      </c>
      <c r="B1007" s="39" t="s">
        <v>2606</v>
      </c>
      <c r="C1007" s="40" t="s">
        <v>110</v>
      </c>
      <c r="D1007" s="39" t="s">
        <v>1577</v>
      </c>
      <c r="E1007" s="40" t="s">
        <v>107</v>
      </c>
      <c r="F1007" s="39" t="s">
        <v>620</v>
      </c>
    </row>
    <row r="1008">
      <c r="A1008" s="39" t="s">
        <v>2607</v>
      </c>
      <c r="B1008" s="39" t="s">
        <v>2608</v>
      </c>
      <c r="C1008" s="40" t="s">
        <v>110</v>
      </c>
      <c r="D1008" s="39" t="s">
        <v>1580</v>
      </c>
      <c r="E1008" s="40" t="s">
        <v>107</v>
      </c>
      <c r="F1008" s="39" t="s">
        <v>620</v>
      </c>
    </row>
    <row r="1009">
      <c r="A1009" s="39" t="s">
        <v>2609</v>
      </c>
      <c r="B1009" s="39" t="s">
        <v>2610</v>
      </c>
      <c r="C1009" s="40" t="s">
        <v>110</v>
      </c>
      <c r="D1009" s="41"/>
      <c r="E1009" s="41"/>
      <c r="F1009" s="39" t="s">
        <v>117</v>
      </c>
    </row>
    <row r="1010">
      <c r="A1010" s="39" t="s">
        <v>2611</v>
      </c>
      <c r="B1010" s="39" t="s">
        <v>2612</v>
      </c>
      <c r="C1010" s="40" t="s">
        <v>173</v>
      </c>
      <c r="D1010" s="39" t="s">
        <v>2613</v>
      </c>
      <c r="E1010" s="41"/>
      <c r="F1010" s="39" t="s">
        <v>117</v>
      </c>
    </row>
    <row r="1011">
      <c r="A1011" s="39" t="s">
        <v>2614</v>
      </c>
      <c r="B1011" s="39" t="s">
        <v>2615</v>
      </c>
      <c r="C1011" s="40" t="s">
        <v>110</v>
      </c>
      <c r="D1011" s="39" t="s">
        <v>2616</v>
      </c>
      <c r="E1011" s="40" t="s">
        <v>107</v>
      </c>
      <c r="F1011" s="39" t="s">
        <v>117</v>
      </c>
    </row>
    <row r="1012">
      <c r="A1012" s="39" t="s">
        <v>2617</v>
      </c>
      <c r="B1012" s="39" t="s">
        <v>2618</v>
      </c>
      <c r="C1012" s="40" t="s">
        <v>110</v>
      </c>
      <c r="D1012" s="41"/>
      <c r="E1012" s="41"/>
      <c r="F1012" s="39" t="s">
        <v>117</v>
      </c>
    </row>
    <row r="1013">
      <c r="A1013" s="52" t="s">
        <v>2619</v>
      </c>
      <c r="B1013" s="52" t="s">
        <v>2620</v>
      </c>
      <c r="C1013" s="53" t="s">
        <v>110</v>
      </c>
      <c r="D1013" s="64"/>
      <c r="E1013" s="64"/>
      <c r="F1013" s="52" t="s">
        <v>117</v>
      </c>
    </row>
    <row r="1014">
      <c r="A1014" s="39" t="s">
        <v>2621</v>
      </c>
      <c r="B1014" s="39" t="s">
        <v>2622</v>
      </c>
      <c r="C1014" s="40" t="s">
        <v>110</v>
      </c>
      <c r="D1014" s="39" t="s">
        <v>2623</v>
      </c>
      <c r="E1014" s="41"/>
      <c r="F1014" s="39" t="s">
        <v>117</v>
      </c>
    </row>
    <row r="1015">
      <c r="A1015" s="39" t="s">
        <v>2624</v>
      </c>
      <c r="B1015" s="39" t="s">
        <v>2625</v>
      </c>
      <c r="C1015" s="40" t="s">
        <v>110</v>
      </c>
      <c r="D1015" s="39" t="s">
        <v>1585</v>
      </c>
      <c r="E1015" s="40" t="s">
        <v>107</v>
      </c>
      <c r="F1015" s="39" t="s">
        <v>1586</v>
      </c>
    </row>
    <row r="1016">
      <c r="A1016" s="39" t="s">
        <v>2626</v>
      </c>
      <c r="B1016" s="39" t="s">
        <v>2627</v>
      </c>
      <c r="C1016" s="40" t="s">
        <v>110</v>
      </c>
      <c r="D1016" s="39" t="s">
        <v>1589</v>
      </c>
      <c r="E1016" s="40" t="s">
        <v>107</v>
      </c>
      <c r="F1016" s="39" t="s">
        <v>1586</v>
      </c>
    </row>
    <row r="1017">
      <c r="A1017" s="39" t="s">
        <v>2628</v>
      </c>
      <c r="B1017" s="39" t="s">
        <v>631</v>
      </c>
      <c r="C1017" s="41"/>
      <c r="D1017" s="41"/>
      <c r="E1017" s="41"/>
      <c r="F1017" s="41"/>
    </row>
    <row r="1018">
      <c r="A1018" s="36" t="s">
        <v>2629</v>
      </c>
      <c r="B1018" s="36" t="s">
        <v>2630</v>
      </c>
      <c r="C1018" s="38" t="s">
        <v>173</v>
      </c>
      <c r="D1018" s="36" t="s">
        <v>1595</v>
      </c>
      <c r="E1018" s="38" t="s">
        <v>107</v>
      </c>
      <c r="F1018" s="36" t="s">
        <v>1596</v>
      </c>
    </row>
    <row r="1019">
      <c r="A1019" s="52" t="s">
        <v>2631</v>
      </c>
      <c r="B1019" s="52" t="s">
        <v>631</v>
      </c>
      <c r="C1019" s="64"/>
      <c r="D1019" s="64"/>
      <c r="E1019" s="64"/>
      <c r="F1019" s="64"/>
    </row>
    <row r="1020">
      <c r="A1020" s="52" t="s">
        <v>2632</v>
      </c>
      <c r="B1020" s="52" t="s">
        <v>631</v>
      </c>
      <c r="C1020" s="64"/>
      <c r="D1020" s="64"/>
      <c r="E1020" s="64"/>
      <c r="F1020" s="64"/>
    </row>
    <row r="1021">
      <c r="A1021" s="36" t="s">
        <v>2633</v>
      </c>
      <c r="B1021" s="43" t="s">
        <v>631</v>
      </c>
      <c r="C1021" s="44"/>
      <c r="D1021" s="44"/>
      <c r="E1021" s="44"/>
      <c r="F1021" s="44"/>
    </row>
    <row r="1022">
      <c r="A1022" s="52" t="s">
        <v>2634</v>
      </c>
      <c r="B1022" s="52" t="s">
        <v>631</v>
      </c>
      <c r="C1022" s="64"/>
      <c r="D1022" s="64"/>
      <c r="E1022" s="64"/>
      <c r="F1022" s="64"/>
    </row>
    <row r="1023">
      <c r="A1023" s="39" t="s">
        <v>2635</v>
      </c>
      <c r="B1023" s="39" t="s">
        <v>631</v>
      </c>
      <c r="C1023" s="41"/>
      <c r="D1023" s="41"/>
      <c r="E1023" s="41"/>
      <c r="F1023" s="41"/>
    </row>
    <row r="1024">
      <c r="A1024" s="48" t="s">
        <v>2636</v>
      </c>
      <c r="B1024" s="48" t="s">
        <v>2637</v>
      </c>
      <c r="C1024" s="54" t="s">
        <v>107</v>
      </c>
      <c r="D1024" s="48" t="s">
        <v>107</v>
      </c>
      <c r="E1024" s="54" t="s">
        <v>107</v>
      </c>
      <c r="F1024" s="48" t="s">
        <v>107</v>
      </c>
    </row>
    <row r="1025">
      <c r="A1025" s="48" t="s">
        <v>2638</v>
      </c>
      <c r="B1025" s="48" t="s">
        <v>2639</v>
      </c>
      <c r="C1025" s="49"/>
      <c r="D1025" s="49"/>
      <c r="E1025" s="49"/>
      <c r="F1025" s="49"/>
    </row>
    <row r="1026">
      <c r="A1026" s="48" t="s">
        <v>2640</v>
      </c>
      <c r="B1026" s="48" t="s">
        <v>2641</v>
      </c>
      <c r="C1026" s="54" t="s">
        <v>173</v>
      </c>
      <c r="D1026" s="48" t="s">
        <v>107</v>
      </c>
      <c r="E1026" s="54" t="s">
        <v>107</v>
      </c>
      <c r="F1026" s="48" t="s">
        <v>157</v>
      </c>
    </row>
    <row r="1027">
      <c r="A1027" s="48" t="s">
        <v>2642</v>
      </c>
      <c r="B1027" s="48" t="s">
        <v>2643</v>
      </c>
      <c r="C1027" s="49"/>
      <c r="D1027" s="49"/>
      <c r="E1027" s="49"/>
      <c r="F1027" s="49"/>
    </row>
    <row r="1028">
      <c r="A1028" s="48" t="s">
        <v>2644</v>
      </c>
      <c r="B1028" s="48" t="s">
        <v>2645</v>
      </c>
      <c r="C1028" s="54" t="s">
        <v>107</v>
      </c>
      <c r="D1028" s="48" t="s">
        <v>107</v>
      </c>
      <c r="E1028" s="54" t="s">
        <v>107</v>
      </c>
      <c r="F1028" s="48" t="s">
        <v>107</v>
      </c>
    </row>
    <row r="1029">
      <c r="A1029" s="39" t="s">
        <v>2646</v>
      </c>
      <c r="B1029" s="39" t="s">
        <v>631</v>
      </c>
      <c r="C1029" s="41"/>
      <c r="D1029" s="41"/>
      <c r="E1029" s="41"/>
      <c r="F1029" s="41"/>
    </row>
    <row r="1030">
      <c r="A1030" s="39" t="s">
        <v>2647</v>
      </c>
      <c r="B1030" s="39" t="s">
        <v>631</v>
      </c>
      <c r="C1030" s="41"/>
      <c r="D1030" s="41"/>
      <c r="E1030" s="41"/>
      <c r="F1030" s="41"/>
    </row>
    <row r="1031">
      <c r="A1031" s="39" t="s">
        <v>2648</v>
      </c>
      <c r="B1031" s="39" t="s">
        <v>631</v>
      </c>
      <c r="C1031" s="41"/>
      <c r="D1031" s="41"/>
      <c r="E1031" s="41"/>
      <c r="F1031" s="41"/>
    </row>
    <row r="1032">
      <c r="A1032" s="39" t="s">
        <v>2649</v>
      </c>
      <c r="B1032" s="39" t="s">
        <v>631</v>
      </c>
      <c r="C1032" s="41"/>
      <c r="D1032" s="41"/>
      <c r="E1032" s="41"/>
      <c r="F1032" s="41"/>
    </row>
    <row r="1033">
      <c r="A1033" s="39" t="s">
        <v>2650</v>
      </c>
      <c r="B1033" s="39" t="s">
        <v>631</v>
      </c>
      <c r="C1033" s="41"/>
      <c r="D1033" s="41"/>
      <c r="E1033" s="41"/>
      <c r="F1033" s="41"/>
    </row>
    <row r="1034">
      <c r="A1034" s="52" t="s">
        <v>2651</v>
      </c>
      <c r="B1034" s="52" t="s">
        <v>631</v>
      </c>
      <c r="C1034" s="64"/>
      <c r="D1034" s="64"/>
      <c r="E1034" s="64"/>
      <c r="F1034" s="64"/>
    </row>
    <row r="1035">
      <c r="A1035" s="52" t="s">
        <v>2652</v>
      </c>
      <c r="B1035" s="52" t="s">
        <v>631</v>
      </c>
      <c r="C1035" s="64"/>
      <c r="D1035" s="64"/>
      <c r="E1035" s="64"/>
      <c r="F1035" s="64"/>
    </row>
    <row r="1036">
      <c r="A1036" s="39" t="s">
        <v>2653</v>
      </c>
      <c r="B1036" s="39" t="s">
        <v>2654</v>
      </c>
      <c r="C1036" s="40" t="s">
        <v>110</v>
      </c>
      <c r="D1036" s="39" t="s">
        <v>107</v>
      </c>
      <c r="E1036" s="40" t="s">
        <v>107</v>
      </c>
      <c r="F1036" s="39" t="s">
        <v>107</v>
      </c>
    </row>
    <row r="1037">
      <c r="A1037" s="52" t="s">
        <v>2655</v>
      </c>
      <c r="B1037" s="52" t="s">
        <v>2656</v>
      </c>
      <c r="C1037" s="53" t="s">
        <v>110</v>
      </c>
      <c r="D1037" s="52" t="s">
        <v>107</v>
      </c>
      <c r="E1037" s="53" t="s">
        <v>107</v>
      </c>
      <c r="F1037" s="52" t="s">
        <v>107</v>
      </c>
    </row>
    <row r="1038">
      <c r="A1038" s="52" t="s">
        <v>2657</v>
      </c>
      <c r="B1038" s="52" t="s">
        <v>2658</v>
      </c>
      <c r="C1038" s="53" t="s">
        <v>110</v>
      </c>
      <c r="D1038" s="52" t="s">
        <v>1605</v>
      </c>
      <c r="E1038" s="53" t="s">
        <v>1606</v>
      </c>
      <c r="F1038" s="52" t="s">
        <v>112</v>
      </c>
    </row>
    <row r="1039">
      <c r="A1039" s="39" t="s">
        <v>2659</v>
      </c>
      <c r="B1039" s="39" t="s">
        <v>2660</v>
      </c>
      <c r="C1039" s="40" t="s">
        <v>110</v>
      </c>
      <c r="D1039" s="39" t="s">
        <v>1609</v>
      </c>
      <c r="E1039" s="40" t="s">
        <v>107</v>
      </c>
      <c r="F1039" s="39" t="s">
        <v>1610</v>
      </c>
    </row>
    <row r="1040">
      <c r="A1040" s="36" t="s">
        <v>2661</v>
      </c>
      <c r="B1040" s="36" t="s">
        <v>2662</v>
      </c>
      <c r="C1040" s="38" t="s">
        <v>173</v>
      </c>
      <c r="D1040" s="36" t="s">
        <v>1609</v>
      </c>
      <c r="E1040" s="38" t="s">
        <v>107</v>
      </c>
      <c r="F1040" s="36" t="s">
        <v>1610</v>
      </c>
    </row>
    <row r="1041">
      <c r="A1041" s="36" t="s">
        <v>2663</v>
      </c>
      <c r="B1041" s="36" t="s">
        <v>2664</v>
      </c>
      <c r="C1041" s="38" t="s">
        <v>173</v>
      </c>
      <c r="D1041" s="36" t="s">
        <v>2665</v>
      </c>
      <c r="E1041" s="38" t="s">
        <v>107</v>
      </c>
      <c r="F1041" s="36" t="s">
        <v>214</v>
      </c>
    </row>
    <row r="1042">
      <c r="A1042" s="39" t="s">
        <v>2666</v>
      </c>
      <c r="B1042" s="39" t="s">
        <v>2667</v>
      </c>
      <c r="C1042" s="40" t="s">
        <v>110</v>
      </c>
      <c r="D1042" s="39" t="s">
        <v>1615</v>
      </c>
      <c r="E1042" s="40" t="s">
        <v>107</v>
      </c>
      <c r="F1042" s="39" t="s">
        <v>1616</v>
      </c>
    </row>
    <row r="1043">
      <c r="A1043" s="48" t="s">
        <v>2668</v>
      </c>
      <c r="B1043" s="48" t="s">
        <v>2669</v>
      </c>
      <c r="C1043" s="54" t="s">
        <v>173</v>
      </c>
      <c r="D1043" s="48" t="s">
        <v>1619</v>
      </c>
      <c r="E1043" s="54" t="s">
        <v>107</v>
      </c>
      <c r="F1043" s="48" t="s">
        <v>703</v>
      </c>
    </row>
    <row r="1044">
      <c r="A1044" s="48" t="s">
        <v>2670</v>
      </c>
      <c r="B1044" s="48" t="s">
        <v>2671</v>
      </c>
      <c r="C1044" s="54" t="s">
        <v>110</v>
      </c>
      <c r="D1044" s="48" t="s">
        <v>2672</v>
      </c>
      <c r="E1044" s="49"/>
      <c r="F1044" s="48" t="s">
        <v>117</v>
      </c>
    </row>
    <row r="1045">
      <c r="A1045" s="39" t="s">
        <v>2673</v>
      </c>
      <c r="B1045" s="39" t="s">
        <v>2674</v>
      </c>
      <c r="C1045" s="40" t="s">
        <v>110</v>
      </c>
      <c r="D1045" s="41"/>
      <c r="E1045" s="41"/>
      <c r="F1045" s="39" t="s">
        <v>117</v>
      </c>
    </row>
    <row r="1046">
      <c r="A1046" s="36" t="s">
        <v>2675</v>
      </c>
      <c r="B1046" s="36" t="s">
        <v>2676</v>
      </c>
      <c r="C1046" s="38" t="s">
        <v>173</v>
      </c>
      <c r="D1046" s="36" t="s">
        <v>1622</v>
      </c>
      <c r="E1046" s="38" t="s">
        <v>107</v>
      </c>
      <c r="F1046" s="36" t="s">
        <v>117</v>
      </c>
    </row>
    <row r="1047">
      <c r="A1047" s="36" t="s">
        <v>2677</v>
      </c>
      <c r="B1047" s="36" t="s">
        <v>2678</v>
      </c>
      <c r="C1047" s="38" t="s">
        <v>173</v>
      </c>
      <c r="D1047" s="36" t="s">
        <v>2679</v>
      </c>
      <c r="E1047" s="38" t="s">
        <v>107</v>
      </c>
      <c r="F1047" s="36" t="s">
        <v>230</v>
      </c>
    </row>
    <row r="1048">
      <c r="A1048" s="52" t="s">
        <v>2680</v>
      </c>
      <c r="B1048" s="52" t="s">
        <v>2681</v>
      </c>
      <c r="C1048" s="53" t="s">
        <v>110</v>
      </c>
      <c r="D1048" s="52" t="s">
        <v>1625</v>
      </c>
      <c r="E1048" s="53" t="s">
        <v>107</v>
      </c>
      <c r="F1048" s="52" t="s">
        <v>1626</v>
      </c>
    </row>
    <row r="1049">
      <c r="A1049" s="39" t="s">
        <v>2682</v>
      </c>
      <c r="B1049" s="39" t="s">
        <v>2683</v>
      </c>
      <c r="C1049" s="40" t="s">
        <v>110</v>
      </c>
      <c r="D1049" s="41"/>
      <c r="E1049" s="41"/>
      <c r="F1049" s="39" t="s">
        <v>1626</v>
      </c>
    </row>
    <row r="1050">
      <c r="A1050" s="39" t="s">
        <v>2684</v>
      </c>
      <c r="B1050" s="39" t="s">
        <v>2685</v>
      </c>
      <c r="C1050" s="40" t="s">
        <v>110</v>
      </c>
      <c r="D1050" s="41"/>
      <c r="E1050" s="41"/>
      <c r="F1050" s="39" t="s">
        <v>1626</v>
      </c>
    </row>
    <row r="1051">
      <c r="A1051" s="39" t="s">
        <v>2686</v>
      </c>
      <c r="B1051" s="39" t="s">
        <v>2687</v>
      </c>
      <c r="C1051" s="40" t="s">
        <v>110</v>
      </c>
      <c r="D1051" s="39" t="s">
        <v>2688</v>
      </c>
      <c r="E1051" s="40" t="s">
        <v>107</v>
      </c>
      <c r="F1051" s="39" t="s">
        <v>2689</v>
      </c>
    </row>
    <row r="1052">
      <c r="A1052" s="48" t="s">
        <v>2690</v>
      </c>
      <c r="B1052" s="48" t="s">
        <v>1630</v>
      </c>
      <c r="C1052" s="54" t="s">
        <v>173</v>
      </c>
      <c r="D1052" s="48" t="s">
        <v>1629</v>
      </c>
      <c r="E1052" s="54" t="s">
        <v>1823</v>
      </c>
      <c r="F1052" s="48" t="s">
        <v>157</v>
      </c>
    </row>
    <row r="1053">
      <c r="A1053" s="48" t="s">
        <v>99</v>
      </c>
      <c r="B1053" s="48" t="s">
        <v>2691</v>
      </c>
      <c r="C1053" s="54" t="s">
        <v>294</v>
      </c>
      <c r="D1053" s="48" t="s">
        <v>107</v>
      </c>
      <c r="E1053" s="54" t="s">
        <v>107</v>
      </c>
      <c r="F1053" s="48" t="s">
        <v>107</v>
      </c>
    </row>
    <row r="1054">
      <c r="A1054" s="36" t="s">
        <v>2692</v>
      </c>
      <c r="B1054" s="36" t="s">
        <v>2693</v>
      </c>
      <c r="C1054" s="38" t="s">
        <v>294</v>
      </c>
      <c r="D1054" s="36" t="s">
        <v>107</v>
      </c>
      <c r="E1054" s="38" t="s">
        <v>107</v>
      </c>
      <c r="F1054" s="36" t="s">
        <v>107</v>
      </c>
    </row>
    <row r="1055">
      <c r="A1055" s="52" t="s">
        <v>2694</v>
      </c>
      <c r="B1055" s="52" t="s">
        <v>2695</v>
      </c>
      <c r="C1055" s="53" t="s">
        <v>110</v>
      </c>
      <c r="D1055" s="52" t="s">
        <v>1633</v>
      </c>
      <c r="E1055" s="53" t="s">
        <v>107</v>
      </c>
      <c r="F1055" s="52" t="s">
        <v>112</v>
      </c>
    </row>
    <row r="1056">
      <c r="A1056" s="52" t="s">
        <v>2696</v>
      </c>
      <c r="B1056" s="52" t="s">
        <v>2697</v>
      </c>
      <c r="C1056" s="53" t="s">
        <v>110</v>
      </c>
      <c r="D1056" s="52" t="s">
        <v>2698</v>
      </c>
      <c r="E1056" s="64"/>
      <c r="F1056" s="52" t="s">
        <v>2699</v>
      </c>
    </row>
    <row r="1057">
      <c r="A1057" s="36" t="s">
        <v>2700</v>
      </c>
      <c r="B1057" s="43" t="s">
        <v>631</v>
      </c>
      <c r="C1057" s="44"/>
      <c r="D1057" s="44"/>
      <c r="E1057" s="44"/>
      <c r="F1057" s="44"/>
    </row>
    <row r="1058">
      <c r="A1058" s="52" t="s">
        <v>2701</v>
      </c>
      <c r="B1058" s="52" t="s">
        <v>2702</v>
      </c>
      <c r="C1058" s="53" t="s">
        <v>110</v>
      </c>
      <c r="D1058" s="52" t="s">
        <v>2703</v>
      </c>
      <c r="E1058" s="64"/>
      <c r="F1058" s="52" t="s">
        <v>502</v>
      </c>
    </row>
    <row r="1059">
      <c r="A1059" s="52" t="s">
        <v>2704</v>
      </c>
      <c r="B1059" s="52" t="s">
        <v>1914</v>
      </c>
      <c r="C1059" s="53" t="s">
        <v>110</v>
      </c>
      <c r="D1059" s="52" t="s">
        <v>1081</v>
      </c>
      <c r="E1059" s="53" t="s">
        <v>1082</v>
      </c>
      <c r="F1059" s="52" t="s">
        <v>502</v>
      </c>
    </row>
    <row r="1060">
      <c r="A1060" s="52" t="s">
        <v>2705</v>
      </c>
      <c r="B1060" s="69" t="s">
        <v>2706</v>
      </c>
      <c r="C1060" s="53" t="s">
        <v>110</v>
      </c>
      <c r="D1060" s="52" t="s">
        <v>1636</v>
      </c>
      <c r="E1060" s="53" t="s">
        <v>107</v>
      </c>
      <c r="F1060" s="52" t="s">
        <v>1637</v>
      </c>
    </row>
  </sheetData>
  <drawing r:id="rId1"/>
</worksheet>
</file>