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\Desktop\"/>
    </mc:Choice>
  </mc:AlternateContent>
  <xr:revisionPtr revIDLastSave="0" documentId="8_{1CB80CA7-240B-49BA-8EC1-2FF2538D70CF}" xr6:coauthVersionLast="47" xr6:coauthVersionMax="47" xr10:uidLastSave="{00000000-0000-0000-0000-000000000000}"/>
  <bookViews>
    <workbookView xWindow="-120" yWindow="-120" windowWidth="29040" windowHeight="15840" activeTab="1" xr2:uid="{3CF4BC3D-C702-401C-A6A2-04AE04E6F025}"/>
  </bookViews>
  <sheets>
    <sheet name="2023-06-09_14_13_influxdb_data" sheetId="2" r:id="rId1"/>
    <sheet name="Hárok1" sheetId="1" r:id="rId2"/>
  </sheets>
  <definedNames>
    <definedName name="_xlcn.WorksheetConnection_Hárok1K1L3241" hidden="1">Hárok1!$K$1:$L$324</definedName>
    <definedName name="ExternéÚdaje_1" localSheetId="0" hidden="1">'2023-06-09_14_13_influxdb_data'!$A$1:$C$652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zsah" name="Rozsah" connection="WorksheetConnection_Hárok1!$K$1:$L$3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2" i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24DC76-3293-471C-A682-B8EB4125F7FD}" keepAlive="1" name="Dotaz – 2023-06-09_14_13_influxdb_data" description="Pripojenie k dotazu 2023-06-09_14_13_influxdb_data v zošite." type="5" refreshedVersion="8" background="1" saveData="1">
    <dbPr connection="Provider=Microsoft.Mashup.OleDb.1;Data Source=$Workbook$;Location=2023-06-09_14_13_influxdb_data;Extended Properties=&quot;&quot;" command="SELECT * FROM [2023-06-09_14_13_influxdb_data]"/>
  </connection>
  <connection id="2" xr16:uid="{B75DA699-B7B8-4EEA-8F92-D5069AFF35A0}" keepAlive="1" name="ThisWorkbookDataModel" description="Dá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2EF5729-BAC1-4BD4-AAE8-8879FC4B5C9B}" name="WorksheetConnection_Hárok1!$K$1:$L$324" type="102" refreshedVersion="8" minRefreshableVersion="5">
    <extLst>
      <ext xmlns:x15="http://schemas.microsoft.com/office/spreadsheetml/2010/11/main" uri="{DE250136-89BD-433C-8126-D09CA5730AF9}">
        <x15:connection id="Rozsah">
          <x15:rangePr sourceName="_xlcn.WorksheetConnection_Hárok1K1L3241"/>
        </x15:connection>
      </ext>
    </extLst>
  </connection>
</connections>
</file>

<file path=xl/sharedStrings.xml><?xml version="1.0" encoding="utf-8"?>
<sst xmlns="http://schemas.openxmlformats.org/spreadsheetml/2006/main" count="1966" uniqueCount="725">
  <si>
    <t>Column6</t>
  </si>
  <si>
    <t>Column7</t>
  </si>
  <si>
    <t>Column8</t>
  </si>
  <si>
    <t>false</t>
  </si>
  <si>
    <t>true</t>
  </si>
  <si>
    <t>dateTime:RFC3339</t>
  </si>
  <si>
    <t>double</t>
  </si>
  <si>
    <t>string</t>
  </si>
  <si>
    <t/>
  </si>
  <si>
    <t>_time</t>
  </si>
  <si>
    <t>_value</t>
  </si>
  <si>
    <t>_field</t>
  </si>
  <si>
    <t>2023-05-21T14:39:20Z</t>
  </si>
  <si>
    <t>4913.9652</t>
  </si>
  <si>
    <t>lat</t>
  </si>
  <si>
    <t>2023-05-21T14:39:25Z</t>
  </si>
  <si>
    <t>2023-05-21T14:39:50Z</t>
  </si>
  <si>
    <t>2023-05-21T14:40:05Z</t>
  </si>
  <si>
    <t>4913.9635</t>
  </si>
  <si>
    <t>2023-05-21T14:40:15Z</t>
  </si>
  <si>
    <t>4913.9636</t>
  </si>
  <si>
    <t>2023-05-21T14:40:30Z</t>
  </si>
  <si>
    <t>2023-05-21T14:40:45Z</t>
  </si>
  <si>
    <t>2023-05-21T14:40:50Z</t>
  </si>
  <si>
    <t>4913.9556</t>
  </si>
  <si>
    <t>2023-05-21T14:41:00Z</t>
  </si>
  <si>
    <t>2023-05-21T14:41:25Z</t>
  </si>
  <si>
    <t>4913.9593</t>
  </si>
  <si>
    <t>2023-05-21T14:41:45Z</t>
  </si>
  <si>
    <t>4913.9627</t>
  </si>
  <si>
    <t>2023-05-21T14:41:50Z</t>
  </si>
  <si>
    <t>2023-05-21T14:42:00Z</t>
  </si>
  <si>
    <t>4913.9611</t>
  </si>
  <si>
    <t>2023-05-21T14:42:30Z</t>
  </si>
  <si>
    <t>4913.9608</t>
  </si>
  <si>
    <t>2023-05-21T14:42:35Z</t>
  </si>
  <si>
    <t>4913.97</t>
  </si>
  <si>
    <t>2023-05-21T14:42:45Z</t>
  </si>
  <si>
    <t>4913.9694</t>
  </si>
  <si>
    <t>2023-05-21T14:42:55Z</t>
  </si>
  <si>
    <t>2023-05-21T14:43:05Z</t>
  </si>
  <si>
    <t>2023-05-21T14:43:15Z</t>
  </si>
  <si>
    <t>4913.9764</t>
  </si>
  <si>
    <t>2023-05-21T14:43:25Z</t>
  </si>
  <si>
    <t>4913.9718</t>
  </si>
  <si>
    <t>2023-05-21T14:43:40Z</t>
  </si>
  <si>
    <t>2023-05-21T14:44:00Z</t>
  </si>
  <si>
    <t>4913.9433</t>
  </si>
  <si>
    <t>2023-05-21T14:44:10Z</t>
  </si>
  <si>
    <t>2023-05-21T14:44:30Z</t>
  </si>
  <si>
    <t>4913.9677</t>
  </si>
  <si>
    <t>2023-05-21T14:44:35Z</t>
  </si>
  <si>
    <t>4913.9647</t>
  </si>
  <si>
    <t>2023-05-21T14:44:45Z</t>
  </si>
  <si>
    <t>2023-05-21T14:45:00Z</t>
  </si>
  <si>
    <t>4913.9616</t>
  </si>
  <si>
    <t>2023-05-21T14:45:05Z</t>
  </si>
  <si>
    <t>4913.9569</t>
  </si>
  <si>
    <t>2023-05-21T14:45:15Z</t>
  </si>
  <si>
    <t>2023-05-21T14:45:30Z</t>
  </si>
  <si>
    <t>4913.9613</t>
  </si>
  <si>
    <t>2023-05-21T14:45:40Z</t>
  </si>
  <si>
    <t>4913.9631</t>
  </si>
  <si>
    <t>2023-05-21T14:46:00Z</t>
  </si>
  <si>
    <t>4913.96135</t>
  </si>
  <si>
    <t>2023-05-21T14:46:10Z</t>
  </si>
  <si>
    <t>2023-05-21T14:46:25Z</t>
  </si>
  <si>
    <t>2023-05-21T14:46:35Z</t>
  </si>
  <si>
    <t>4913.9585</t>
  </si>
  <si>
    <t>2023-05-21T14:47:00Z</t>
  </si>
  <si>
    <t>4913.9609</t>
  </si>
  <si>
    <t>2023-05-21T14:47:05Z</t>
  </si>
  <si>
    <t>2023-05-21T14:47:15Z</t>
  </si>
  <si>
    <t>2023-05-21T14:47:30Z</t>
  </si>
  <si>
    <t>2023-05-21T14:47:40Z</t>
  </si>
  <si>
    <t>4913.8961</t>
  </si>
  <si>
    <t>2023-05-21T14:47:55Z</t>
  </si>
  <si>
    <t>4913.8919</t>
  </si>
  <si>
    <t>2023-05-21T14:48:10Z</t>
  </si>
  <si>
    <t>2023-05-21T14:48:40Z</t>
  </si>
  <si>
    <t>4913.7153</t>
  </si>
  <si>
    <t>2023-05-21T14:48:50Z</t>
  </si>
  <si>
    <t>4913.7096</t>
  </si>
  <si>
    <t>2023-05-21T14:49:25Z</t>
  </si>
  <si>
    <t>4913.759550000001</t>
  </si>
  <si>
    <t>2023-05-21T14:49:30Z</t>
  </si>
  <si>
    <t>4913.8095</t>
  </si>
  <si>
    <t>2023-05-21T14:49:45Z</t>
  </si>
  <si>
    <t>2023-05-21T14:49:50Z</t>
  </si>
  <si>
    <t>2023-05-21T14:50:05Z</t>
  </si>
  <si>
    <t>4913.7967</t>
  </si>
  <si>
    <t>2023-05-21T14:50:20Z</t>
  </si>
  <si>
    <t>4913.8045</t>
  </si>
  <si>
    <t>2023-05-21T14:50:30Z</t>
  </si>
  <si>
    <t>2023-05-21T14:51:10Z</t>
  </si>
  <si>
    <t>4914.024633333334</t>
  </si>
  <si>
    <t>2023-05-21T14:52:05Z</t>
  </si>
  <si>
    <t>4914.3075</t>
  </si>
  <si>
    <t>2023-05-21T14:52:15Z</t>
  </si>
  <si>
    <t>4914.3133</t>
  </si>
  <si>
    <t>2023-05-21T14:52:40Z</t>
  </si>
  <si>
    <t>2023-05-21T14:52:45Z</t>
  </si>
  <si>
    <t>4914.9365</t>
  </si>
  <si>
    <t>2023-05-21T14:53:05Z</t>
  </si>
  <si>
    <t>4914.9504</t>
  </si>
  <si>
    <t>2023-05-21T14:53:10Z</t>
  </si>
  <si>
    <t>2023-05-21T14:53:20Z</t>
  </si>
  <si>
    <t>4915.2892</t>
  </si>
  <si>
    <t>2023-05-21T14:53:40Z</t>
  </si>
  <si>
    <t>4915.2997</t>
  </si>
  <si>
    <t>2023-05-21T14:53:45Z</t>
  </si>
  <si>
    <t>2023-05-21T14:53:55Z</t>
  </si>
  <si>
    <t>4915.5432</t>
  </si>
  <si>
    <t>2023-05-21T14:54:05Z</t>
  </si>
  <si>
    <t>4915.5495</t>
  </si>
  <si>
    <t>2023-05-21T14:54:15Z</t>
  </si>
  <si>
    <t>2023-05-21T14:54:40Z</t>
  </si>
  <si>
    <t>4915.6126</t>
  </si>
  <si>
    <t>2023-05-21T14:54:55Z</t>
  </si>
  <si>
    <t>4915.6577</t>
  </si>
  <si>
    <t>2023-05-21T14:55:10Z</t>
  </si>
  <si>
    <t>4915.6607</t>
  </si>
  <si>
    <t>2023-05-21T14:55:15Z</t>
  </si>
  <si>
    <t>2023-05-21T14:55:25Z</t>
  </si>
  <si>
    <t>4915.7475</t>
  </si>
  <si>
    <t>2023-05-21T14:55:40Z</t>
  </si>
  <si>
    <t>4915.7476</t>
  </si>
  <si>
    <t>2023-05-21T14:55:50Z</t>
  </si>
  <si>
    <t>2023-05-21T14:56:00Z</t>
  </si>
  <si>
    <t>4915.7508</t>
  </si>
  <si>
    <t>2023-05-21T14:56:10Z</t>
  </si>
  <si>
    <t>4915.7502</t>
  </si>
  <si>
    <t>2023-05-21T14:56:20Z</t>
  </si>
  <si>
    <t>2023-05-21T14:56:35Z</t>
  </si>
  <si>
    <t>4915.7526</t>
  </si>
  <si>
    <t>2023-05-21T14:56:40Z</t>
  </si>
  <si>
    <t>4915.7525</t>
  </si>
  <si>
    <t>2023-05-21T14:57:10Z</t>
  </si>
  <si>
    <t>2023-05-21T14:57:20Z</t>
  </si>
  <si>
    <t>4915.7478</t>
  </si>
  <si>
    <t>2023-05-21T14:57:35Z</t>
  </si>
  <si>
    <t>4915.7485</t>
  </si>
  <si>
    <t>2023-05-21T14:57:40Z</t>
  </si>
  <si>
    <t>2023-05-21T14:57:50Z</t>
  </si>
  <si>
    <t>4915.7451</t>
  </si>
  <si>
    <t>2023-05-21T14:58:05Z</t>
  </si>
  <si>
    <t>4915.7447</t>
  </si>
  <si>
    <t>2023-05-21T14:58:10Z</t>
  </si>
  <si>
    <t>2023-05-21T14:58:25Z</t>
  </si>
  <si>
    <t>4915.7524</t>
  </si>
  <si>
    <t>2023-05-21T14:58:35Z</t>
  </si>
  <si>
    <t>4915.7521</t>
  </si>
  <si>
    <t>2023-05-21T14:58:55Z</t>
  </si>
  <si>
    <t>2023-05-21T14:59:00Z</t>
  </si>
  <si>
    <t>2023-05-21T14:59:10Z</t>
  </si>
  <si>
    <t>2023-05-21T14:59:25Z</t>
  </si>
  <si>
    <t>4915.7445</t>
  </si>
  <si>
    <t>2023-05-21T14:59:35Z</t>
  </si>
  <si>
    <t>2023-05-21T14:59:50Z</t>
  </si>
  <si>
    <t>4915.7499</t>
  </si>
  <si>
    <t>2023-05-21T14:59:55Z</t>
  </si>
  <si>
    <t>2023-05-21T15:00:15Z</t>
  </si>
  <si>
    <t>2023-05-21T15:00:20Z</t>
  </si>
  <si>
    <t>4915.7417</t>
  </si>
  <si>
    <t>2023-05-21T15:00:30Z</t>
  </si>
  <si>
    <t>4915.7423</t>
  </si>
  <si>
    <t>2023-05-21T15:00:45Z</t>
  </si>
  <si>
    <t>2023-05-21T15:01:00Z</t>
  </si>
  <si>
    <t>2023-05-21T15:01:10Z</t>
  </si>
  <si>
    <t>4915.7465</t>
  </si>
  <si>
    <t>2023-05-21T15:01:30Z</t>
  </si>
  <si>
    <t>4915.7467</t>
  </si>
  <si>
    <t>2023-05-21T15:01:40Z</t>
  </si>
  <si>
    <t>2023-05-21T15:01:50Z</t>
  </si>
  <si>
    <t>4915.7449</t>
  </si>
  <si>
    <t>2023-05-21T15:02:00Z</t>
  </si>
  <si>
    <t>4915.7453</t>
  </si>
  <si>
    <t>2023-05-21T15:02:30Z</t>
  </si>
  <si>
    <t>2023-05-21T15:02:35Z</t>
  </si>
  <si>
    <t>2023-05-21T15:02:45Z</t>
  </si>
  <si>
    <t>4915.7582</t>
  </si>
  <si>
    <t>2023-05-21T15:03:10Z</t>
  </si>
  <si>
    <t>4915.7586</t>
  </si>
  <si>
    <t>2023-05-21T15:03:20Z</t>
  </si>
  <si>
    <t>4915.747</t>
  </si>
  <si>
    <t>2023-05-21T15:03:30Z</t>
  </si>
  <si>
    <t>4915.7473</t>
  </si>
  <si>
    <t>2023-05-21T15:03:40Z</t>
  </si>
  <si>
    <t>2023-05-21T15:04:10Z</t>
  </si>
  <si>
    <t>2023-05-21T15:04:15Z</t>
  </si>
  <si>
    <t>4915.749</t>
  </si>
  <si>
    <t>2023-05-21T15:04:30Z</t>
  </si>
  <si>
    <t>4915.7484</t>
  </si>
  <si>
    <t>2023-05-21T15:04:45Z</t>
  </si>
  <si>
    <t>2023-05-21T15:04:50Z</t>
  </si>
  <si>
    <t>2023-05-21T15:05:15Z</t>
  </si>
  <si>
    <t>2023-05-21T15:05:20Z</t>
  </si>
  <si>
    <t>4915.6401</t>
  </si>
  <si>
    <t>2023-05-21T15:05:30Z</t>
  </si>
  <si>
    <t>4915.6379</t>
  </si>
  <si>
    <t>2023-05-21T15:05:45Z</t>
  </si>
  <si>
    <t>2023-05-21T15:05:50Z</t>
  </si>
  <si>
    <t>2023-05-21T15:06:00Z</t>
  </si>
  <si>
    <t>4915.7301</t>
  </si>
  <si>
    <t>2023-05-21T15:06:10Z</t>
  </si>
  <si>
    <t>4915.7372</t>
  </si>
  <si>
    <t>2023-05-21T15:06:20Z</t>
  </si>
  <si>
    <t>2023-05-21T15:06:30Z</t>
  </si>
  <si>
    <t>2023-05-21T15:06:45Z</t>
  </si>
  <si>
    <t>2023-05-21T15:06:55Z</t>
  </si>
  <si>
    <t>4916.2385</t>
  </si>
  <si>
    <t>2023-05-21T15:07:40Z</t>
  </si>
  <si>
    <t>4916.2468</t>
  </si>
  <si>
    <t>2023-05-21T15:07:45Z</t>
  </si>
  <si>
    <t>2023-05-21T15:08:15Z</t>
  </si>
  <si>
    <t>4916.491550000001</t>
  </si>
  <si>
    <t>2023-05-21T15:08:25Z</t>
  </si>
  <si>
    <t>4916.4966</t>
  </si>
  <si>
    <t>2023-05-21T15:08:30Z</t>
  </si>
  <si>
    <t>4916.7218</t>
  </si>
  <si>
    <t>2023-05-21T15:08:45Z</t>
  </si>
  <si>
    <t>4916.7299</t>
  </si>
  <si>
    <t>2023-05-21T15:08:50Z</t>
  </si>
  <si>
    <t>2023-05-21T15:09:05Z</t>
  </si>
  <si>
    <t>4916.9553</t>
  </si>
  <si>
    <t>2023-05-21T15:09:20Z</t>
  </si>
  <si>
    <t>4916.9626</t>
  </si>
  <si>
    <t>2023-05-21T15:09:25Z</t>
  </si>
  <si>
    <t>2023-05-21T15:09:50Z</t>
  </si>
  <si>
    <t>4917.1464</t>
  </si>
  <si>
    <t>2023-05-21T15:09:55Z</t>
  </si>
  <si>
    <t>4917.1522</t>
  </si>
  <si>
    <t>2023-05-21T15:10:05Z</t>
  </si>
  <si>
    <t>2023-05-21T15:10:20Z</t>
  </si>
  <si>
    <t>4916.9025</t>
  </si>
  <si>
    <t>2023-05-21T15:10:30Z</t>
  </si>
  <si>
    <t>4916.8866</t>
  </si>
  <si>
    <t>2023-05-21T15:10:55Z</t>
  </si>
  <si>
    <t>2023-05-21T15:11:10Z</t>
  </si>
  <si>
    <t>4915.9544000000005</t>
  </si>
  <si>
    <t>2023-05-21T15:11:25Z</t>
  </si>
  <si>
    <t>4915.9461</t>
  </si>
  <si>
    <t>2023-05-21T15:12:05Z</t>
  </si>
  <si>
    <t>4915.51835</t>
  </si>
  <si>
    <t>2023-05-21T15:12:25Z</t>
  </si>
  <si>
    <t>4915.5138</t>
  </si>
  <si>
    <t>2023-05-21T15:12:30Z</t>
  </si>
  <si>
    <t>4915.2438</t>
  </si>
  <si>
    <t>2023-05-21T15:12:40Z</t>
  </si>
  <si>
    <t>4915.2328</t>
  </si>
  <si>
    <t>2023-05-21T15:13:00Z</t>
  </si>
  <si>
    <t>2023-05-21T15:13:30Z</t>
  </si>
  <si>
    <t>4914.8525</t>
  </si>
  <si>
    <t>2023-05-21T15:13:40Z</t>
  </si>
  <si>
    <t>4914.8392</t>
  </si>
  <si>
    <t>2023-05-21T15:14:00Z</t>
  </si>
  <si>
    <t>4914.3825</t>
  </si>
  <si>
    <t>2023-05-21T15:14:05Z</t>
  </si>
  <si>
    <t>4914.3694</t>
  </si>
  <si>
    <t>2023-05-21T15:14:30Z</t>
  </si>
  <si>
    <t>4914.0253</t>
  </si>
  <si>
    <t>2023-05-21T15:14:35Z</t>
  </si>
  <si>
    <t>4914.0224</t>
  </si>
  <si>
    <t>2023-05-21T15:14:50Z</t>
  </si>
  <si>
    <t>2023-05-21T15:14:55Z</t>
  </si>
  <si>
    <t>4913.8895</t>
  </si>
  <si>
    <t>2023-05-21T15:15:15Z</t>
  </si>
  <si>
    <t>4913.881</t>
  </si>
  <si>
    <t>2023-05-21T15:15:25Z</t>
  </si>
  <si>
    <t>2023-05-21T15:15:55Z</t>
  </si>
  <si>
    <t>4913.5475</t>
  </si>
  <si>
    <t>2023-05-21T15:16:00Z</t>
  </si>
  <si>
    <t>2023-05-21T15:16:10Z</t>
  </si>
  <si>
    <t>4913.0995</t>
  </si>
  <si>
    <t>2023-05-21T15:16:20Z</t>
  </si>
  <si>
    <t>4913.0906</t>
  </si>
  <si>
    <t>2023-05-21T15:16:30Z</t>
  </si>
  <si>
    <t>2023-05-21T15:16:40Z</t>
  </si>
  <si>
    <t>2023-05-21T15:17:05Z</t>
  </si>
  <si>
    <t>2023-05-21T15:17:10Z</t>
  </si>
  <si>
    <t>4912.6767</t>
  </si>
  <si>
    <t>2023-05-21T15:17:30Z</t>
  </si>
  <si>
    <t>4912.709</t>
  </si>
  <si>
    <t>2023-05-21T15:17:35Z</t>
  </si>
  <si>
    <t>2023-05-21T15:17:45Z</t>
  </si>
  <si>
    <t>2023-05-21T15:18:05Z</t>
  </si>
  <si>
    <t>4912.75875</t>
  </si>
  <si>
    <t>2023-05-21T15:18:20Z</t>
  </si>
  <si>
    <t>4912.7594</t>
  </si>
  <si>
    <t>2023-05-21T15:18:40Z</t>
  </si>
  <si>
    <t>4912.855600000001</t>
  </si>
  <si>
    <t>2023-05-21T15:18:50Z</t>
  </si>
  <si>
    <t>4912.8594</t>
  </si>
  <si>
    <t>2023-05-21T15:19:10Z</t>
  </si>
  <si>
    <t>2023-05-21T15:19:20Z</t>
  </si>
  <si>
    <t>4913.1297</t>
  </si>
  <si>
    <t>2023-05-21T15:19:40Z</t>
  </si>
  <si>
    <t>4913.1323</t>
  </si>
  <si>
    <t>2023-05-21T15:19:50Z</t>
  </si>
  <si>
    <t>2023-05-21T15:20:10Z</t>
  </si>
  <si>
    <t>4913.1054</t>
  </si>
  <si>
    <t>2023-05-21T15:20:45Z</t>
  </si>
  <si>
    <t>2023-05-21T15:20:50Z</t>
  </si>
  <si>
    <t>4913.2866</t>
  </si>
  <si>
    <t>2023-05-21T15:21:00Z</t>
  </si>
  <si>
    <t>4913.2892</t>
  </si>
  <si>
    <t>2023-05-21T15:21:15Z</t>
  </si>
  <si>
    <t>2023-05-21T15:21:25Z</t>
  </si>
  <si>
    <t>4913.5241</t>
  </si>
  <si>
    <t>2023-05-21T15:21:40Z</t>
  </si>
  <si>
    <t>2023-05-21T15:21:55Z</t>
  </si>
  <si>
    <t>4913.5821</t>
  </si>
  <si>
    <t>2023-05-21T15:22:05Z</t>
  </si>
  <si>
    <t>4913.6398</t>
  </si>
  <si>
    <t>2023-05-21T15:22:20Z</t>
  </si>
  <si>
    <t>2023-05-21T15:22:45Z</t>
  </si>
  <si>
    <t>4913.7368</t>
  </si>
  <si>
    <t>2023-05-21T15:22:50Z</t>
  </si>
  <si>
    <t>4913.7404</t>
  </si>
  <si>
    <t>2023-05-21T15:22:55Z</t>
  </si>
  <si>
    <t>2023-05-21T15:23:10Z</t>
  </si>
  <si>
    <t>4913.7093</t>
  </si>
  <si>
    <t>2023-05-21T15:23:15Z</t>
  </si>
  <si>
    <t>4913.7082</t>
  </si>
  <si>
    <t>2023-05-21T15:23:30Z</t>
  </si>
  <si>
    <t>2023-05-21T15:23:40Z</t>
  </si>
  <si>
    <t>4913.6226</t>
  </si>
  <si>
    <t>2023-05-21T15:23:50Z</t>
  </si>
  <si>
    <t>2023-05-21T15:24:00Z</t>
  </si>
  <si>
    <t>2023-05-21T15:24:20Z</t>
  </si>
  <si>
    <t>4913.5221</t>
  </si>
  <si>
    <t>2023-05-21T15:24:40Z</t>
  </si>
  <si>
    <t>4913.5775</t>
  </si>
  <si>
    <t>2023-05-21T15:24:55Z</t>
  </si>
  <si>
    <t>2023-05-21T15:25:00Z</t>
  </si>
  <si>
    <t>2023-05-21T15:25:10Z</t>
  </si>
  <si>
    <t>4913.6273</t>
  </si>
  <si>
    <t>2023-05-21T15:25:30Z</t>
  </si>
  <si>
    <t>4913.6275</t>
  </si>
  <si>
    <t>2023-05-21T15:25:40Z</t>
  </si>
  <si>
    <t>2023-05-21T15:26:05Z</t>
  </si>
  <si>
    <t>4913.6497</t>
  </si>
  <si>
    <t>2023-05-21T15:26:10Z</t>
  </si>
  <si>
    <t>4913.6537</t>
  </si>
  <si>
    <t>2023-05-21T15:27:05Z</t>
  </si>
  <si>
    <t>4913.728633333333</t>
  </si>
  <si>
    <t>2023-05-21T15:27:10Z</t>
  </si>
  <si>
    <t>4913.8864</t>
  </si>
  <si>
    <t>2023-05-21T15:27:45Z</t>
  </si>
  <si>
    <t>2023-05-21T15:27:50Z</t>
  </si>
  <si>
    <t>2023-05-21T15:28:00Z</t>
  </si>
  <si>
    <t>4914.12385</t>
  </si>
  <si>
    <t>2023-05-21T15:28:20Z</t>
  </si>
  <si>
    <t>4914.1269</t>
  </si>
  <si>
    <t>2023-05-21T15:28:25Z</t>
  </si>
  <si>
    <t>2023-05-21T15:28:30Z</t>
  </si>
  <si>
    <t>4914.2624</t>
  </si>
  <si>
    <t>2023-05-21T15:28:50Z</t>
  </si>
  <si>
    <t>4914.2693</t>
  </si>
  <si>
    <t>2023-05-21T15:28:55Z</t>
  </si>
  <si>
    <t>2023-05-21T15:29:15Z</t>
  </si>
  <si>
    <t>2023-05-21T15:29:20Z</t>
  </si>
  <si>
    <t>2023-05-21T15:29:45Z</t>
  </si>
  <si>
    <t>4914.562</t>
  </si>
  <si>
    <t>2023-05-21T15:29:55Z</t>
  </si>
  <si>
    <t>4914.5683</t>
  </si>
  <si>
    <t>2023-05-21T15:30:05Z</t>
  </si>
  <si>
    <t>2023-05-21T15:30:15Z</t>
  </si>
  <si>
    <t>4914.7221</t>
  </si>
  <si>
    <t>2023-05-21T15:30:25Z</t>
  </si>
  <si>
    <t>4914.7225</t>
  </si>
  <si>
    <t>2023-05-21T15:30:45Z</t>
  </si>
  <si>
    <t>2023-05-21T15:30:50Z</t>
  </si>
  <si>
    <t>4914.8614</t>
  </si>
  <si>
    <t>2023-05-21T15:31:15Z</t>
  </si>
  <si>
    <t>2023-05-21T15:31:20Z</t>
  </si>
  <si>
    <t>2023-05-21T15:31:30Z</t>
  </si>
  <si>
    <t>4914.923</t>
  </si>
  <si>
    <t>2023-05-21T15:31:45Z</t>
  </si>
  <si>
    <t>2023-05-21T15:31:50Z</t>
  </si>
  <si>
    <t>2023-05-21T15:32:00Z</t>
  </si>
  <si>
    <t>4915.1085</t>
  </si>
  <si>
    <t>2023-05-21T15:32:15Z</t>
  </si>
  <si>
    <t>4915.1081</t>
  </si>
  <si>
    <t>2023-05-21T15:32:25Z</t>
  </si>
  <si>
    <t>2023-05-21T15:32:50Z</t>
  </si>
  <si>
    <t>2023-05-21T15:32:55Z</t>
  </si>
  <si>
    <t>2023-05-21T15:33:05Z</t>
  </si>
  <si>
    <t>4915.3541</t>
  </si>
  <si>
    <t>2023-05-21T15:33:20Z</t>
  </si>
  <si>
    <t>4915.3565</t>
  </si>
  <si>
    <t>2023-05-21T15:33:30Z</t>
  </si>
  <si>
    <t>2023-05-21T15:33:50Z</t>
  </si>
  <si>
    <t>2023-05-21T15:33:55Z</t>
  </si>
  <si>
    <t>4915.6101</t>
  </si>
  <si>
    <t>2023-05-21T15:34:05Z</t>
  </si>
  <si>
    <t>2023-05-21T15:34:25Z</t>
  </si>
  <si>
    <t>2023-05-21T15:34:35Z</t>
  </si>
  <si>
    <t>4915.6018</t>
  </si>
  <si>
    <t>2023-05-21T15:34:55Z</t>
  </si>
  <si>
    <t>4915.5963</t>
  </si>
  <si>
    <t>2023-05-21T15:35:00Z</t>
  </si>
  <si>
    <t>2023-05-21T15:35:35Z</t>
  </si>
  <si>
    <t>2023-05-21T15:35:55Z</t>
  </si>
  <si>
    <t>4915.351</t>
  </si>
  <si>
    <t>2023-05-21T15:36:00Z</t>
  </si>
  <si>
    <t>4915.3491</t>
  </si>
  <si>
    <t>2023-05-21T15:36:25Z</t>
  </si>
  <si>
    <t>2023-05-21T15:36:30Z</t>
  </si>
  <si>
    <t>4915.2317</t>
  </si>
  <si>
    <t>2023-05-21T15:37:00Z</t>
  </si>
  <si>
    <t>2023-05-21T15:37:10Z</t>
  </si>
  <si>
    <t>4915.0963</t>
  </si>
  <si>
    <t>2023-05-21T15:37:40Z</t>
  </si>
  <si>
    <t>4915.0966</t>
  </si>
  <si>
    <t>2023-05-21T15:37:50Z</t>
  </si>
  <si>
    <t>4915.1056</t>
  </si>
  <si>
    <t>2023-05-21T15:38:05Z</t>
  </si>
  <si>
    <t>4915.1121</t>
  </si>
  <si>
    <t>2023-05-21T15:38:15Z</t>
  </si>
  <si>
    <t>2023-05-21T15:38:35Z</t>
  </si>
  <si>
    <t>4915.1619</t>
  </si>
  <si>
    <t>2023-05-21T15:38:45Z</t>
  </si>
  <si>
    <t>4915.1612</t>
  </si>
  <si>
    <t>2023-05-21T15:38:55Z</t>
  </si>
  <si>
    <t>2023-05-21T15:39:10Z</t>
  </si>
  <si>
    <t>4915.2834</t>
  </si>
  <si>
    <t>2023-05-21T15:39:15Z</t>
  </si>
  <si>
    <t>4915.2864</t>
  </si>
  <si>
    <t>2023-05-21T15:39:25Z</t>
  </si>
  <si>
    <t>2023-05-21T15:39:35Z</t>
  </si>
  <si>
    <t>4915.2987</t>
  </si>
  <si>
    <t>2023-05-21T15:39:45Z</t>
  </si>
  <si>
    <t>4915.2993</t>
  </si>
  <si>
    <t>2023-05-21T15:39:55Z</t>
  </si>
  <si>
    <t>2023-05-21T15:40:05Z</t>
  </si>
  <si>
    <t>4915.3017</t>
  </si>
  <si>
    <t>2023-05-21T15:40:15Z</t>
  </si>
  <si>
    <t>4915.3008</t>
  </si>
  <si>
    <t>2023-05-21T15:40:25Z</t>
  </si>
  <si>
    <t>2023-05-21T15:40:40Z</t>
  </si>
  <si>
    <t>4915.2951</t>
  </si>
  <si>
    <t>2023-05-21T15:40:45Z</t>
  </si>
  <si>
    <t>4915.2957</t>
  </si>
  <si>
    <t>2023-05-21T15:41:10Z</t>
  </si>
  <si>
    <t>2023-05-21T15:41:15Z</t>
  </si>
  <si>
    <t>4915.3003</t>
  </si>
  <si>
    <t>2023-05-21T15:41:35Z</t>
  </si>
  <si>
    <t>4915.3001</t>
  </si>
  <si>
    <t>2023-05-21T15:41:40Z</t>
  </si>
  <si>
    <t>2023-05-21T15:42:10Z</t>
  </si>
  <si>
    <t>4915.2956</t>
  </si>
  <si>
    <t>2023-05-21T15:42:30Z</t>
  </si>
  <si>
    <t>4915.2961</t>
  </si>
  <si>
    <t>2023-05-21T15:42:40Z</t>
  </si>
  <si>
    <t>2023-05-21T15:43:20Z</t>
  </si>
  <si>
    <t>4915.29535</t>
  </si>
  <si>
    <t>2023-05-21T15:43:45Z</t>
  </si>
  <si>
    <t>2023-05-21T15:43:50Z</t>
  </si>
  <si>
    <t>2023-05-21T15:44:20Z</t>
  </si>
  <si>
    <t>4915.2959</t>
  </si>
  <si>
    <t>2023-05-21T15:44:30Z</t>
  </si>
  <si>
    <t>2023-05-21T15:45:00Z</t>
  </si>
  <si>
    <t>2023-05-21T15:45:05Z</t>
  </si>
  <si>
    <t>4915.2422</t>
  </si>
  <si>
    <t>2023-05-21T15:45:25Z</t>
  </si>
  <si>
    <t>4915.2407</t>
  </si>
  <si>
    <t>2023-05-21T15:45:45Z</t>
  </si>
  <si>
    <t>2023-05-21T15:45:55Z</t>
  </si>
  <si>
    <t>2023-05-21T15:46:20Z</t>
  </si>
  <si>
    <t>2023-05-21T15:46:30Z</t>
  </si>
  <si>
    <t>4915.0803</t>
  </si>
  <si>
    <t>2023-05-21T15:46:40Z</t>
  </si>
  <si>
    <t>4915.0771</t>
  </si>
  <si>
    <t>2023-05-21T15:47:00Z</t>
  </si>
  <si>
    <t>2023-05-21T15:47:15Z</t>
  </si>
  <si>
    <t>4915.13545</t>
  </si>
  <si>
    <t>2023-05-21T15:47:45Z</t>
  </si>
  <si>
    <t>4915.1388</t>
  </si>
  <si>
    <t>2023-05-21T15:47:55Z</t>
  </si>
  <si>
    <t>4915.2615</t>
  </si>
  <si>
    <t>2023-05-21T15:48:15Z</t>
  </si>
  <si>
    <t>4915.2683</t>
  </si>
  <si>
    <t>2023-05-21T15:48:25Z</t>
  </si>
  <si>
    <t>2023-05-21T15:48:50Z</t>
  </si>
  <si>
    <t>4915.3821</t>
  </si>
  <si>
    <t>2023-05-21T15:49:35Z</t>
  </si>
  <si>
    <t>2023-05-21T15:49:45Z</t>
  </si>
  <si>
    <t>2023-05-21T15:49:55Z</t>
  </si>
  <si>
    <t>4915.603</t>
  </si>
  <si>
    <t>2023-05-21T15:50:20Z</t>
  </si>
  <si>
    <t>4915.6087</t>
  </si>
  <si>
    <t>2023-05-21T15:50:35Z</t>
  </si>
  <si>
    <t>4915.5888</t>
  </si>
  <si>
    <t>2023-05-21T15:50:50Z</t>
  </si>
  <si>
    <t>2023-05-21T15:50:55Z</t>
  </si>
  <si>
    <t>4915.4429</t>
  </si>
  <si>
    <t>2023-05-21T15:51:05Z</t>
  </si>
  <si>
    <t>4915.4335</t>
  </si>
  <si>
    <t>2023-05-21T15:51:20Z</t>
  </si>
  <si>
    <t>2023-05-21T15:51:35Z</t>
  </si>
  <si>
    <t>4915.2625</t>
  </si>
  <si>
    <t>2023-05-21T15:51:45Z</t>
  </si>
  <si>
    <t>2023-05-21T15:52:10Z</t>
  </si>
  <si>
    <t>2023-05-21T15:52:25Z</t>
  </si>
  <si>
    <t>4914.9083</t>
  </si>
  <si>
    <t>2023-05-21T15:52:40Z</t>
  </si>
  <si>
    <t>2023-05-21T15:53:15Z</t>
  </si>
  <si>
    <t>4914.8788</t>
  </si>
  <si>
    <t>2023-05-21T15:53:30Z</t>
  </si>
  <si>
    <t>4914.8447</t>
  </si>
  <si>
    <t>2023-05-21T15:53:50Z</t>
  </si>
  <si>
    <t>2023-05-21T15:54:05Z</t>
  </si>
  <si>
    <t>2023-05-21T15:54:25Z</t>
  </si>
  <si>
    <t>4914.3645</t>
  </si>
  <si>
    <t>2023-05-21T15:54:30Z</t>
  </si>
  <si>
    <t>4914.359</t>
  </si>
  <si>
    <t>2023-05-21T15:55:10Z</t>
  </si>
  <si>
    <t>4914.2479</t>
  </si>
  <si>
    <t>2023-05-21T15:55:20Z</t>
  </si>
  <si>
    <t>4914.1368</t>
  </si>
  <si>
    <t>2023-05-21T15:55:40Z</t>
  </si>
  <si>
    <t>2023-05-21T15:55:50Z</t>
  </si>
  <si>
    <t>2023-05-21T15:55:55Z</t>
  </si>
  <si>
    <t>4913.7767</t>
  </si>
  <si>
    <t>2023-05-21T15:56:10Z</t>
  </si>
  <si>
    <t>4913.7683</t>
  </si>
  <si>
    <t>2023-05-21T15:56:40Z</t>
  </si>
  <si>
    <t>1634.2381</t>
  </si>
  <si>
    <t>lon</t>
  </si>
  <si>
    <t>1634.2357</t>
  </si>
  <si>
    <t>1634.24</t>
  </si>
  <si>
    <t>1634.2399</t>
  </si>
  <si>
    <t>1634.2379</t>
  </si>
  <si>
    <t>1634.2354</t>
  </si>
  <si>
    <t>1634.2368</t>
  </si>
  <si>
    <t>1634.237</t>
  </si>
  <si>
    <t>1634.2403</t>
  </si>
  <si>
    <t>1634.2442</t>
  </si>
  <si>
    <t>1634.2411</t>
  </si>
  <si>
    <t>1634.2241</t>
  </si>
  <si>
    <t>1634.2421</t>
  </si>
  <si>
    <t>1634.2402</t>
  </si>
  <si>
    <t>1634.2272</t>
  </si>
  <si>
    <t>1634.2292</t>
  </si>
  <si>
    <t>1634.2405</t>
  </si>
  <si>
    <t>1634.23965</t>
  </si>
  <si>
    <t>1634.2385</t>
  </si>
  <si>
    <t>1634.2197</t>
  </si>
  <si>
    <t>1634.2199</t>
  </si>
  <si>
    <t>1634.3002</t>
  </si>
  <si>
    <t>1634.296</t>
  </si>
  <si>
    <t>1634.4917</t>
  </si>
  <si>
    <t>1634.4976</t>
  </si>
  <si>
    <t>1634.5836</t>
  </si>
  <si>
    <t>1634.6696</t>
  </si>
  <si>
    <t>1634.8164</t>
  </si>
  <si>
    <t>1634.8242</t>
  </si>
  <si>
    <t>1635.3055333333332</t>
  </si>
  <si>
    <t>1635.3755999999998</t>
  </si>
  <si>
    <t>1635.3736</t>
  </si>
  <si>
    <t>1635.3452</t>
  </si>
  <si>
    <t>1635.3448</t>
  </si>
  <si>
    <t>1635.1675</t>
  </si>
  <si>
    <t>1635.1559</t>
  </si>
  <si>
    <t>1634.7216</t>
  </si>
  <si>
    <t>1634.7157</t>
  </si>
  <si>
    <t>1634.6024</t>
  </si>
  <si>
    <t>1634.4587</t>
  </si>
  <si>
    <t>1634.4672</t>
  </si>
  <si>
    <t>1634.4532</t>
  </si>
  <si>
    <t>1634.4524</t>
  </si>
  <si>
    <t>1634.4523</t>
  </si>
  <si>
    <t>1634.4518</t>
  </si>
  <si>
    <t>1634.4538</t>
  </si>
  <si>
    <t>1634.4573</t>
  </si>
  <si>
    <t>1634.4575</t>
  </si>
  <si>
    <t>1634.4504</t>
  </si>
  <si>
    <t>1634.4463</t>
  </si>
  <si>
    <t>1634.4469</t>
  </si>
  <si>
    <t>1634.4495</t>
  </si>
  <si>
    <t>1634.4539</t>
  </si>
  <si>
    <t>1634.4527</t>
  </si>
  <si>
    <t>1634.4501</t>
  </si>
  <si>
    <t>1634.4511</t>
  </si>
  <si>
    <t>1634.4514</t>
  </si>
  <si>
    <t>1634.4513</t>
  </si>
  <si>
    <t>1634.4515</t>
  </si>
  <si>
    <t>1634.4562</t>
  </si>
  <si>
    <t>1634.4564</t>
  </si>
  <si>
    <t>1634.45</t>
  </si>
  <si>
    <t>1634.4506</t>
  </si>
  <si>
    <t>1634.4537</t>
  </si>
  <si>
    <t>1634.4533</t>
  </si>
  <si>
    <t>1634.425</t>
  </si>
  <si>
    <t>1634.4239</t>
  </si>
  <si>
    <t>1634.2787</t>
  </si>
  <si>
    <t>1634.2781</t>
  </si>
  <si>
    <t>1634.1649</t>
  </si>
  <si>
    <t>1634.1621</t>
  </si>
  <si>
    <t>1634.06335</t>
  </si>
  <si>
    <t>1634.0623</t>
  </si>
  <si>
    <t>1633.9786</t>
  </si>
  <si>
    <t>1633.9754</t>
  </si>
  <si>
    <t>1633.8871</t>
  </si>
  <si>
    <t>1633.8829</t>
  </si>
  <si>
    <t>1633.7968</t>
  </si>
  <si>
    <t>1633.7947</t>
  </si>
  <si>
    <t>1634.0713</t>
  </si>
  <si>
    <t>1634.0839</t>
  </si>
  <si>
    <t>1634.5048000000002</t>
  </si>
  <si>
    <t>1634.5035</t>
  </si>
  <si>
    <t>1634.7492499999998</t>
  </si>
  <si>
    <t>1634.7574</t>
  </si>
  <si>
    <t>1635.2023</t>
  </si>
  <si>
    <t>1635.2134</t>
  </si>
  <si>
    <t>1635.3326</t>
  </si>
  <si>
    <t>1635.333</t>
  </si>
  <si>
    <t>1635.3422</t>
  </si>
  <si>
    <t>1635.2826</t>
  </si>
  <si>
    <t>1635.2718</t>
  </si>
  <si>
    <t>1634.9405</t>
  </si>
  <si>
    <t>1634.9235</t>
  </si>
  <si>
    <t>1634.7252</t>
  </si>
  <si>
    <t>1635.0651</t>
  </si>
  <si>
    <t>1635.0712</t>
  </si>
  <si>
    <t>1634.3868</t>
  </si>
  <si>
    <t>1634.1361</t>
  </si>
  <si>
    <t>1633.7534</t>
  </si>
  <si>
    <t>1633.7466</t>
  </si>
  <si>
    <t>1633.45995</t>
  </si>
  <si>
    <t>1633.4558</t>
  </si>
  <si>
    <t>1633.0557</t>
  </si>
  <si>
    <t>1633.0439</t>
  </si>
  <si>
    <t>1632.4853</t>
  </si>
  <si>
    <t>1632.187</t>
  </si>
  <si>
    <t>1632.1861</t>
  </si>
  <si>
    <t>1632.1288</t>
  </si>
  <si>
    <t>1632.02985</t>
  </si>
  <si>
    <t>1631.9314</t>
  </si>
  <si>
    <t>1631.8113</t>
  </si>
  <si>
    <t>1631.7983</t>
  </si>
  <si>
    <t>1631.4257</t>
  </si>
  <si>
    <t>1631.4199</t>
  </si>
  <si>
    <t>1631.1517</t>
  </si>
  <si>
    <t>1630.8715</t>
  </si>
  <si>
    <t>1630.5326</t>
  </si>
  <si>
    <t>1630.4952</t>
  </si>
  <si>
    <t>1630.4958</t>
  </si>
  <si>
    <t>1630.5097</t>
  </si>
  <si>
    <t>1630.5119</t>
  </si>
  <si>
    <t>1630.5317666666667</t>
  </si>
  <si>
    <t>1630.5701</t>
  </si>
  <si>
    <t>1630.2703999999999</t>
  </si>
  <si>
    <t>1630.27</t>
  </si>
  <si>
    <t>1630.2878</t>
  </si>
  <si>
    <t>1630.2885</t>
  </si>
  <si>
    <t>1629.9286</t>
  </si>
  <si>
    <t>1629.9219</t>
  </si>
  <si>
    <t>1629.7819</t>
  </si>
  <si>
    <t>1629.7813</t>
  </si>
  <si>
    <t>1629.6008</t>
  </si>
  <si>
    <t>1629.2234</t>
  </si>
  <si>
    <t>1628.9554</t>
  </si>
  <si>
    <t>1628.9427</t>
  </si>
  <si>
    <t>1628.4971</t>
  </si>
  <si>
    <t>1628.4861</t>
  </si>
  <si>
    <t>1628.2031</t>
  </si>
  <si>
    <t>1627.9039</t>
  </si>
  <si>
    <t>1627.8976</t>
  </si>
  <si>
    <t>1627.771</t>
  </si>
  <si>
    <t>1627.7599</t>
  </si>
  <si>
    <t>1627.5408</t>
  </si>
  <si>
    <t>1627.3168</t>
  </si>
  <si>
    <t>1627.306</t>
  </si>
  <si>
    <t>1626.9758</t>
  </si>
  <si>
    <t>1626.9674</t>
  </si>
  <si>
    <t>1627.2242</t>
  </si>
  <si>
    <t>1627.2366</t>
  </si>
  <si>
    <t>1627.2705</t>
  </si>
  <si>
    <t>1627.28</t>
  </si>
  <si>
    <t>1627.3128</t>
  </si>
  <si>
    <t>1627.3111</t>
  </si>
  <si>
    <t>1627.3078</t>
  </si>
  <si>
    <t>1627.3085</t>
  </si>
  <si>
    <t>1627.3114</t>
  </si>
  <si>
    <t>1627.3113</t>
  </si>
  <si>
    <t>1627.3067</t>
  </si>
  <si>
    <t>1627.3161</t>
  </si>
  <si>
    <t>1627.3227000000002</t>
  </si>
  <si>
    <t>1627.3223</t>
  </si>
  <si>
    <t>1627.3117</t>
  </si>
  <si>
    <t>1627.2378</t>
  </si>
  <si>
    <t>1627.248</t>
  </si>
  <si>
    <t>1627.0481</t>
  </si>
  <si>
    <t>1627.0608</t>
  </si>
  <si>
    <t>1627.45705</t>
  </si>
  <si>
    <t>1627.4607</t>
  </si>
  <si>
    <t>1627.6807</t>
  </si>
  <si>
    <t>1627.688</t>
  </si>
  <si>
    <t>1627.9258</t>
  </si>
  <si>
    <t>1627.9017</t>
  </si>
  <si>
    <t>1627.9105</t>
  </si>
  <si>
    <t>1628.2281</t>
  </si>
  <si>
    <t>1628.3569</t>
  </si>
  <si>
    <t>1628.3643</t>
  </si>
  <si>
    <t>1628.6951</t>
  </si>
  <si>
    <t>1629.2531</t>
  </si>
  <si>
    <t>1629.44255</t>
  </si>
  <si>
    <t>1629.6426</t>
  </si>
  <si>
    <t>1630.2333</t>
  </si>
  <si>
    <t>1630.2439</t>
  </si>
  <si>
    <t>1630.2557499999998</t>
  </si>
  <si>
    <t>1630.2676</t>
  </si>
  <si>
    <t>1630.5488</t>
  </si>
  <si>
    <t>1630.5471</t>
  </si>
  <si>
    <t>long</t>
  </si>
  <si>
    <t>lat_var1</t>
  </si>
  <si>
    <t>long_var1</t>
  </si>
  <si>
    <t>lat_var2</t>
  </si>
  <si>
    <t>long_var2</t>
  </si>
  <si>
    <t>lat_var3</t>
  </si>
  <si>
    <t>long_var3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</si>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</sst>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64" fontId="0" fillId="0" borderId="0" xfId="0" applyNumberFormat="1"/>
  </cellXfs>
  <cellStyles count="1">
    <cellStyle name="Normálna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355127</xdr:colOff>
      <xdr:row>4</xdr:row>
      <xdr:rowOff>41211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E7F49D82-AC70-EA55-CFA5-71FA8993A7D2}"/>
            </a:ext>
          </a:extLst>
        </xdr:cNvPr>
        <xdr:cNvSpPr txBox="1"/>
      </xdr:nvSpPr>
      <xdr:spPr>
        <a:xfrm>
          <a:off x="127000" y="127000"/>
          <a:ext cx="3647602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sk-SK" sz="1300" b="1"/>
            <a:t>Prehliadky 3D máp
</a:t>
          </a:r>
          <a:r>
            <a:rPr lang="sk-SK" sz="1100"/>
            <a:t>V tomto zošite sú k dispozícii prehliadky 3D máp.
Ak chcete upraviť alebo prehrať prehliadky, otvorte 3D mapy.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88A0DB39-F33B-4C4E-BE22-6FE0DE4FB5CB}" autoFormatId="16" applyNumberFormats="0" applyBorderFormats="0" applyFontFormats="0" applyPatternFormats="0" applyAlignmentFormats="0" applyWidthHeightFormats="0">
  <queryTableRefresh nextId="4">
    <queryTableFields count="3">
      <queryTableField id="1" name="Column6" tableColumnId="1"/>
      <queryTableField id="2" name="Column7" tableColumnId="2"/>
      <queryTableField id="3" name="Column8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DA8DD-3F6F-4C68-B059-437AEF85F901}" name="Tabuľka_2023_06_09_14_13_influxdb_data" displayName="Tabuľka_2023_06_09_14_13_influxdb_data" ref="A1:C652" tableType="queryTable" totalsRowShown="0">
  <autoFilter ref="A1:C652" xr:uid="{1BADA8DD-3F6F-4C68-B059-437AEF85F901}"/>
  <tableColumns count="3">
    <tableColumn id="1" xr3:uid="{FBB6610D-1DF7-44CA-B50C-391088905357}" uniqueName="1" name="Column6" queryTableFieldId="1" dataDxfId="2"/>
    <tableColumn id="2" xr3:uid="{F605F96A-69FB-4A15-B600-93AD1FEA6E3B}" uniqueName="2" name="Column7" queryTableFieldId="2" dataDxfId="1"/>
    <tableColumn id="3" xr3:uid="{AA2AA5B6-428C-411F-B219-C041C829F3F8}" uniqueName="3" name="Column8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533E-0C15-4730-AA25-0AD461DD9D5F}">
  <dimension ref="A1:C652"/>
  <sheetViews>
    <sheetView topLeftCell="A617" workbookViewId="0">
      <selection activeCell="B329" sqref="B329:B651"/>
    </sheetView>
  </sheetViews>
  <sheetFormatPr defaultRowHeight="15" x14ac:dyDescent="0.25"/>
  <cols>
    <col min="1" max="1" width="19.85546875" bestFit="1" customWidth="1"/>
    <col min="2" max="2" width="18.8554687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3</v>
      </c>
      <c r="C2" s="1" t="s">
        <v>4</v>
      </c>
    </row>
    <row r="3" spans="1:3" x14ac:dyDescent="0.25">
      <c r="A3" s="1" t="s">
        <v>5</v>
      </c>
      <c r="B3" s="1" t="s">
        <v>6</v>
      </c>
      <c r="C3" s="1" t="s">
        <v>7</v>
      </c>
    </row>
    <row r="4" spans="1:3" x14ac:dyDescent="0.25">
      <c r="A4" s="1" t="s">
        <v>8</v>
      </c>
      <c r="B4" s="1" t="s">
        <v>8</v>
      </c>
      <c r="C4" s="1" t="s">
        <v>8</v>
      </c>
    </row>
    <row r="5" spans="1:3" x14ac:dyDescent="0.25">
      <c r="A5" s="1" t="s">
        <v>9</v>
      </c>
      <c r="B5" s="1" t="s">
        <v>10</v>
      </c>
      <c r="C5" s="1" t="s">
        <v>11</v>
      </c>
    </row>
    <row r="6" spans="1:3" x14ac:dyDescent="0.25">
      <c r="A6" s="1" t="s">
        <v>12</v>
      </c>
      <c r="B6" s="1" t="s">
        <v>13</v>
      </c>
      <c r="C6" s="1" t="s">
        <v>14</v>
      </c>
    </row>
    <row r="7" spans="1:3" x14ac:dyDescent="0.25">
      <c r="A7" s="1" t="s">
        <v>15</v>
      </c>
      <c r="B7" s="1" t="s">
        <v>13</v>
      </c>
      <c r="C7" s="1" t="s">
        <v>14</v>
      </c>
    </row>
    <row r="8" spans="1:3" x14ac:dyDescent="0.25">
      <c r="A8" s="1" t="s">
        <v>16</v>
      </c>
      <c r="B8" s="1" t="s">
        <v>13</v>
      </c>
      <c r="C8" s="1" t="s">
        <v>14</v>
      </c>
    </row>
    <row r="9" spans="1:3" x14ac:dyDescent="0.25">
      <c r="A9" s="1" t="s">
        <v>17</v>
      </c>
      <c r="B9" s="1" t="s">
        <v>18</v>
      </c>
      <c r="C9" s="1" t="s">
        <v>14</v>
      </c>
    </row>
    <row r="10" spans="1:3" x14ac:dyDescent="0.25">
      <c r="A10" s="1" t="s">
        <v>19</v>
      </c>
      <c r="B10" s="1" t="s">
        <v>20</v>
      </c>
      <c r="C10" s="1" t="s">
        <v>14</v>
      </c>
    </row>
    <row r="11" spans="1:3" x14ac:dyDescent="0.25">
      <c r="A11" s="1" t="s">
        <v>21</v>
      </c>
      <c r="B11" s="1" t="s">
        <v>20</v>
      </c>
      <c r="C11" s="1" t="s">
        <v>14</v>
      </c>
    </row>
    <row r="12" spans="1:3" x14ac:dyDescent="0.25">
      <c r="A12" s="1" t="s">
        <v>22</v>
      </c>
      <c r="B12" s="1" t="s">
        <v>20</v>
      </c>
      <c r="C12" s="1" t="s">
        <v>14</v>
      </c>
    </row>
    <row r="13" spans="1:3" x14ac:dyDescent="0.25">
      <c r="A13" s="1" t="s">
        <v>23</v>
      </c>
      <c r="B13" s="1" t="s">
        <v>24</v>
      </c>
      <c r="C13" s="1" t="s">
        <v>14</v>
      </c>
    </row>
    <row r="14" spans="1:3" x14ac:dyDescent="0.25">
      <c r="A14" s="1" t="s">
        <v>25</v>
      </c>
      <c r="B14" s="1" t="s">
        <v>24</v>
      </c>
      <c r="C14" s="1" t="s">
        <v>14</v>
      </c>
    </row>
    <row r="15" spans="1:3" x14ac:dyDescent="0.25">
      <c r="A15" s="1" t="s">
        <v>26</v>
      </c>
      <c r="B15" s="1" t="s">
        <v>27</v>
      </c>
      <c r="C15" s="1" t="s">
        <v>14</v>
      </c>
    </row>
    <row r="16" spans="1:3" x14ac:dyDescent="0.25">
      <c r="A16" s="1" t="s">
        <v>28</v>
      </c>
      <c r="B16" s="1" t="s">
        <v>29</v>
      </c>
      <c r="C16" s="1" t="s">
        <v>14</v>
      </c>
    </row>
    <row r="17" spans="1:3" x14ac:dyDescent="0.25">
      <c r="A17" s="1" t="s">
        <v>30</v>
      </c>
      <c r="B17" s="1" t="s">
        <v>29</v>
      </c>
      <c r="C17" s="1" t="s">
        <v>14</v>
      </c>
    </row>
    <row r="18" spans="1:3" x14ac:dyDescent="0.25">
      <c r="A18" s="1" t="s">
        <v>31</v>
      </c>
      <c r="B18" s="1" t="s">
        <v>32</v>
      </c>
      <c r="C18" s="1" t="s">
        <v>14</v>
      </c>
    </row>
    <row r="19" spans="1:3" x14ac:dyDescent="0.25">
      <c r="A19" s="1" t="s">
        <v>33</v>
      </c>
      <c r="B19" s="1" t="s">
        <v>34</v>
      </c>
      <c r="C19" s="1" t="s">
        <v>14</v>
      </c>
    </row>
    <row r="20" spans="1:3" x14ac:dyDescent="0.25">
      <c r="A20" s="1" t="s">
        <v>35</v>
      </c>
      <c r="B20" s="1" t="s">
        <v>36</v>
      </c>
      <c r="C20" s="1" t="s">
        <v>14</v>
      </c>
    </row>
    <row r="21" spans="1:3" x14ac:dyDescent="0.25">
      <c r="A21" s="1" t="s">
        <v>37</v>
      </c>
      <c r="B21" s="1" t="s">
        <v>38</v>
      </c>
      <c r="C21" s="1" t="s">
        <v>14</v>
      </c>
    </row>
    <row r="22" spans="1:3" x14ac:dyDescent="0.25">
      <c r="A22" s="1" t="s">
        <v>39</v>
      </c>
      <c r="B22" s="1" t="s">
        <v>38</v>
      </c>
      <c r="C22" s="1" t="s">
        <v>14</v>
      </c>
    </row>
    <row r="23" spans="1:3" x14ac:dyDescent="0.25">
      <c r="A23" s="1" t="s">
        <v>40</v>
      </c>
      <c r="B23" s="1" t="s">
        <v>38</v>
      </c>
      <c r="C23" s="1" t="s">
        <v>14</v>
      </c>
    </row>
    <row r="24" spans="1:3" x14ac:dyDescent="0.25">
      <c r="A24" s="1" t="s">
        <v>41</v>
      </c>
      <c r="B24" s="1" t="s">
        <v>42</v>
      </c>
      <c r="C24" s="1" t="s">
        <v>14</v>
      </c>
    </row>
    <row r="25" spans="1:3" x14ac:dyDescent="0.25">
      <c r="A25" s="1" t="s">
        <v>43</v>
      </c>
      <c r="B25" s="1" t="s">
        <v>44</v>
      </c>
      <c r="C25" s="1" t="s">
        <v>14</v>
      </c>
    </row>
    <row r="26" spans="1:3" x14ac:dyDescent="0.25">
      <c r="A26" s="1" t="s">
        <v>45</v>
      </c>
      <c r="B26" s="1" t="s">
        <v>44</v>
      </c>
      <c r="C26" s="1" t="s">
        <v>14</v>
      </c>
    </row>
    <row r="27" spans="1:3" x14ac:dyDescent="0.25">
      <c r="A27" s="1" t="s">
        <v>46</v>
      </c>
      <c r="B27" s="1" t="s">
        <v>47</v>
      </c>
      <c r="C27" s="1" t="s">
        <v>14</v>
      </c>
    </row>
    <row r="28" spans="1:3" x14ac:dyDescent="0.25">
      <c r="A28" s="1" t="s">
        <v>48</v>
      </c>
      <c r="B28" s="1" t="s">
        <v>47</v>
      </c>
      <c r="C28" s="1" t="s">
        <v>14</v>
      </c>
    </row>
    <row r="29" spans="1:3" x14ac:dyDescent="0.25">
      <c r="A29" s="1" t="s">
        <v>49</v>
      </c>
      <c r="B29" s="1" t="s">
        <v>50</v>
      </c>
      <c r="C29" s="1" t="s">
        <v>14</v>
      </c>
    </row>
    <row r="30" spans="1:3" x14ac:dyDescent="0.25">
      <c r="A30" s="1" t="s">
        <v>51</v>
      </c>
      <c r="B30" s="1" t="s">
        <v>52</v>
      </c>
      <c r="C30" s="1" t="s">
        <v>14</v>
      </c>
    </row>
    <row r="31" spans="1:3" x14ac:dyDescent="0.25">
      <c r="A31" s="1" t="s">
        <v>53</v>
      </c>
      <c r="B31" s="1" t="s">
        <v>52</v>
      </c>
      <c r="C31" s="1" t="s">
        <v>14</v>
      </c>
    </row>
    <row r="32" spans="1:3" x14ac:dyDescent="0.25">
      <c r="A32" s="1" t="s">
        <v>54</v>
      </c>
      <c r="B32" s="1" t="s">
        <v>55</v>
      </c>
      <c r="C32" s="1" t="s">
        <v>14</v>
      </c>
    </row>
    <row r="33" spans="1:3" x14ac:dyDescent="0.25">
      <c r="A33" s="1" t="s">
        <v>56</v>
      </c>
      <c r="B33" s="1" t="s">
        <v>57</v>
      </c>
      <c r="C33" s="1" t="s">
        <v>14</v>
      </c>
    </row>
    <row r="34" spans="1:3" x14ac:dyDescent="0.25">
      <c r="A34" s="1" t="s">
        <v>58</v>
      </c>
      <c r="B34" s="1" t="s">
        <v>57</v>
      </c>
      <c r="C34" s="1" t="s">
        <v>14</v>
      </c>
    </row>
    <row r="35" spans="1:3" x14ac:dyDescent="0.25">
      <c r="A35" s="1" t="s">
        <v>59</v>
      </c>
      <c r="B35" s="1" t="s">
        <v>60</v>
      </c>
      <c r="C35" s="1" t="s">
        <v>14</v>
      </c>
    </row>
    <row r="36" spans="1:3" x14ac:dyDescent="0.25">
      <c r="A36" s="1" t="s">
        <v>61</v>
      </c>
      <c r="B36" s="1" t="s">
        <v>62</v>
      </c>
      <c r="C36" s="1" t="s">
        <v>14</v>
      </c>
    </row>
    <row r="37" spans="1:3" x14ac:dyDescent="0.25">
      <c r="A37" s="1" t="s">
        <v>63</v>
      </c>
      <c r="B37" s="1" t="s">
        <v>64</v>
      </c>
      <c r="C37" s="1" t="s">
        <v>14</v>
      </c>
    </row>
    <row r="38" spans="1:3" x14ac:dyDescent="0.25">
      <c r="A38" s="1" t="s">
        <v>65</v>
      </c>
      <c r="B38" s="1" t="s">
        <v>60</v>
      </c>
      <c r="C38" s="1" t="s">
        <v>14</v>
      </c>
    </row>
    <row r="39" spans="1:3" x14ac:dyDescent="0.25">
      <c r="A39" s="1" t="s">
        <v>66</v>
      </c>
      <c r="B39" s="1" t="s">
        <v>60</v>
      </c>
      <c r="C39" s="1" t="s">
        <v>14</v>
      </c>
    </row>
    <row r="40" spans="1:3" x14ac:dyDescent="0.25">
      <c r="A40" s="1" t="s">
        <v>67</v>
      </c>
      <c r="B40" s="1" t="s">
        <v>68</v>
      </c>
      <c r="C40" s="1" t="s">
        <v>14</v>
      </c>
    </row>
    <row r="41" spans="1:3" x14ac:dyDescent="0.25">
      <c r="A41" s="1" t="s">
        <v>69</v>
      </c>
      <c r="B41" s="1" t="s">
        <v>70</v>
      </c>
      <c r="C41" s="1" t="s">
        <v>14</v>
      </c>
    </row>
    <row r="42" spans="1:3" x14ac:dyDescent="0.25">
      <c r="A42" s="1" t="s">
        <v>71</v>
      </c>
      <c r="B42" s="1" t="s">
        <v>70</v>
      </c>
      <c r="C42" s="1" t="s">
        <v>14</v>
      </c>
    </row>
    <row r="43" spans="1:3" x14ac:dyDescent="0.25">
      <c r="A43" s="1" t="s">
        <v>72</v>
      </c>
      <c r="B43" s="1" t="s">
        <v>70</v>
      </c>
      <c r="C43" s="1" t="s">
        <v>14</v>
      </c>
    </row>
    <row r="44" spans="1:3" x14ac:dyDescent="0.25">
      <c r="A44" s="1" t="s">
        <v>73</v>
      </c>
      <c r="B44" s="1" t="s">
        <v>70</v>
      </c>
      <c r="C44" s="1" t="s">
        <v>14</v>
      </c>
    </row>
    <row r="45" spans="1:3" x14ac:dyDescent="0.25">
      <c r="A45" s="1" t="s">
        <v>74</v>
      </c>
      <c r="B45" s="1" t="s">
        <v>75</v>
      </c>
      <c r="C45" s="1" t="s">
        <v>14</v>
      </c>
    </row>
    <row r="46" spans="1:3" x14ac:dyDescent="0.25">
      <c r="A46" s="1" t="s">
        <v>76</v>
      </c>
      <c r="B46" s="1" t="s">
        <v>77</v>
      </c>
      <c r="C46" s="1" t="s">
        <v>14</v>
      </c>
    </row>
    <row r="47" spans="1:3" x14ac:dyDescent="0.25">
      <c r="A47" s="1" t="s">
        <v>78</v>
      </c>
      <c r="B47" s="1" t="s">
        <v>77</v>
      </c>
      <c r="C47" s="1" t="s">
        <v>14</v>
      </c>
    </row>
    <row r="48" spans="1:3" x14ac:dyDescent="0.25">
      <c r="A48" s="1" t="s">
        <v>79</v>
      </c>
      <c r="B48" s="1" t="s">
        <v>80</v>
      </c>
      <c r="C48" s="1" t="s">
        <v>14</v>
      </c>
    </row>
    <row r="49" spans="1:3" x14ac:dyDescent="0.25">
      <c r="A49" s="1" t="s">
        <v>81</v>
      </c>
      <c r="B49" s="1" t="s">
        <v>82</v>
      </c>
      <c r="C49" s="1" t="s">
        <v>14</v>
      </c>
    </row>
    <row r="50" spans="1:3" x14ac:dyDescent="0.25">
      <c r="A50" s="1" t="s">
        <v>83</v>
      </c>
      <c r="B50" s="1" t="s">
        <v>84</v>
      </c>
      <c r="C50" s="1" t="s">
        <v>14</v>
      </c>
    </row>
    <row r="51" spans="1:3" x14ac:dyDescent="0.25">
      <c r="A51" s="1" t="s">
        <v>85</v>
      </c>
      <c r="B51" s="1" t="s">
        <v>86</v>
      </c>
      <c r="C51" s="1" t="s">
        <v>14</v>
      </c>
    </row>
    <row r="52" spans="1:3" x14ac:dyDescent="0.25">
      <c r="A52" s="1" t="s">
        <v>87</v>
      </c>
      <c r="B52" s="1" t="s">
        <v>86</v>
      </c>
      <c r="C52" s="1" t="s">
        <v>14</v>
      </c>
    </row>
    <row r="53" spans="1:3" x14ac:dyDescent="0.25">
      <c r="A53" s="1" t="s">
        <v>88</v>
      </c>
      <c r="B53" s="1" t="s">
        <v>86</v>
      </c>
      <c r="C53" s="1" t="s">
        <v>14</v>
      </c>
    </row>
    <row r="54" spans="1:3" x14ac:dyDescent="0.25">
      <c r="A54" s="1" t="s">
        <v>89</v>
      </c>
      <c r="B54" s="1" t="s">
        <v>90</v>
      </c>
      <c r="C54" s="1" t="s">
        <v>14</v>
      </c>
    </row>
    <row r="55" spans="1:3" x14ac:dyDescent="0.25">
      <c r="A55" s="1" t="s">
        <v>91</v>
      </c>
      <c r="B55" s="1" t="s">
        <v>92</v>
      </c>
      <c r="C55" s="1" t="s">
        <v>14</v>
      </c>
    </row>
    <row r="56" spans="1:3" x14ac:dyDescent="0.25">
      <c r="A56" s="1" t="s">
        <v>93</v>
      </c>
      <c r="B56" s="1" t="s">
        <v>92</v>
      </c>
      <c r="C56" s="1" t="s">
        <v>14</v>
      </c>
    </row>
    <row r="57" spans="1:3" x14ac:dyDescent="0.25">
      <c r="A57" s="1" t="s">
        <v>94</v>
      </c>
      <c r="B57" s="1" t="s">
        <v>95</v>
      </c>
      <c r="C57" s="1" t="s">
        <v>14</v>
      </c>
    </row>
    <row r="58" spans="1:3" x14ac:dyDescent="0.25">
      <c r="A58" s="1" t="s">
        <v>96</v>
      </c>
      <c r="B58" s="1" t="s">
        <v>97</v>
      </c>
      <c r="C58" s="1" t="s">
        <v>14</v>
      </c>
    </row>
    <row r="59" spans="1:3" x14ac:dyDescent="0.25">
      <c r="A59" s="1" t="s">
        <v>98</v>
      </c>
      <c r="B59" s="1" t="s">
        <v>99</v>
      </c>
      <c r="C59" s="1" t="s">
        <v>14</v>
      </c>
    </row>
    <row r="60" spans="1:3" x14ac:dyDescent="0.25">
      <c r="A60" s="1" t="s">
        <v>100</v>
      </c>
      <c r="B60" s="1" t="s">
        <v>99</v>
      </c>
      <c r="C60" s="1" t="s">
        <v>14</v>
      </c>
    </row>
    <row r="61" spans="1:3" x14ac:dyDescent="0.25">
      <c r="A61" s="1" t="s">
        <v>101</v>
      </c>
      <c r="B61" s="1" t="s">
        <v>102</v>
      </c>
      <c r="C61" s="1" t="s">
        <v>14</v>
      </c>
    </row>
    <row r="62" spans="1:3" x14ac:dyDescent="0.25">
      <c r="A62" s="1" t="s">
        <v>103</v>
      </c>
      <c r="B62" s="1" t="s">
        <v>104</v>
      </c>
      <c r="C62" s="1" t="s">
        <v>14</v>
      </c>
    </row>
    <row r="63" spans="1:3" x14ac:dyDescent="0.25">
      <c r="A63" s="1" t="s">
        <v>105</v>
      </c>
      <c r="B63" s="1" t="s">
        <v>104</v>
      </c>
      <c r="C63" s="1" t="s">
        <v>14</v>
      </c>
    </row>
    <row r="64" spans="1:3" x14ac:dyDescent="0.25">
      <c r="A64" s="1" t="s">
        <v>106</v>
      </c>
      <c r="B64" s="1" t="s">
        <v>107</v>
      </c>
      <c r="C64" s="1" t="s">
        <v>14</v>
      </c>
    </row>
    <row r="65" spans="1:3" x14ac:dyDescent="0.25">
      <c r="A65" s="1" t="s">
        <v>108</v>
      </c>
      <c r="B65" s="1" t="s">
        <v>109</v>
      </c>
      <c r="C65" s="1" t="s">
        <v>14</v>
      </c>
    </row>
    <row r="66" spans="1:3" x14ac:dyDescent="0.25">
      <c r="A66" s="1" t="s">
        <v>110</v>
      </c>
      <c r="B66" s="1" t="s">
        <v>109</v>
      </c>
      <c r="C66" s="1" t="s">
        <v>14</v>
      </c>
    </row>
    <row r="67" spans="1:3" x14ac:dyDescent="0.25">
      <c r="A67" s="1" t="s">
        <v>111</v>
      </c>
      <c r="B67" s="1" t="s">
        <v>112</v>
      </c>
      <c r="C67" s="1" t="s">
        <v>14</v>
      </c>
    </row>
    <row r="68" spans="1:3" x14ac:dyDescent="0.25">
      <c r="A68" s="1" t="s">
        <v>113</v>
      </c>
      <c r="B68" s="1" t="s">
        <v>114</v>
      </c>
      <c r="C68" s="1" t="s">
        <v>14</v>
      </c>
    </row>
    <row r="69" spans="1:3" x14ac:dyDescent="0.25">
      <c r="A69" s="1" t="s">
        <v>115</v>
      </c>
      <c r="B69" s="1" t="s">
        <v>114</v>
      </c>
      <c r="C69" s="1" t="s">
        <v>14</v>
      </c>
    </row>
    <row r="70" spans="1:3" x14ac:dyDescent="0.25">
      <c r="A70" s="1" t="s">
        <v>116</v>
      </c>
      <c r="B70" s="1" t="s">
        <v>117</v>
      </c>
      <c r="C70" s="1" t="s">
        <v>14</v>
      </c>
    </row>
    <row r="71" spans="1:3" x14ac:dyDescent="0.25">
      <c r="A71" s="1" t="s">
        <v>118</v>
      </c>
      <c r="B71" s="1" t="s">
        <v>119</v>
      </c>
      <c r="C71" s="1" t="s">
        <v>14</v>
      </c>
    </row>
    <row r="72" spans="1:3" x14ac:dyDescent="0.25">
      <c r="A72" s="1" t="s">
        <v>120</v>
      </c>
      <c r="B72" s="1" t="s">
        <v>121</v>
      </c>
      <c r="C72" s="1" t="s">
        <v>14</v>
      </c>
    </row>
    <row r="73" spans="1:3" x14ac:dyDescent="0.25">
      <c r="A73" s="1" t="s">
        <v>122</v>
      </c>
      <c r="B73" s="1" t="s">
        <v>121</v>
      </c>
      <c r="C73" s="1" t="s">
        <v>14</v>
      </c>
    </row>
    <row r="74" spans="1:3" x14ac:dyDescent="0.25">
      <c r="A74" s="1" t="s">
        <v>123</v>
      </c>
      <c r="B74" s="1" t="s">
        <v>124</v>
      </c>
      <c r="C74" s="1" t="s">
        <v>14</v>
      </c>
    </row>
    <row r="75" spans="1:3" x14ac:dyDescent="0.25">
      <c r="A75" s="1" t="s">
        <v>125</v>
      </c>
      <c r="B75" s="1" t="s">
        <v>126</v>
      </c>
      <c r="C75" s="1" t="s">
        <v>14</v>
      </c>
    </row>
    <row r="76" spans="1:3" x14ac:dyDescent="0.25">
      <c r="A76" s="1" t="s">
        <v>127</v>
      </c>
      <c r="B76" s="1" t="s">
        <v>126</v>
      </c>
      <c r="C76" s="1" t="s">
        <v>14</v>
      </c>
    </row>
    <row r="77" spans="1:3" x14ac:dyDescent="0.25">
      <c r="A77" s="1" t="s">
        <v>128</v>
      </c>
      <c r="B77" s="1" t="s">
        <v>129</v>
      </c>
      <c r="C77" s="1" t="s">
        <v>14</v>
      </c>
    </row>
    <row r="78" spans="1:3" x14ac:dyDescent="0.25">
      <c r="A78" s="1" t="s">
        <v>130</v>
      </c>
      <c r="B78" s="1" t="s">
        <v>131</v>
      </c>
      <c r="C78" s="1" t="s">
        <v>14</v>
      </c>
    </row>
    <row r="79" spans="1:3" x14ac:dyDescent="0.25">
      <c r="A79" s="1" t="s">
        <v>132</v>
      </c>
      <c r="B79" s="1" t="s">
        <v>131</v>
      </c>
      <c r="C79" s="1" t="s">
        <v>14</v>
      </c>
    </row>
    <row r="80" spans="1:3" x14ac:dyDescent="0.25">
      <c r="A80" s="1" t="s">
        <v>133</v>
      </c>
      <c r="B80" s="1" t="s">
        <v>134</v>
      </c>
      <c r="C80" s="1" t="s">
        <v>14</v>
      </c>
    </row>
    <row r="81" spans="1:3" x14ac:dyDescent="0.25">
      <c r="A81" s="1" t="s">
        <v>135</v>
      </c>
      <c r="B81" s="1" t="s">
        <v>136</v>
      </c>
      <c r="C81" s="1" t="s">
        <v>14</v>
      </c>
    </row>
    <row r="82" spans="1:3" x14ac:dyDescent="0.25">
      <c r="A82" s="1" t="s">
        <v>137</v>
      </c>
      <c r="B82" s="1" t="s">
        <v>136</v>
      </c>
      <c r="C82" s="1" t="s">
        <v>14</v>
      </c>
    </row>
    <row r="83" spans="1:3" x14ac:dyDescent="0.25">
      <c r="A83" s="1" t="s">
        <v>138</v>
      </c>
      <c r="B83" s="1" t="s">
        <v>139</v>
      </c>
      <c r="C83" s="1" t="s">
        <v>14</v>
      </c>
    </row>
    <row r="84" spans="1:3" x14ac:dyDescent="0.25">
      <c r="A84" s="1" t="s">
        <v>140</v>
      </c>
      <c r="B84" s="1" t="s">
        <v>141</v>
      </c>
      <c r="C84" s="1" t="s">
        <v>14</v>
      </c>
    </row>
    <row r="85" spans="1:3" x14ac:dyDescent="0.25">
      <c r="A85" s="1" t="s">
        <v>142</v>
      </c>
      <c r="B85" s="1" t="s">
        <v>141</v>
      </c>
      <c r="C85" s="1" t="s">
        <v>14</v>
      </c>
    </row>
    <row r="86" spans="1:3" x14ac:dyDescent="0.25">
      <c r="A86" s="1" t="s">
        <v>143</v>
      </c>
      <c r="B86" s="1" t="s">
        <v>144</v>
      </c>
      <c r="C86" s="1" t="s">
        <v>14</v>
      </c>
    </row>
    <row r="87" spans="1:3" x14ac:dyDescent="0.25">
      <c r="A87" s="1" t="s">
        <v>145</v>
      </c>
      <c r="B87" s="1" t="s">
        <v>146</v>
      </c>
      <c r="C87" s="1" t="s">
        <v>14</v>
      </c>
    </row>
    <row r="88" spans="1:3" x14ac:dyDescent="0.25">
      <c r="A88" s="1" t="s">
        <v>147</v>
      </c>
      <c r="B88" s="1" t="s">
        <v>146</v>
      </c>
      <c r="C88" s="1" t="s">
        <v>14</v>
      </c>
    </row>
    <row r="89" spans="1:3" x14ac:dyDescent="0.25">
      <c r="A89" s="1" t="s">
        <v>148</v>
      </c>
      <c r="B89" s="1" t="s">
        <v>149</v>
      </c>
      <c r="C89" s="1" t="s">
        <v>14</v>
      </c>
    </row>
    <row r="90" spans="1:3" x14ac:dyDescent="0.25">
      <c r="A90" s="1" t="s">
        <v>150</v>
      </c>
      <c r="B90" s="1" t="s">
        <v>151</v>
      </c>
      <c r="C90" s="1" t="s">
        <v>14</v>
      </c>
    </row>
    <row r="91" spans="1:3" x14ac:dyDescent="0.25">
      <c r="A91" s="1" t="s">
        <v>152</v>
      </c>
      <c r="B91" s="1" t="s">
        <v>151</v>
      </c>
      <c r="C91" s="1" t="s">
        <v>14</v>
      </c>
    </row>
    <row r="92" spans="1:3" x14ac:dyDescent="0.25">
      <c r="A92" s="1" t="s">
        <v>153</v>
      </c>
      <c r="B92" s="1" t="s">
        <v>151</v>
      </c>
      <c r="C92" s="1" t="s">
        <v>14</v>
      </c>
    </row>
    <row r="93" spans="1:3" x14ac:dyDescent="0.25">
      <c r="A93" s="1" t="s">
        <v>154</v>
      </c>
      <c r="B93" s="1" t="s">
        <v>151</v>
      </c>
      <c r="C93" s="1" t="s">
        <v>14</v>
      </c>
    </row>
    <row r="94" spans="1:3" x14ac:dyDescent="0.25">
      <c r="A94" s="1" t="s">
        <v>155</v>
      </c>
      <c r="B94" s="1" t="s">
        <v>156</v>
      </c>
      <c r="C94" s="1" t="s">
        <v>14</v>
      </c>
    </row>
    <row r="95" spans="1:3" x14ac:dyDescent="0.25">
      <c r="A95" s="1" t="s">
        <v>157</v>
      </c>
      <c r="B95" s="1" t="s">
        <v>156</v>
      </c>
      <c r="C95" s="1" t="s">
        <v>14</v>
      </c>
    </row>
    <row r="96" spans="1:3" x14ac:dyDescent="0.25">
      <c r="A96" s="1" t="s">
        <v>158</v>
      </c>
      <c r="B96" s="1" t="s">
        <v>159</v>
      </c>
      <c r="C96" s="1" t="s">
        <v>14</v>
      </c>
    </row>
    <row r="97" spans="1:3" x14ac:dyDescent="0.25">
      <c r="A97" s="1" t="s">
        <v>160</v>
      </c>
      <c r="B97" s="1" t="s">
        <v>129</v>
      </c>
      <c r="C97" s="1" t="s">
        <v>14</v>
      </c>
    </row>
    <row r="98" spans="1:3" x14ac:dyDescent="0.25">
      <c r="A98" s="1" t="s">
        <v>161</v>
      </c>
      <c r="B98" s="1" t="s">
        <v>129</v>
      </c>
      <c r="C98" s="1" t="s">
        <v>14</v>
      </c>
    </row>
    <row r="99" spans="1:3" x14ac:dyDescent="0.25">
      <c r="A99" s="1" t="s">
        <v>162</v>
      </c>
      <c r="B99" s="1" t="s">
        <v>163</v>
      </c>
      <c r="C99" s="1" t="s">
        <v>14</v>
      </c>
    </row>
    <row r="100" spans="1:3" x14ac:dyDescent="0.25">
      <c r="A100" s="1" t="s">
        <v>164</v>
      </c>
      <c r="B100" s="1" t="s">
        <v>165</v>
      </c>
      <c r="C100" s="1" t="s">
        <v>14</v>
      </c>
    </row>
    <row r="101" spans="1:3" x14ac:dyDescent="0.25">
      <c r="A101" s="1" t="s">
        <v>166</v>
      </c>
      <c r="B101" s="1" t="s">
        <v>165</v>
      </c>
      <c r="C101" s="1" t="s">
        <v>14</v>
      </c>
    </row>
    <row r="102" spans="1:3" x14ac:dyDescent="0.25">
      <c r="A102" s="1" t="s">
        <v>167</v>
      </c>
      <c r="B102" s="1" t="s">
        <v>165</v>
      </c>
      <c r="C102" s="1" t="s">
        <v>14</v>
      </c>
    </row>
    <row r="103" spans="1:3" x14ac:dyDescent="0.25">
      <c r="A103" s="1" t="s">
        <v>168</v>
      </c>
      <c r="B103" s="1" t="s">
        <v>169</v>
      </c>
      <c r="C103" s="1" t="s">
        <v>14</v>
      </c>
    </row>
    <row r="104" spans="1:3" x14ac:dyDescent="0.25">
      <c r="A104" s="1" t="s">
        <v>170</v>
      </c>
      <c r="B104" s="1" t="s">
        <v>171</v>
      </c>
      <c r="C104" s="1" t="s">
        <v>14</v>
      </c>
    </row>
    <row r="105" spans="1:3" x14ac:dyDescent="0.25">
      <c r="A105" s="1" t="s">
        <v>172</v>
      </c>
      <c r="B105" s="1" t="s">
        <v>171</v>
      </c>
      <c r="C105" s="1" t="s">
        <v>14</v>
      </c>
    </row>
    <row r="106" spans="1:3" x14ac:dyDescent="0.25">
      <c r="A106" s="1" t="s">
        <v>173</v>
      </c>
      <c r="B106" s="1" t="s">
        <v>174</v>
      </c>
      <c r="C106" s="1" t="s">
        <v>14</v>
      </c>
    </row>
    <row r="107" spans="1:3" x14ac:dyDescent="0.25">
      <c r="A107" s="1" t="s">
        <v>175</v>
      </c>
      <c r="B107" s="1" t="s">
        <v>176</v>
      </c>
      <c r="C107" s="1" t="s">
        <v>14</v>
      </c>
    </row>
    <row r="108" spans="1:3" x14ac:dyDescent="0.25">
      <c r="A108" s="1" t="s">
        <v>177</v>
      </c>
      <c r="B108" s="1" t="s">
        <v>176</v>
      </c>
      <c r="C108" s="1" t="s">
        <v>14</v>
      </c>
    </row>
    <row r="109" spans="1:3" x14ac:dyDescent="0.25">
      <c r="A109" s="1" t="s">
        <v>178</v>
      </c>
      <c r="B109" s="1" t="s">
        <v>176</v>
      </c>
      <c r="C109" s="1" t="s">
        <v>14</v>
      </c>
    </row>
    <row r="110" spans="1:3" x14ac:dyDescent="0.25">
      <c r="A110" s="1" t="s">
        <v>179</v>
      </c>
      <c r="B110" s="1" t="s">
        <v>180</v>
      </c>
      <c r="C110" s="1" t="s">
        <v>14</v>
      </c>
    </row>
    <row r="111" spans="1:3" x14ac:dyDescent="0.25">
      <c r="A111" s="1" t="s">
        <v>181</v>
      </c>
      <c r="B111" s="1" t="s">
        <v>182</v>
      </c>
      <c r="C111" s="1" t="s">
        <v>14</v>
      </c>
    </row>
    <row r="112" spans="1:3" x14ac:dyDescent="0.25">
      <c r="A112" s="1" t="s">
        <v>183</v>
      </c>
      <c r="B112" s="1" t="s">
        <v>184</v>
      </c>
      <c r="C112" s="1" t="s">
        <v>14</v>
      </c>
    </row>
    <row r="113" spans="1:3" x14ac:dyDescent="0.25">
      <c r="A113" s="1" t="s">
        <v>185</v>
      </c>
      <c r="B113" s="1" t="s">
        <v>186</v>
      </c>
      <c r="C113" s="1" t="s">
        <v>14</v>
      </c>
    </row>
    <row r="114" spans="1:3" x14ac:dyDescent="0.25">
      <c r="A114" s="1" t="s">
        <v>187</v>
      </c>
      <c r="B114" s="1" t="s">
        <v>186</v>
      </c>
      <c r="C114" s="1" t="s">
        <v>14</v>
      </c>
    </row>
    <row r="115" spans="1:3" x14ac:dyDescent="0.25">
      <c r="A115" s="1" t="s">
        <v>188</v>
      </c>
      <c r="B115" s="1" t="s">
        <v>186</v>
      </c>
      <c r="C115" s="1" t="s">
        <v>14</v>
      </c>
    </row>
    <row r="116" spans="1:3" x14ac:dyDescent="0.25">
      <c r="A116" s="1" t="s">
        <v>189</v>
      </c>
      <c r="B116" s="1" t="s">
        <v>190</v>
      </c>
      <c r="C116" s="1" t="s">
        <v>14</v>
      </c>
    </row>
    <row r="117" spans="1:3" x14ac:dyDescent="0.25">
      <c r="A117" s="1" t="s">
        <v>191</v>
      </c>
      <c r="B117" s="1" t="s">
        <v>192</v>
      </c>
      <c r="C117" s="1" t="s">
        <v>14</v>
      </c>
    </row>
    <row r="118" spans="1:3" x14ac:dyDescent="0.25">
      <c r="A118" s="1" t="s">
        <v>193</v>
      </c>
      <c r="B118" s="1" t="s">
        <v>192</v>
      </c>
      <c r="C118" s="1" t="s">
        <v>14</v>
      </c>
    </row>
    <row r="119" spans="1:3" x14ac:dyDescent="0.25">
      <c r="A119" s="1" t="s">
        <v>194</v>
      </c>
      <c r="B119" s="1" t="s">
        <v>192</v>
      </c>
      <c r="C119" s="1" t="s">
        <v>14</v>
      </c>
    </row>
    <row r="120" spans="1:3" x14ac:dyDescent="0.25">
      <c r="A120" s="1" t="s">
        <v>195</v>
      </c>
      <c r="B120" s="1" t="s">
        <v>192</v>
      </c>
      <c r="C120" s="1" t="s">
        <v>14</v>
      </c>
    </row>
    <row r="121" spans="1:3" x14ac:dyDescent="0.25">
      <c r="A121" s="1" t="s">
        <v>196</v>
      </c>
      <c r="B121" s="1" t="s">
        <v>197</v>
      </c>
      <c r="C121" s="1" t="s">
        <v>14</v>
      </c>
    </row>
    <row r="122" spans="1:3" x14ac:dyDescent="0.25">
      <c r="A122" s="1" t="s">
        <v>198</v>
      </c>
      <c r="B122" s="1" t="s">
        <v>199</v>
      </c>
      <c r="C122" s="1" t="s">
        <v>14</v>
      </c>
    </row>
    <row r="123" spans="1:3" x14ac:dyDescent="0.25">
      <c r="A123" s="1" t="s">
        <v>200</v>
      </c>
      <c r="B123" s="1" t="s">
        <v>199</v>
      </c>
      <c r="C123" s="1" t="s">
        <v>14</v>
      </c>
    </row>
    <row r="124" spans="1:3" x14ac:dyDescent="0.25">
      <c r="A124" s="1" t="s">
        <v>201</v>
      </c>
      <c r="B124" s="1" t="s">
        <v>199</v>
      </c>
      <c r="C124" s="1" t="s">
        <v>14</v>
      </c>
    </row>
    <row r="125" spans="1:3" x14ac:dyDescent="0.25">
      <c r="A125" s="1" t="s">
        <v>202</v>
      </c>
      <c r="B125" s="1" t="s">
        <v>203</v>
      </c>
      <c r="C125" s="1" t="s">
        <v>14</v>
      </c>
    </row>
    <row r="126" spans="1:3" x14ac:dyDescent="0.25">
      <c r="A126" s="1" t="s">
        <v>204</v>
      </c>
      <c r="B126" s="1" t="s">
        <v>205</v>
      </c>
      <c r="C126" s="1" t="s">
        <v>14</v>
      </c>
    </row>
    <row r="127" spans="1:3" x14ac:dyDescent="0.25">
      <c r="A127" s="1" t="s">
        <v>206</v>
      </c>
      <c r="B127" s="1" t="s">
        <v>205</v>
      </c>
      <c r="C127" s="1" t="s">
        <v>14</v>
      </c>
    </row>
    <row r="128" spans="1:3" x14ac:dyDescent="0.25">
      <c r="A128" s="1" t="s">
        <v>207</v>
      </c>
      <c r="B128" s="1" t="s">
        <v>205</v>
      </c>
      <c r="C128" s="1" t="s">
        <v>14</v>
      </c>
    </row>
    <row r="129" spans="1:3" x14ac:dyDescent="0.25">
      <c r="A129" s="1" t="s">
        <v>208</v>
      </c>
      <c r="B129" s="1" t="s">
        <v>205</v>
      </c>
      <c r="C129" s="1" t="s">
        <v>14</v>
      </c>
    </row>
    <row r="130" spans="1:3" x14ac:dyDescent="0.25">
      <c r="A130" s="1" t="s">
        <v>209</v>
      </c>
      <c r="B130" s="1" t="s">
        <v>210</v>
      </c>
      <c r="C130" s="1" t="s">
        <v>14</v>
      </c>
    </row>
    <row r="131" spans="1:3" x14ac:dyDescent="0.25">
      <c r="A131" s="1" t="s">
        <v>211</v>
      </c>
      <c r="B131" s="1" t="s">
        <v>212</v>
      </c>
      <c r="C131" s="1" t="s">
        <v>14</v>
      </c>
    </row>
    <row r="132" spans="1:3" x14ac:dyDescent="0.25">
      <c r="A132" s="1" t="s">
        <v>213</v>
      </c>
      <c r="B132" s="1" t="s">
        <v>212</v>
      </c>
      <c r="C132" s="1" t="s">
        <v>14</v>
      </c>
    </row>
    <row r="133" spans="1:3" x14ac:dyDescent="0.25">
      <c r="A133" s="1" t="s">
        <v>214</v>
      </c>
      <c r="B133" s="1" t="s">
        <v>215</v>
      </c>
      <c r="C133" s="1" t="s">
        <v>14</v>
      </c>
    </row>
    <row r="134" spans="1:3" x14ac:dyDescent="0.25">
      <c r="A134" s="1" t="s">
        <v>216</v>
      </c>
      <c r="B134" s="1" t="s">
        <v>217</v>
      </c>
      <c r="C134" s="1" t="s">
        <v>14</v>
      </c>
    </row>
    <row r="135" spans="1:3" x14ac:dyDescent="0.25">
      <c r="A135" s="1" t="s">
        <v>218</v>
      </c>
      <c r="B135" s="1" t="s">
        <v>219</v>
      </c>
      <c r="C135" s="1" t="s">
        <v>14</v>
      </c>
    </row>
    <row r="136" spans="1:3" x14ac:dyDescent="0.25">
      <c r="A136" s="1" t="s">
        <v>220</v>
      </c>
      <c r="B136" s="1" t="s">
        <v>221</v>
      </c>
      <c r="C136" s="1" t="s">
        <v>14</v>
      </c>
    </row>
    <row r="137" spans="1:3" x14ac:dyDescent="0.25">
      <c r="A137" s="1" t="s">
        <v>222</v>
      </c>
      <c r="B137" s="1" t="s">
        <v>221</v>
      </c>
      <c r="C137" s="1" t="s">
        <v>14</v>
      </c>
    </row>
    <row r="138" spans="1:3" x14ac:dyDescent="0.25">
      <c r="A138" s="1" t="s">
        <v>223</v>
      </c>
      <c r="B138" s="1" t="s">
        <v>224</v>
      </c>
      <c r="C138" s="1" t="s">
        <v>14</v>
      </c>
    </row>
    <row r="139" spans="1:3" x14ac:dyDescent="0.25">
      <c r="A139" s="1" t="s">
        <v>225</v>
      </c>
      <c r="B139" s="1" t="s">
        <v>226</v>
      </c>
      <c r="C139" s="1" t="s">
        <v>14</v>
      </c>
    </row>
    <row r="140" spans="1:3" x14ac:dyDescent="0.25">
      <c r="A140" s="1" t="s">
        <v>227</v>
      </c>
      <c r="B140" s="1" t="s">
        <v>226</v>
      </c>
      <c r="C140" s="1" t="s">
        <v>14</v>
      </c>
    </row>
    <row r="141" spans="1:3" x14ac:dyDescent="0.25">
      <c r="A141" s="1" t="s">
        <v>228</v>
      </c>
      <c r="B141" s="1" t="s">
        <v>229</v>
      </c>
      <c r="C141" s="1" t="s">
        <v>14</v>
      </c>
    </row>
    <row r="142" spans="1:3" x14ac:dyDescent="0.25">
      <c r="A142" s="1" t="s">
        <v>230</v>
      </c>
      <c r="B142" s="1" t="s">
        <v>231</v>
      </c>
      <c r="C142" s="1" t="s">
        <v>14</v>
      </c>
    </row>
    <row r="143" spans="1:3" x14ac:dyDescent="0.25">
      <c r="A143" s="1" t="s">
        <v>232</v>
      </c>
      <c r="B143" s="1" t="s">
        <v>231</v>
      </c>
      <c r="C143" s="1" t="s">
        <v>14</v>
      </c>
    </row>
    <row r="144" spans="1:3" x14ac:dyDescent="0.25">
      <c r="A144" s="1" t="s">
        <v>233</v>
      </c>
      <c r="B144" s="1" t="s">
        <v>234</v>
      </c>
      <c r="C144" s="1" t="s">
        <v>14</v>
      </c>
    </row>
    <row r="145" spans="1:3" x14ac:dyDescent="0.25">
      <c r="A145" s="1" t="s">
        <v>235</v>
      </c>
      <c r="B145" s="1" t="s">
        <v>236</v>
      </c>
      <c r="C145" s="1" t="s">
        <v>14</v>
      </c>
    </row>
    <row r="146" spans="1:3" x14ac:dyDescent="0.25">
      <c r="A146" s="1" t="s">
        <v>237</v>
      </c>
      <c r="B146" s="1" t="s">
        <v>236</v>
      </c>
      <c r="C146" s="1" t="s">
        <v>14</v>
      </c>
    </row>
    <row r="147" spans="1:3" x14ac:dyDescent="0.25">
      <c r="A147" s="1" t="s">
        <v>238</v>
      </c>
      <c r="B147" s="1" t="s">
        <v>239</v>
      </c>
      <c r="C147" s="1" t="s">
        <v>14</v>
      </c>
    </row>
    <row r="148" spans="1:3" x14ac:dyDescent="0.25">
      <c r="A148" s="1" t="s">
        <v>240</v>
      </c>
      <c r="B148" s="1" t="s">
        <v>241</v>
      </c>
      <c r="C148" s="1" t="s">
        <v>14</v>
      </c>
    </row>
    <row r="149" spans="1:3" x14ac:dyDescent="0.25">
      <c r="A149" s="1" t="s">
        <v>242</v>
      </c>
      <c r="B149" s="1" t="s">
        <v>243</v>
      </c>
      <c r="C149" s="1" t="s">
        <v>14</v>
      </c>
    </row>
    <row r="150" spans="1:3" x14ac:dyDescent="0.25">
      <c r="A150" s="1" t="s">
        <v>244</v>
      </c>
      <c r="B150" s="1" t="s">
        <v>245</v>
      </c>
      <c r="C150" s="1" t="s">
        <v>14</v>
      </c>
    </row>
    <row r="151" spans="1:3" x14ac:dyDescent="0.25">
      <c r="A151" s="1" t="s">
        <v>246</v>
      </c>
      <c r="B151" s="1" t="s">
        <v>247</v>
      </c>
      <c r="C151" s="1" t="s">
        <v>14</v>
      </c>
    </row>
    <row r="152" spans="1:3" x14ac:dyDescent="0.25">
      <c r="A152" s="1" t="s">
        <v>248</v>
      </c>
      <c r="B152" s="1" t="s">
        <v>249</v>
      </c>
      <c r="C152" s="1" t="s">
        <v>14</v>
      </c>
    </row>
    <row r="153" spans="1:3" x14ac:dyDescent="0.25">
      <c r="A153" s="1" t="s">
        <v>250</v>
      </c>
      <c r="B153" s="1" t="s">
        <v>249</v>
      </c>
      <c r="C153" s="1" t="s">
        <v>14</v>
      </c>
    </row>
    <row r="154" spans="1:3" x14ac:dyDescent="0.25">
      <c r="A154" s="1" t="s">
        <v>251</v>
      </c>
      <c r="B154" s="1" t="s">
        <v>252</v>
      </c>
      <c r="C154" s="1" t="s">
        <v>14</v>
      </c>
    </row>
    <row r="155" spans="1:3" x14ac:dyDescent="0.25">
      <c r="A155" s="1" t="s">
        <v>253</v>
      </c>
      <c r="B155" s="1" t="s">
        <v>254</v>
      </c>
      <c r="C155" s="1" t="s">
        <v>14</v>
      </c>
    </row>
    <row r="156" spans="1:3" x14ac:dyDescent="0.25">
      <c r="A156" s="1" t="s">
        <v>255</v>
      </c>
      <c r="B156" s="1" t="s">
        <v>256</v>
      </c>
      <c r="C156" s="1" t="s">
        <v>14</v>
      </c>
    </row>
    <row r="157" spans="1:3" x14ac:dyDescent="0.25">
      <c r="A157" s="1" t="s">
        <v>257</v>
      </c>
      <c r="B157" s="1" t="s">
        <v>258</v>
      </c>
      <c r="C157" s="1" t="s">
        <v>14</v>
      </c>
    </row>
    <row r="158" spans="1:3" x14ac:dyDescent="0.25">
      <c r="A158" s="1" t="s">
        <v>259</v>
      </c>
      <c r="B158" s="1" t="s">
        <v>260</v>
      </c>
      <c r="C158" s="1" t="s">
        <v>14</v>
      </c>
    </row>
    <row r="159" spans="1:3" x14ac:dyDescent="0.25">
      <c r="A159" s="1" t="s">
        <v>261</v>
      </c>
      <c r="B159" s="1" t="s">
        <v>262</v>
      </c>
      <c r="C159" s="1" t="s">
        <v>14</v>
      </c>
    </row>
    <row r="160" spans="1:3" x14ac:dyDescent="0.25">
      <c r="A160" s="1" t="s">
        <v>263</v>
      </c>
      <c r="B160" s="1" t="s">
        <v>262</v>
      </c>
      <c r="C160" s="1" t="s">
        <v>14</v>
      </c>
    </row>
    <row r="161" spans="1:3" x14ac:dyDescent="0.25">
      <c r="A161" s="1" t="s">
        <v>264</v>
      </c>
      <c r="B161" s="1" t="s">
        <v>265</v>
      </c>
      <c r="C161" s="1" t="s">
        <v>14</v>
      </c>
    </row>
    <row r="162" spans="1:3" x14ac:dyDescent="0.25">
      <c r="A162" s="1" t="s">
        <v>266</v>
      </c>
      <c r="B162" s="1" t="s">
        <v>267</v>
      </c>
      <c r="C162" s="1" t="s">
        <v>14</v>
      </c>
    </row>
    <row r="163" spans="1:3" x14ac:dyDescent="0.25">
      <c r="A163" s="1" t="s">
        <v>268</v>
      </c>
      <c r="B163" s="1" t="s">
        <v>267</v>
      </c>
      <c r="C163" s="1" t="s">
        <v>14</v>
      </c>
    </row>
    <row r="164" spans="1:3" x14ac:dyDescent="0.25">
      <c r="A164" s="1" t="s">
        <v>269</v>
      </c>
      <c r="B164" s="1" t="s">
        <v>270</v>
      </c>
      <c r="C164" s="1" t="s">
        <v>14</v>
      </c>
    </row>
    <row r="165" spans="1:3" x14ac:dyDescent="0.25">
      <c r="A165" s="1" t="s">
        <v>271</v>
      </c>
      <c r="B165" s="1" t="s">
        <v>270</v>
      </c>
      <c r="C165" s="1" t="s">
        <v>14</v>
      </c>
    </row>
    <row r="166" spans="1:3" x14ac:dyDescent="0.25">
      <c r="A166" s="1" t="s">
        <v>272</v>
      </c>
      <c r="B166" s="1" t="s">
        <v>273</v>
      </c>
      <c r="C166" s="1" t="s">
        <v>14</v>
      </c>
    </row>
    <row r="167" spans="1:3" x14ac:dyDescent="0.25">
      <c r="A167" s="1" t="s">
        <v>274</v>
      </c>
      <c r="B167" s="1" t="s">
        <v>275</v>
      </c>
      <c r="C167" s="1" t="s">
        <v>14</v>
      </c>
    </row>
    <row r="168" spans="1:3" x14ac:dyDescent="0.25">
      <c r="A168" s="1" t="s">
        <v>276</v>
      </c>
      <c r="B168" s="1" t="s">
        <v>275</v>
      </c>
      <c r="C168" s="1" t="s">
        <v>14</v>
      </c>
    </row>
    <row r="169" spans="1:3" x14ac:dyDescent="0.25">
      <c r="A169" s="1" t="s">
        <v>277</v>
      </c>
      <c r="B169" s="1" t="s">
        <v>275</v>
      </c>
      <c r="C169" s="1" t="s">
        <v>14</v>
      </c>
    </row>
    <row r="170" spans="1:3" x14ac:dyDescent="0.25">
      <c r="A170" s="1" t="s">
        <v>278</v>
      </c>
      <c r="B170" s="1" t="s">
        <v>275</v>
      </c>
      <c r="C170" s="1" t="s">
        <v>14</v>
      </c>
    </row>
    <row r="171" spans="1:3" x14ac:dyDescent="0.25">
      <c r="A171" s="1" t="s">
        <v>279</v>
      </c>
      <c r="B171" s="1" t="s">
        <v>280</v>
      </c>
      <c r="C171" s="1" t="s">
        <v>14</v>
      </c>
    </row>
    <row r="172" spans="1:3" x14ac:dyDescent="0.25">
      <c r="A172" s="1" t="s">
        <v>281</v>
      </c>
      <c r="B172" s="1" t="s">
        <v>282</v>
      </c>
      <c r="C172" s="1" t="s">
        <v>14</v>
      </c>
    </row>
    <row r="173" spans="1:3" x14ac:dyDescent="0.25">
      <c r="A173" s="1" t="s">
        <v>283</v>
      </c>
      <c r="B173" s="1" t="s">
        <v>282</v>
      </c>
      <c r="C173" s="1" t="s">
        <v>14</v>
      </c>
    </row>
    <row r="174" spans="1:3" x14ac:dyDescent="0.25">
      <c r="A174" s="1" t="s">
        <v>284</v>
      </c>
      <c r="B174" s="1" t="s">
        <v>282</v>
      </c>
      <c r="C174" s="1" t="s">
        <v>14</v>
      </c>
    </row>
    <row r="175" spans="1:3" x14ac:dyDescent="0.25">
      <c r="A175" s="1" t="s">
        <v>285</v>
      </c>
      <c r="B175" s="1" t="s">
        <v>286</v>
      </c>
      <c r="C175" s="1" t="s">
        <v>14</v>
      </c>
    </row>
    <row r="176" spans="1:3" x14ac:dyDescent="0.25">
      <c r="A176" s="1" t="s">
        <v>287</v>
      </c>
      <c r="B176" s="1" t="s">
        <v>288</v>
      </c>
      <c r="C176" s="1" t="s">
        <v>14</v>
      </c>
    </row>
    <row r="177" spans="1:3" x14ac:dyDescent="0.25">
      <c r="A177" s="1" t="s">
        <v>289</v>
      </c>
      <c r="B177" s="1" t="s">
        <v>290</v>
      </c>
      <c r="C177" s="1" t="s">
        <v>14</v>
      </c>
    </row>
    <row r="178" spans="1:3" x14ac:dyDescent="0.25">
      <c r="A178" s="1" t="s">
        <v>291</v>
      </c>
      <c r="B178" s="1" t="s">
        <v>292</v>
      </c>
      <c r="C178" s="1" t="s">
        <v>14</v>
      </c>
    </row>
    <row r="179" spans="1:3" x14ac:dyDescent="0.25">
      <c r="A179" s="1" t="s">
        <v>293</v>
      </c>
      <c r="B179" s="1" t="s">
        <v>292</v>
      </c>
      <c r="C179" s="1" t="s">
        <v>14</v>
      </c>
    </row>
    <row r="180" spans="1:3" x14ac:dyDescent="0.25">
      <c r="A180" s="1" t="s">
        <v>294</v>
      </c>
      <c r="B180" s="1" t="s">
        <v>295</v>
      </c>
      <c r="C180" s="1" t="s">
        <v>14</v>
      </c>
    </row>
    <row r="181" spans="1:3" x14ac:dyDescent="0.25">
      <c r="A181" s="1" t="s">
        <v>296</v>
      </c>
      <c r="B181" s="1" t="s">
        <v>297</v>
      </c>
      <c r="C181" s="1" t="s">
        <v>14</v>
      </c>
    </row>
    <row r="182" spans="1:3" x14ac:dyDescent="0.25">
      <c r="A182" s="1" t="s">
        <v>298</v>
      </c>
      <c r="B182" s="1" t="s">
        <v>297</v>
      </c>
      <c r="C182" s="1" t="s">
        <v>14</v>
      </c>
    </row>
    <row r="183" spans="1:3" x14ac:dyDescent="0.25">
      <c r="A183" s="1" t="s">
        <v>299</v>
      </c>
      <c r="B183" s="1" t="s">
        <v>300</v>
      </c>
      <c r="C183" s="1" t="s">
        <v>14</v>
      </c>
    </row>
    <row r="184" spans="1:3" x14ac:dyDescent="0.25">
      <c r="A184" s="1" t="s">
        <v>301</v>
      </c>
      <c r="B184" s="1" t="s">
        <v>300</v>
      </c>
      <c r="C184" s="1" t="s">
        <v>14</v>
      </c>
    </row>
    <row r="185" spans="1:3" x14ac:dyDescent="0.25">
      <c r="A185" s="1" t="s">
        <v>302</v>
      </c>
      <c r="B185" s="1" t="s">
        <v>303</v>
      </c>
      <c r="C185" s="1" t="s">
        <v>14</v>
      </c>
    </row>
    <row r="186" spans="1:3" x14ac:dyDescent="0.25">
      <c r="A186" s="1" t="s">
        <v>304</v>
      </c>
      <c r="B186" s="1" t="s">
        <v>305</v>
      </c>
      <c r="C186" s="1" t="s">
        <v>14</v>
      </c>
    </row>
    <row r="187" spans="1:3" x14ac:dyDescent="0.25">
      <c r="A187" s="1" t="s">
        <v>306</v>
      </c>
      <c r="B187" s="1" t="s">
        <v>305</v>
      </c>
      <c r="C187" s="1" t="s">
        <v>14</v>
      </c>
    </row>
    <row r="188" spans="1:3" x14ac:dyDescent="0.25">
      <c r="A188" s="1" t="s">
        <v>307</v>
      </c>
      <c r="B188" s="1" t="s">
        <v>308</v>
      </c>
      <c r="C188" s="1" t="s">
        <v>14</v>
      </c>
    </row>
    <row r="189" spans="1:3" x14ac:dyDescent="0.25">
      <c r="A189" s="1" t="s">
        <v>309</v>
      </c>
      <c r="B189" s="1" t="s">
        <v>308</v>
      </c>
      <c r="C189" s="1" t="s">
        <v>14</v>
      </c>
    </row>
    <row r="190" spans="1:3" x14ac:dyDescent="0.25">
      <c r="A190" s="1" t="s">
        <v>310</v>
      </c>
      <c r="B190" s="1" t="s">
        <v>311</v>
      </c>
      <c r="C190" s="1" t="s">
        <v>14</v>
      </c>
    </row>
    <row r="191" spans="1:3" x14ac:dyDescent="0.25">
      <c r="A191" s="1" t="s">
        <v>312</v>
      </c>
      <c r="B191" s="1" t="s">
        <v>313</v>
      </c>
      <c r="C191" s="1" t="s">
        <v>14</v>
      </c>
    </row>
    <row r="192" spans="1:3" x14ac:dyDescent="0.25">
      <c r="A192" s="1" t="s">
        <v>314</v>
      </c>
      <c r="B192" s="1" t="s">
        <v>313</v>
      </c>
      <c r="C192" s="1" t="s">
        <v>14</v>
      </c>
    </row>
    <row r="193" spans="1:3" x14ac:dyDescent="0.25">
      <c r="A193" s="1" t="s">
        <v>315</v>
      </c>
      <c r="B193" s="1" t="s">
        <v>316</v>
      </c>
      <c r="C193" s="1" t="s">
        <v>14</v>
      </c>
    </row>
    <row r="194" spans="1:3" x14ac:dyDescent="0.25">
      <c r="A194" s="1" t="s">
        <v>317</v>
      </c>
      <c r="B194" s="1" t="s">
        <v>318</v>
      </c>
      <c r="C194" s="1" t="s">
        <v>14</v>
      </c>
    </row>
    <row r="195" spans="1:3" x14ac:dyDescent="0.25">
      <c r="A195" s="1" t="s">
        <v>319</v>
      </c>
      <c r="B195" s="1" t="s">
        <v>318</v>
      </c>
      <c r="C195" s="1" t="s">
        <v>14</v>
      </c>
    </row>
    <row r="196" spans="1:3" x14ac:dyDescent="0.25">
      <c r="A196" s="1" t="s">
        <v>320</v>
      </c>
      <c r="B196" s="1" t="s">
        <v>321</v>
      </c>
      <c r="C196" s="1" t="s">
        <v>14</v>
      </c>
    </row>
    <row r="197" spans="1:3" x14ac:dyDescent="0.25">
      <c r="A197" s="1" t="s">
        <v>322</v>
      </c>
      <c r="B197" s="1" t="s">
        <v>323</v>
      </c>
      <c r="C197" s="1" t="s">
        <v>14</v>
      </c>
    </row>
    <row r="198" spans="1:3" x14ac:dyDescent="0.25">
      <c r="A198" s="1" t="s">
        <v>324</v>
      </c>
      <c r="B198" s="1" t="s">
        <v>323</v>
      </c>
      <c r="C198" s="1" t="s">
        <v>14</v>
      </c>
    </row>
    <row r="199" spans="1:3" x14ac:dyDescent="0.25">
      <c r="A199" s="1" t="s">
        <v>325</v>
      </c>
      <c r="B199" s="1" t="s">
        <v>326</v>
      </c>
      <c r="C199" s="1" t="s">
        <v>14</v>
      </c>
    </row>
    <row r="200" spans="1:3" x14ac:dyDescent="0.25">
      <c r="A200" s="1" t="s">
        <v>327</v>
      </c>
      <c r="B200" s="1" t="s">
        <v>326</v>
      </c>
      <c r="C200" s="1" t="s">
        <v>14</v>
      </c>
    </row>
    <row r="201" spans="1:3" x14ac:dyDescent="0.25">
      <c r="A201" s="1" t="s">
        <v>328</v>
      </c>
      <c r="B201" s="1" t="s">
        <v>326</v>
      </c>
      <c r="C201" s="1" t="s">
        <v>14</v>
      </c>
    </row>
    <row r="202" spans="1:3" x14ac:dyDescent="0.25">
      <c r="A202" s="1" t="s">
        <v>329</v>
      </c>
      <c r="B202" s="1" t="s">
        <v>330</v>
      </c>
      <c r="C202" s="1" t="s">
        <v>14</v>
      </c>
    </row>
    <row r="203" spans="1:3" x14ac:dyDescent="0.25">
      <c r="A203" s="1" t="s">
        <v>331</v>
      </c>
      <c r="B203" s="1" t="s">
        <v>332</v>
      </c>
      <c r="C203" s="1" t="s">
        <v>14</v>
      </c>
    </row>
    <row r="204" spans="1:3" x14ac:dyDescent="0.25">
      <c r="A204" s="1" t="s">
        <v>333</v>
      </c>
      <c r="B204" s="1" t="s">
        <v>332</v>
      </c>
      <c r="C204" s="1" t="s">
        <v>14</v>
      </c>
    </row>
    <row r="205" spans="1:3" x14ac:dyDescent="0.25">
      <c r="A205" s="1" t="s">
        <v>334</v>
      </c>
      <c r="B205" s="1" t="s">
        <v>332</v>
      </c>
      <c r="C205" s="1" t="s">
        <v>14</v>
      </c>
    </row>
    <row r="206" spans="1:3" x14ac:dyDescent="0.25">
      <c r="A206" s="1" t="s">
        <v>335</v>
      </c>
      <c r="B206" s="1" t="s">
        <v>336</v>
      </c>
      <c r="C206" s="1" t="s">
        <v>14</v>
      </c>
    </row>
    <row r="207" spans="1:3" x14ac:dyDescent="0.25">
      <c r="A207" s="1" t="s">
        <v>337</v>
      </c>
      <c r="B207" s="1" t="s">
        <v>338</v>
      </c>
      <c r="C207" s="1" t="s">
        <v>14</v>
      </c>
    </row>
    <row r="208" spans="1:3" x14ac:dyDescent="0.25">
      <c r="A208" s="1" t="s">
        <v>339</v>
      </c>
      <c r="B208" s="1" t="s">
        <v>338</v>
      </c>
      <c r="C208" s="1" t="s">
        <v>14</v>
      </c>
    </row>
    <row r="209" spans="1:3" x14ac:dyDescent="0.25">
      <c r="A209" s="1" t="s">
        <v>340</v>
      </c>
      <c r="B209" s="1" t="s">
        <v>341</v>
      </c>
      <c r="C209" s="1" t="s">
        <v>14</v>
      </c>
    </row>
    <row r="210" spans="1:3" x14ac:dyDescent="0.25">
      <c r="A210" s="1" t="s">
        <v>342</v>
      </c>
      <c r="B210" s="1" t="s">
        <v>343</v>
      </c>
      <c r="C210" s="1" t="s">
        <v>14</v>
      </c>
    </row>
    <row r="211" spans="1:3" x14ac:dyDescent="0.25">
      <c r="A211" s="1" t="s">
        <v>344</v>
      </c>
      <c r="B211" s="1" t="s">
        <v>345</v>
      </c>
      <c r="C211" s="1" t="s">
        <v>14</v>
      </c>
    </row>
    <row r="212" spans="1:3" x14ac:dyDescent="0.25">
      <c r="A212" s="1" t="s">
        <v>346</v>
      </c>
      <c r="B212" s="1" t="s">
        <v>347</v>
      </c>
      <c r="C212" s="1" t="s">
        <v>14</v>
      </c>
    </row>
    <row r="213" spans="1:3" x14ac:dyDescent="0.25">
      <c r="A213" s="1" t="s">
        <v>348</v>
      </c>
      <c r="B213" s="1" t="s">
        <v>347</v>
      </c>
      <c r="C213" s="1" t="s">
        <v>14</v>
      </c>
    </row>
    <row r="214" spans="1:3" x14ac:dyDescent="0.25">
      <c r="A214" s="1" t="s">
        <v>349</v>
      </c>
      <c r="B214" s="1" t="s">
        <v>347</v>
      </c>
      <c r="C214" s="1" t="s">
        <v>14</v>
      </c>
    </row>
    <row r="215" spans="1:3" x14ac:dyDescent="0.25">
      <c r="A215" s="1" t="s">
        <v>350</v>
      </c>
      <c r="B215" s="1" t="s">
        <v>351</v>
      </c>
      <c r="C215" s="1" t="s">
        <v>14</v>
      </c>
    </row>
    <row r="216" spans="1:3" x14ac:dyDescent="0.25">
      <c r="A216" s="1" t="s">
        <v>352</v>
      </c>
      <c r="B216" s="1" t="s">
        <v>353</v>
      </c>
      <c r="C216" s="1" t="s">
        <v>14</v>
      </c>
    </row>
    <row r="217" spans="1:3" x14ac:dyDescent="0.25">
      <c r="A217" s="1" t="s">
        <v>354</v>
      </c>
      <c r="B217" s="1" t="s">
        <v>353</v>
      </c>
      <c r="C217" s="1" t="s">
        <v>14</v>
      </c>
    </row>
    <row r="218" spans="1:3" x14ac:dyDescent="0.25">
      <c r="A218" s="1" t="s">
        <v>355</v>
      </c>
      <c r="B218" s="1" t="s">
        <v>356</v>
      </c>
      <c r="C218" s="1" t="s">
        <v>14</v>
      </c>
    </row>
    <row r="219" spans="1:3" x14ac:dyDescent="0.25">
      <c r="A219" s="1" t="s">
        <v>357</v>
      </c>
      <c r="B219" s="1" t="s">
        <v>358</v>
      </c>
      <c r="C219" s="1" t="s">
        <v>14</v>
      </c>
    </row>
    <row r="220" spans="1:3" x14ac:dyDescent="0.25">
      <c r="A220" s="1" t="s">
        <v>359</v>
      </c>
      <c r="B220" s="1" t="s">
        <v>358</v>
      </c>
      <c r="C220" s="1" t="s">
        <v>14</v>
      </c>
    </row>
    <row r="221" spans="1:3" x14ac:dyDescent="0.25">
      <c r="A221" s="1" t="s">
        <v>360</v>
      </c>
      <c r="B221" s="1" t="s">
        <v>358</v>
      </c>
      <c r="C221" s="1" t="s">
        <v>14</v>
      </c>
    </row>
    <row r="222" spans="1:3" x14ac:dyDescent="0.25">
      <c r="A222" s="1" t="s">
        <v>361</v>
      </c>
      <c r="B222" s="1" t="s">
        <v>358</v>
      </c>
      <c r="C222" s="1" t="s">
        <v>14</v>
      </c>
    </row>
    <row r="223" spans="1:3" x14ac:dyDescent="0.25">
      <c r="A223" s="1" t="s">
        <v>362</v>
      </c>
      <c r="B223" s="1" t="s">
        <v>363</v>
      </c>
      <c r="C223" s="1" t="s">
        <v>14</v>
      </c>
    </row>
    <row r="224" spans="1:3" x14ac:dyDescent="0.25">
      <c r="A224" s="1" t="s">
        <v>364</v>
      </c>
      <c r="B224" s="1" t="s">
        <v>365</v>
      </c>
      <c r="C224" s="1" t="s">
        <v>14</v>
      </c>
    </row>
    <row r="225" spans="1:3" x14ac:dyDescent="0.25">
      <c r="A225" s="1" t="s">
        <v>366</v>
      </c>
      <c r="B225" s="1" t="s">
        <v>365</v>
      </c>
      <c r="C225" s="1" t="s">
        <v>14</v>
      </c>
    </row>
    <row r="226" spans="1:3" x14ac:dyDescent="0.25">
      <c r="A226" s="1" t="s">
        <v>367</v>
      </c>
      <c r="B226" s="1" t="s">
        <v>368</v>
      </c>
      <c r="C226" s="1" t="s">
        <v>14</v>
      </c>
    </row>
    <row r="227" spans="1:3" x14ac:dyDescent="0.25">
      <c r="A227" s="1" t="s">
        <v>369</v>
      </c>
      <c r="B227" s="1" t="s">
        <v>370</v>
      </c>
      <c r="C227" s="1" t="s">
        <v>14</v>
      </c>
    </row>
    <row r="228" spans="1:3" x14ac:dyDescent="0.25">
      <c r="A228" s="1" t="s">
        <v>371</v>
      </c>
      <c r="B228" s="1" t="s">
        <v>370</v>
      </c>
      <c r="C228" s="1" t="s">
        <v>14</v>
      </c>
    </row>
    <row r="229" spans="1:3" x14ac:dyDescent="0.25">
      <c r="A229" s="1" t="s">
        <v>372</v>
      </c>
      <c r="B229" s="1" t="s">
        <v>373</v>
      </c>
      <c r="C229" s="1" t="s">
        <v>14</v>
      </c>
    </row>
    <row r="230" spans="1:3" x14ac:dyDescent="0.25">
      <c r="A230" s="1" t="s">
        <v>374</v>
      </c>
      <c r="B230" s="1" t="s">
        <v>373</v>
      </c>
      <c r="C230" s="1" t="s">
        <v>14</v>
      </c>
    </row>
    <row r="231" spans="1:3" x14ac:dyDescent="0.25">
      <c r="A231" s="1" t="s">
        <v>375</v>
      </c>
      <c r="B231" s="1" t="s">
        <v>373</v>
      </c>
      <c r="C231" s="1" t="s">
        <v>14</v>
      </c>
    </row>
    <row r="232" spans="1:3" x14ac:dyDescent="0.25">
      <c r="A232" s="1" t="s">
        <v>376</v>
      </c>
      <c r="B232" s="1" t="s">
        <v>377</v>
      </c>
      <c r="C232" s="1" t="s">
        <v>14</v>
      </c>
    </row>
    <row r="233" spans="1:3" x14ac:dyDescent="0.25">
      <c r="A233" s="1" t="s">
        <v>378</v>
      </c>
      <c r="B233" s="1" t="s">
        <v>377</v>
      </c>
      <c r="C233" s="1" t="s">
        <v>14</v>
      </c>
    </row>
    <row r="234" spans="1:3" x14ac:dyDescent="0.25">
      <c r="A234" s="1" t="s">
        <v>379</v>
      </c>
      <c r="B234" s="1" t="s">
        <v>377</v>
      </c>
      <c r="C234" s="1" t="s">
        <v>14</v>
      </c>
    </row>
    <row r="235" spans="1:3" x14ac:dyDescent="0.25">
      <c r="A235" s="1" t="s">
        <v>380</v>
      </c>
      <c r="B235" s="1" t="s">
        <v>381</v>
      </c>
      <c r="C235" s="1" t="s">
        <v>14</v>
      </c>
    </row>
    <row r="236" spans="1:3" x14ac:dyDescent="0.25">
      <c r="A236" s="1" t="s">
        <v>382</v>
      </c>
      <c r="B236" s="1" t="s">
        <v>383</v>
      </c>
      <c r="C236" s="1" t="s">
        <v>14</v>
      </c>
    </row>
    <row r="237" spans="1:3" x14ac:dyDescent="0.25">
      <c r="A237" s="1" t="s">
        <v>384</v>
      </c>
      <c r="B237" s="1" t="s">
        <v>383</v>
      </c>
      <c r="C237" s="1" t="s">
        <v>14</v>
      </c>
    </row>
    <row r="238" spans="1:3" x14ac:dyDescent="0.25">
      <c r="A238" s="1" t="s">
        <v>385</v>
      </c>
      <c r="B238" s="1" t="s">
        <v>383</v>
      </c>
      <c r="C238" s="1" t="s">
        <v>14</v>
      </c>
    </row>
    <row r="239" spans="1:3" x14ac:dyDescent="0.25">
      <c r="A239" s="1" t="s">
        <v>386</v>
      </c>
      <c r="B239" s="1" t="s">
        <v>383</v>
      </c>
      <c r="C239" s="1" t="s">
        <v>14</v>
      </c>
    </row>
    <row r="240" spans="1:3" x14ac:dyDescent="0.25">
      <c r="A240" s="1" t="s">
        <v>387</v>
      </c>
      <c r="B240" s="1" t="s">
        <v>388</v>
      </c>
      <c r="C240" s="1" t="s">
        <v>14</v>
      </c>
    </row>
    <row r="241" spans="1:3" x14ac:dyDescent="0.25">
      <c r="A241" s="1" t="s">
        <v>389</v>
      </c>
      <c r="B241" s="1" t="s">
        <v>390</v>
      </c>
      <c r="C241" s="1" t="s">
        <v>14</v>
      </c>
    </row>
    <row r="242" spans="1:3" x14ac:dyDescent="0.25">
      <c r="A242" s="1" t="s">
        <v>391</v>
      </c>
      <c r="B242" s="1" t="s">
        <v>390</v>
      </c>
      <c r="C242" s="1" t="s">
        <v>14</v>
      </c>
    </row>
    <row r="243" spans="1:3" x14ac:dyDescent="0.25">
      <c r="A243" s="1" t="s">
        <v>392</v>
      </c>
      <c r="B243" s="1" t="s">
        <v>390</v>
      </c>
      <c r="C243" s="1" t="s">
        <v>14</v>
      </c>
    </row>
    <row r="244" spans="1:3" x14ac:dyDescent="0.25">
      <c r="A244" s="1" t="s">
        <v>393</v>
      </c>
      <c r="B244" s="1" t="s">
        <v>394</v>
      </c>
      <c r="C244" s="1" t="s">
        <v>14</v>
      </c>
    </row>
    <row r="245" spans="1:3" x14ac:dyDescent="0.25">
      <c r="A245" s="1" t="s">
        <v>395</v>
      </c>
      <c r="B245" s="1" t="s">
        <v>394</v>
      </c>
      <c r="C245" s="1" t="s">
        <v>14</v>
      </c>
    </row>
    <row r="246" spans="1:3" x14ac:dyDescent="0.25">
      <c r="A246" s="1" t="s">
        <v>396</v>
      </c>
      <c r="B246" s="1" t="s">
        <v>394</v>
      </c>
      <c r="C246" s="1" t="s">
        <v>14</v>
      </c>
    </row>
    <row r="247" spans="1:3" x14ac:dyDescent="0.25">
      <c r="A247" s="1" t="s">
        <v>397</v>
      </c>
      <c r="B247" s="1" t="s">
        <v>398</v>
      </c>
      <c r="C247" s="1" t="s">
        <v>14</v>
      </c>
    </row>
    <row r="248" spans="1:3" x14ac:dyDescent="0.25">
      <c r="A248" s="1" t="s">
        <v>399</v>
      </c>
      <c r="B248" s="1" t="s">
        <v>400</v>
      </c>
      <c r="C248" s="1" t="s">
        <v>14</v>
      </c>
    </row>
    <row r="249" spans="1:3" x14ac:dyDescent="0.25">
      <c r="A249" s="1" t="s">
        <v>401</v>
      </c>
      <c r="B249" s="1" t="s">
        <v>400</v>
      </c>
      <c r="C249" s="1" t="s">
        <v>14</v>
      </c>
    </row>
    <row r="250" spans="1:3" x14ac:dyDescent="0.25">
      <c r="A250" s="1" t="s">
        <v>402</v>
      </c>
      <c r="B250" s="1" t="s">
        <v>400</v>
      </c>
      <c r="C250" s="1" t="s">
        <v>14</v>
      </c>
    </row>
    <row r="251" spans="1:3" x14ac:dyDescent="0.25">
      <c r="A251" s="1" t="s">
        <v>403</v>
      </c>
      <c r="B251" s="1" t="s">
        <v>404</v>
      </c>
      <c r="C251" s="1" t="s">
        <v>14</v>
      </c>
    </row>
    <row r="252" spans="1:3" x14ac:dyDescent="0.25">
      <c r="A252" s="1" t="s">
        <v>405</v>
      </c>
      <c r="B252" s="1" t="s">
        <v>406</v>
      </c>
      <c r="C252" s="1" t="s">
        <v>14</v>
      </c>
    </row>
    <row r="253" spans="1:3" x14ac:dyDescent="0.25">
      <c r="A253" s="1" t="s">
        <v>407</v>
      </c>
      <c r="B253" s="1" t="s">
        <v>406</v>
      </c>
      <c r="C253" s="1" t="s">
        <v>14</v>
      </c>
    </row>
    <row r="254" spans="1:3" x14ac:dyDescent="0.25">
      <c r="A254" s="1" t="s">
        <v>408</v>
      </c>
      <c r="B254" s="1" t="s">
        <v>409</v>
      </c>
      <c r="C254" s="1" t="s">
        <v>14</v>
      </c>
    </row>
    <row r="255" spans="1:3" x14ac:dyDescent="0.25">
      <c r="A255" s="1" t="s">
        <v>410</v>
      </c>
      <c r="B255" s="1" t="s">
        <v>409</v>
      </c>
      <c r="C255" s="1" t="s">
        <v>14</v>
      </c>
    </row>
    <row r="256" spans="1:3" x14ac:dyDescent="0.25">
      <c r="A256" s="1" t="s">
        <v>411</v>
      </c>
      <c r="B256" s="1" t="s">
        <v>412</v>
      </c>
      <c r="C256" s="1" t="s">
        <v>14</v>
      </c>
    </row>
    <row r="257" spans="1:3" x14ac:dyDescent="0.25">
      <c r="A257" s="1" t="s">
        <v>413</v>
      </c>
      <c r="B257" s="1" t="s">
        <v>414</v>
      </c>
      <c r="C257" s="1" t="s">
        <v>14</v>
      </c>
    </row>
    <row r="258" spans="1:3" x14ac:dyDescent="0.25">
      <c r="A258" s="1" t="s">
        <v>415</v>
      </c>
      <c r="B258" s="1" t="s">
        <v>416</v>
      </c>
      <c r="C258" s="1" t="s">
        <v>14</v>
      </c>
    </row>
    <row r="259" spans="1:3" x14ac:dyDescent="0.25">
      <c r="A259" s="1" t="s">
        <v>417</v>
      </c>
      <c r="B259" s="1" t="s">
        <v>418</v>
      </c>
      <c r="C259" s="1" t="s">
        <v>14</v>
      </c>
    </row>
    <row r="260" spans="1:3" x14ac:dyDescent="0.25">
      <c r="A260" s="1" t="s">
        <v>419</v>
      </c>
      <c r="B260" s="1" t="s">
        <v>418</v>
      </c>
      <c r="C260" s="1" t="s">
        <v>14</v>
      </c>
    </row>
    <row r="261" spans="1:3" x14ac:dyDescent="0.25">
      <c r="A261" s="1" t="s">
        <v>420</v>
      </c>
      <c r="B261" s="1" t="s">
        <v>421</v>
      </c>
      <c r="C261" s="1" t="s">
        <v>14</v>
      </c>
    </row>
    <row r="262" spans="1:3" x14ac:dyDescent="0.25">
      <c r="A262" s="1" t="s">
        <v>422</v>
      </c>
      <c r="B262" s="1" t="s">
        <v>423</v>
      </c>
      <c r="C262" s="1" t="s">
        <v>14</v>
      </c>
    </row>
    <row r="263" spans="1:3" x14ac:dyDescent="0.25">
      <c r="A263" s="1" t="s">
        <v>424</v>
      </c>
      <c r="B263" s="1" t="s">
        <v>423</v>
      </c>
      <c r="C263" s="1" t="s">
        <v>14</v>
      </c>
    </row>
    <row r="264" spans="1:3" x14ac:dyDescent="0.25">
      <c r="A264" s="1" t="s">
        <v>425</v>
      </c>
      <c r="B264" s="1" t="s">
        <v>426</v>
      </c>
      <c r="C264" s="1" t="s">
        <v>14</v>
      </c>
    </row>
    <row r="265" spans="1:3" x14ac:dyDescent="0.25">
      <c r="A265" s="1" t="s">
        <v>427</v>
      </c>
      <c r="B265" s="1" t="s">
        <v>428</v>
      </c>
      <c r="C265" s="1" t="s">
        <v>14</v>
      </c>
    </row>
    <row r="266" spans="1:3" x14ac:dyDescent="0.25">
      <c r="A266" s="1" t="s">
        <v>429</v>
      </c>
      <c r="B266" s="1" t="s">
        <v>428</v>
      </c>
      <c r="C266" s="1" t="s">
        <v>14</v>
      </c>
    </row>
    <row r="267" spans="1:3" x14ac:dyDescent="0.25">
      <c r="A267" s="1" t="s">
        <v>430</v>
      </c>
      <c r="B267" s="1" t="s">
        <v>431</v>
      </c>
      <c r="C267" s="1" t="s">
        <v>14</v>
      </c>
    </row>
    <row r="268" spans="1:3" x14ac:dyDescent="0.25">
      <c r="A268" s="1" t="s">
        <v>432</v>
      </c>
      <c r="B268" s="1" t="s">
        <v>433</v>
      </c>
      <c r="C268" s="1" t="s">
        <v>14</v>
      </c>
    </row>
    <row r="269" spans="1:3" x14ac:dyDescent="0.25">
      <c r="A269" s="1" t="s">
        <v>434</v>
      </c>
      <c r="B269" s="1" t="s">
        <v>433</v>
      </c>
      <c r="C269" s="1" t="s">
        <v>14</v>
      </c>
    </row>
    <row r="270" spans="1:3" x14ac:dyDescent="0.25">
      <c r="A270" s="1" t="s">
        <v>435</v>
      </c>
      <c r="B270" s="1" t="s">
        <v>436</v>
      </c>
      <c r="C270" s="1" t="s">
        <v>14</v>
      </c>
    </row>
    <row r="271" spans="1:3" x14ac:dyDescent="0.25">
      <c r="A271" s="1" t="s">
        <v>437</v>
      </c>
      <c r="B271" s="1" t="s">
        <v>438</v>
      </c>
      <c r="C271" s="1" t="s">
        <v>14</v>
      </c>
    </row>
    <row r="272" spans="1:3" x14ac:dyDescent="0.25">
      <c r="A272" s="1" t="s">
        <v>439</v>
      </c>
      <c r="B272" s="1" t="s">
        <v>438</v>
      </c>
      <c r="C272" s="1" t="s">
        <v>14</v>
      </c>
    </row>
    <row r="273" spans="1:3" x14ac:dyDescent="0.25">
      <c r="A273" s="1" t="s">
        <v>440</v>
      </c>
      <c r="B273" s="1" t="s">
        <v>441</v>
      </c>
      <c r="C273" s="1" t="s">
        <v>14</v>
      </c>
    </row>
    <row r="274" spans="1:3" x14ac:dyDescent="0.25">
      <c r="A274" s="1" t="s">
        <v>442</v>
      </c>
      <c r="B274" s="1" t="s">
        <v>443</v>
      </c>
      <c r="C274" s="1" t="s">
        <v>14</v>
      </c>
    </row>
    <row r="275" spans="1:3" x14ac:dyDescent="0.25">
      <c r="A275" s="1" t="s">
        <v>444</v>
      </c>
      <c r="B275" s="1" t="s">
        <v>443</v>
      </c>
      <c r="C275" s="1" t="s">
        <v>14</v>
      </c>
    </row>
    <row r="276" spans="1:3" x14ac:dyDescent="0.25">
      <c r="A276" s="1" t="s">
        <v>445</v>
      </c>
      <c r="B276" s="1" t="s">
        <v>446</v>
      </c>
      <c r="C276" s="1" t="s">
        <v>14</v>
      </c>
    </row>
    <row r="277" spans="1:3" x14ac:dyDescent="0.25">
      <c r="A277" s="1" t="s">
        <v>447</v>
      </c>
      <c r="B277" s="1" t="s">
        <v>448</v>
      </c>
      <c r="C277" s="1" t="s">
        <v>14</v>
      </c>
    </row>
    <row r="278" spans="1:3" x14ac:dyDescent="0.25">
      <c r="A278" s="1" t="s">
        <v>449</v>
      </c>
      <c r="B278" s="1" t="s">
        <v>448</v>
      </c>
      <c r="C278" s="1" t="s">
        <v>14</v>
      </c>
    </row>
    <row r="279" spans="1:3" x14ac:dyDescent="0.25">
      <c r="A279" s="1" t="s">
        <v>450</v>
      </c>
      <c r="B279" s="1" t="s">
        <v>451</v>
      </c>
      <c r="C279" s="1" t="s">
        <v>14</v>
      </c>
    </row>
    <row r="280" spans="1:3" x14ac:dyDescent="0.25">
      <c r="A280" s="1" t="s">
        <v>452</v>
      </c>
      <c r="B280" s="1" t="s">
        <v>453</v>
      </c>
      <c r="C280" s="1" t="s">
        <v>14</v>
      </c>
    </row>
    <row r="281" spans="1:3" x14ac:dyDescent="0.25">
      <c r="A281" s="1" t="s">
        <v>454</v>
      </c>
      <c r="B281" s="1" t="s">
        <v>453</v>
      </c>
      <c r="C281" s="1" t="s">
        <v>14</v>
      </c>
    </row>
    <row r="282" spans="1:3" x14ac:dyDescent="0.25">
      <c r="A282" s="1" t="s">
        <v>455</v>
      </c>
      <c r="B282" s="1" t="s">
        <v>456</v>
      </c>
      <c r="C282" s="1" t="s">
        <v>14</v>
      </c>
    </row>
    <row r="283" spans="1:3" x14ac:dyDescent="0.25">
      <c r="A283" s="1" t="s">
        <v>457</v>
      </c>
      <c r="B283" s="1" t="s">
        <v>443</v>
      </c>
      <c r="C283" s="1" t="s">
        <v>14</v>
      </c>
    </row>
    <row r="284" spans="1:3" x14ac:dyDescent="0.25">
      <c r="A284" s="1" t="s">
        <v>458</v>
      </c>
      <c r="B284" s="1" t="s">
        <v>453</v>
      </c>
      <c r="C284" s="1" t="s">
        <v>14</v>
      </c>
    </row>
    <row r="285" spans="1:3" x14ac:dyDescent="0.25">
      <c r="A285" s="1" t="s">
        <v>459</v>
      </c>
      <c r="B285" s="1" t="s">
        <v>460</v>
      </c>
      <c r="C285" s="1" t="s">
        <v>14</v>
      </c>
    </row>
    <row r="286" spans="1:3" x14ac:dyDescent="0.25">
      <c r="A286" s="1" t="s">
        <v>461</v>
      </c>
      <c r="B286" s="1" t="s">
        <v>460</v>
      </c>
      <c r="C286" s="1" t="s">
        <v>14</v>
      </c>
    </row>
    <row r="287" spans="1:3" x14ac:dyDescent="0.25">
      <c r="A287" s="1" t="s">
        <v>462</v>
      </c>
      <c r="B287" s="1" t="s">
        <v>460</v>
      </c>
      <c r="C287" s="1" t="s">
        <v>14</v>
      </c>
    </row>
    <row r="288" spans="1:3" x14ac:dyDescent="0.25">
      <c r="A288" s="1" t="s">
        <v>463</v>
      </c>
      <c r="B288" s="1" t="s">
        <v>464</v>
      </c>
      <c r="C288" s="1" t="s">
        <v>14</v>
      </c>
    </row>
    <row r="289" spans="1:3" x14ac:dyDescent="0.25">
      <c r="A289" s="1" t="s">
        <v>465</v>
      </c>
      <c r="B289" s="1" t="s">
        <v>466</v>
      </c>
      <c r="C289" s="1" t="s">
        <v>14</v>
      </c>
    </row>
    <row r="290" spans="1:3" x14ac:dyDescent="0.25">
      <c r="A290" s="1" t="s">
        <v>467</v>
      </c>
      <c r="B290" s="1" t="s">
        <v>466</v>
      </c>
      <c r="C290" s="1" t="s">
        <v>14</v>
      </c>
    </row>
    <row r="291" spans="1:3" x14ac:dyDescent="0.25">
      <c r="A291" s="1" t="s">
        <v>468</v>
      </c>
      <c r="B291" s="1" t="s">
        <v>466</v>
      </c>
      <c r="C291" s="1" t="s">
        <v>14</v>
      </c>
    </row>
    <row r="292" spans="1:3" x14ac:dyDescent="0.25">
      <c r="A292" s="1" t="s">
        <v>469</v>
      </c>
      <c r="B292" s="1" t="s">
        <v>466</v>
      </c>
      <c r="C292" s="1" t="s">
        <v>14</v>
      </c>
    </row>
    <row r="293" spans="1:3" x14ac:dyDescent="0.25">
      <c r="A293" s="1" t="s">
        <v>470</v>
      </c>
      <c r="B293" s="1" t="s">
        <v>471</v>
      </c>
      <c r="C293" s="1" t="s">
        <v>14</v>
      </c>
    </row>
    <row r="294" spans="1:3" x14ac:dyDescent="0.25">
      <c r="A294" s="1" t="s">
        <v>472</v>
      </c>
      <c r="B294" s="1" t="s">
        <v>473</v>
      </c>
      <c r="C294" s="1" t="s">
        <v>14</v>
      </c>
    </row>
    <row r="295" spans="1:3" x14ac:dyDescent="0.25">
      <c r="A295" s="1" t="s">
        <v>474</v>
      </c>
      <c r="B295" s="1" t="s">
        <v>473</v>
      </c>
      <c r="C295" s="1" t="s">
        <v>14</v>
      </c>
    </row>
    <row r="296" spans="1:3" x14ac:dyDescent="0.25">
      <c r="A296" s="1" t="s">
        <v>475</v>
      </c>
      <c r="B296" s="1" t="s">
        <v>476</v>
      </c>
      <c r="C296" s="1" t="s">
        <v>14</v>
      </c>
    </row>
    <row r="297" spans="1:3" x14ac:dyDescent="0.25">
      <c r="A297" s="1" t="s">
        <v>477</v>
      </c>
      <c r="B297" s="1" t="s">
        <v>478</v>
      </c>
      <c r="C297" s="1" t="s">
        <v>14</v>
      </c>
    </row>
    <row r="298" spans="1:3" x14ac:dyDescent="0.25">
      <c r="A298" s="1" t="s">
        <v>479</v>
      </c>
      <c r="B298" s="1" t="s">
        <v>480</v>
      </c>
      <c r="C298" s="1" t="s">
        <v>14</v>
      </c>
    </row>
    <row r="299" spans="1:3" x14ac:dyDescent="0.25">
      <c r="A299" s="1" t="s">
        <v>481</v>
      </c>
      <c r="B299" s="1" t="s">
        <v>482</v>
      </c>
      <c r="C299" s="1" t="s">
        <v>14</v>
      </c>
    </row>
    <row r="300" spans="1:3" x14ac:dyDescent="0.25">
      <c r="A300" s="1" t="s">
        <v>483</v>
      </c>
      <c r="B300" s="1" t="s">
        <v>482</v>
      </c>
      <c r="C300" s="1" t="s">
        <v>14</v>
      </c>
    </row>
    <row r="301" spans="1:3" x14ac:dyDescent="0.25">
      <c r="A301" s="1" t="s">
        <v>484</v>
      </c>
      <c r="B301" s="1" t="s">
        <v>485</v>
      </c>
      <c r="C301" s="1" t="s">
        <v>14</v>
      </c>
    </row>
    <row r="302" spans="1:3" x14ac:dyDescent="0.25">
      <c r="A302" s="1" t="s">
        <v>486</v>
      </c>
      <c r="B302" s="1" t="s">
        <v>485</v>
      </c>
      <c r="C302" s="1" t="s">
        <v>14</v>
      </c>
    </row>
    <row r="303" spans="1:3" x14ac:dyDescent="0.25">
      <c r="A303" s="1" t="s">
        <v>487</v>
      </c>
      <c r="B303" s="1" t="s">
        <v>485</v>
      </c>
      <c r="C303" s="1" t="s">
        <v>14</v>
      </c>
    </row>
    <row r="304" spans="1:3" x14ac:dyDescent="0.25">
      <c r="A304" s="1" t="s">
        <v>488</v>
      </c>
      <c r="B304" s="1" t="s">
        <v>489</v>
      </c>
      <c r="C304" s="1" t="s">
        <v>14</v>
      </c>
    </row>
    <row r="305" spans="1:3" x14ac:dyDescent="0.25">
      <c r="A305" s="1" t="s">
        <v>490</v>
      </c>
      <c r="B305" s="1" t="s">
        <v>491</v>
      </c>
      <c r="C305" s="1" t="s">
        <v>14</v>
      </c>
    </row>
    <row r="306" spans="1:3" x14ac:dyDescent="0.25">
      <c r="A306" s="1" t="s">
        <v>492</v>
      </c>
      <c r="B306" s="1" t="s">
        <v>493</v>
      </c>
      <c r="C306" s="1" t="s">
        <v>14</v>
      </c>
    </row>
    <row r="307" spans="1:3" x14ac:dyDescent="0.25">
      <c r="A307" s="1" t="s">
        <v>494</v>
      </c>
      <c r="B307" s="1" t="s">
        <v>493</v>
      </c>
      <c r="C307" s="1" t="s">
        <v>14</v>
      </c>
    </row>
    <row r="308" spans="1:3" x14ac:dyDescent="0.25">
      <c r="A308" s="1" t="s">
        <v>495</v>
      </c>
      <c r="B308" s="1" t="s">
        <v>496</v>
      </c>
      <c r="C308" s="1" t="s">
        <v>14</v>
      </c>
    </row>
    <row r="309" spans="1:3" x14ac:dyDescent="0.25">
      <c r="A309" s="1" t="s">
        <v>497</v>
      </c>
      <c r="B309" s="1" t="s">
        <v>498</v>
      </c>
      <c r="C309" s="1" t="s">
        <v>14</v>
      </c>
    </row>
    <row r="310" spans="1:3" x14ac:dyDescent="0.25">
      <c r="A310" s="1" t="s">
        <v>499</v>
      </c>
      <c r="B310" s="1" t="s">
        <v>498</v>
      </c>
      <c r="C310" s="1" t="s">
        <v>14</v>
      </c>
    </row>
    <row r="311" spans="1:3" x14ac:dyDescent="0.25">
      <c r="A311" s="1" t="s">
        <v>500</v>
      </c>
      <c r="B311" s="1" t="s">
        <v>501</v>
      </c>
      <c r="C311" s="1" t="s">
        <v>14</v>
      </c>
    </row>
    <row r="312" spans="1:3" x14ac:dyDescent="0.25">
      <c r="A312" s="1" t="s">
        <v>502</v>
      </c>
      <c r="B312" s="1" t="s">
        <v>501</v>
      </c>
      <c r="C312" s="1" t="s">
        <v>14</v>
      </c>
    </row>
    <row r="313" spans="1:3" x14ac:dyDescent="0.25">
      <c r="A313" s="1" t="s">
        <v>503</v>
      </c>
      <c r="B313" s="1" t="s">
        <v>501</v>
      </c>
      <c r="C313" s="1" t="s">
        <v>14</v>
      </c>
    </row>
    <row r="314" spans="1:3" x14ac:dyDescent="0.25">
      <c r="A314" s="1" t="s">
        <v>504</v>
      </c>
      <c r="B314" s="1" t="s">
        <v>505</v>
      </c>
      <c r="C314" s="1" t="s">
        <v>14</v>
      </c>
    </row>
    <row r="315" spans="1:3" x14ac:dyDescent="0.25">
      <c r="A315" s="1" t="s">
        <v>506</v>
      </c>
      <c r="B315" s="1" t="s">
        <v>505</v>
      </c>
      <c r="C315" s="1" t="s">
        <v>14</v>
      </c>
    </row>
    <row r="316" spans="1:3" x14ac:dyDescent="0.25">
      <c r="A316" s="1" t="s">
        <v>507</v>
      </c>
      <c r="B316" s="1" t="s">
        <v>508</v>
      </c>
      <c r="C316" s="1" t="s">
        <v>14</v>
      </c>
    </row>
    <row r="317" spans="1:3" x14ac:dyDescent="0.25">
      <c r="A317" s="1" t="s">
        <v>509</v>
      </c>
      <c r="B317" s="1" t="s">
        <v>510</v>
      </c>
      <c r="C317" s="1" t="s">
        <v>14</v>
      </c>
    </row>
    <row r="318" spans="1:3" x14ac:dyDescent="0.25">
      <c r="A318" s="1" t="s">
        <v>511</v>
      </c>
      <c r="B318" s="1" t="s">
        <v>510</v>
      </c>
      <c r="C318" s="1" t="s">
        <v>14</v>
      </c>
    </row>
    <row r="319" spans="1:3" x14ac:dyDescent="0.25">
      <c r="A319" s="1" t="s">
        <v>512</v>
      </c>
      <c r="B319" s="1" t="s">
        <v>510</v>
      </c>
      <c r="C319" s="1" t="s">
        <v>14</v>
      </c>
    </row>
    <row r="320" spans="1:3" x14ac:dyDescent="0.25">
      <c r="A320" s="1" t="s">
        <v>513</v>
      </c>
      <c r="B320" s="1" t="s">
        <v>514</v>
      </c>
      <c r="C320" s="1" t="s">
        <v>14</v>
      </c>
    </row>
    <row r="321" spans="1:3" x14ac:dyDescent="0.25">
      <c r="A321" s="1" t="s">
        <v>515</v>
      </c>
      <c r="B321" s="1" t="s">
        <v>516</v>
      </c>
      <c r="C321" s="1" t="s">
        <v>14</v>
      </c>
    </row>
    <row r="322" spans="1:3" x14ac:dyDescent="0.25">
      <c r="A322" s="1" t="s">
        <v>517</v>
      </c>
      <c r="B322" s="1" t="s">
        <v>518</v>
      </c>
      <c r="C322" s="1" t="s">
        <v>14</v>
      </c>
    </row>
    <row r="323" spans="1:3" x14ac:dyDescent="0.25">
      <c r="A323" s="1" t="s">
        <v>519</v>
      </c>
      <c r="B323" s="1" t="s">
        <v>520</v>
      </c>
      <c r="C323" s="1" t="s">
        <v>14</v>
      </c>
    </row>
    <row r="324" spans="1:3" x14ac:dyDescent="0.25">
      <c r="A324" s="1" t="s">
        <v>521</v>
      </c>
      <c r="B324" s="1" t="s">
        <v>520</v>
      </c>
      <c r="C324" s="1" t="s">
        <v>14</v>
      </c>
    </row>
    <row r="325" spans="1:3" x14ac:dyDescent="0.25">
      <c r="A325" s="1" t="s">
        <v>522</v>
      </c>
      <c r="B325" s="1" t="s">
        <v>520</v>
      </c>
      <c r="C325" s="1" t="s">
        <v>14</v>
      </c>
    </row>
    <row r="326" spans="1:3" x14ac:dyDescent="0.25">
      <c r="A326" s="1" t="s">
        <v>523</v>
      </c>
      <c r="B326" s="1" t="s">
        <v>524</v>
      </c>
      <c r="C326" s="1" t="s">
        <v>14</v>
      </c>
    </row>
    <row r="327" spans="1:3" x14ac:dyDescent="0.25">
      <c r="A327" s="1" t="s">
        <v>525</v>
      </c>
      <c r="B327" s="1" t="s">
        <v>526</v>
      </c>
      <c r="C327" s="1" t="s">
        <v>14</v>
      </c>
    </row>
    <row r="328" spans="1:3" x14ac:dyDescent="0.25">
      <c r="A328" s="1" t="s">
        <v>527</v>
      </c>
      <c r="B328" s="1" t="s">
        <v>526</v>
      </c>
      <c r="C328" s="1" t="s">
        <v>14</v>
      </c>
    </row>
    <row r="329" spans="1:3" x14ac:dyDescent="0.25">
      <c r="A329" s="1" t="s">
        <v>12</v>
      </c>
      <c r="B329" s="1" t="s">
        <v>528</v>
      </c>
      <c r="C329" s="1" t="s">
        <v>529</v>
      </c>
    </row>
    <row r="330" spans="1:3" x14ac:dyDescent="0.25">
      <c r="A330" s="1" t="s">
        <v>15</v>
      </c>
      <c r="B330" s="1" t="s">
        <v>528</v>
      </c>
      <c r="C330" s="1" t="s">
        <v>529</v>
      </c>
    </row>
    <row r="331" spans="1:3" x14ac:dyDescent="0.25">
      <c r="A331" s="1" t="s">
        <v>16</v>
      </c>
      <c r="B331" s="1" t="s">
        <v>528</v>
      </c>
      <c r="C331" s="1" t="s">
        <v>529</v>
      </c>
    </row>
    <row r="332" spans="1:3" x14ac:dyDescent="0.25">
      <c r="A332" s="1" t="s">
        <v>17</v>
      </c>
      <c r="B332" s="1" t="s">
        <v>530</v>
      </c>
      <c r="C332" s="1" t="s">
        <v>529</v>
      </c>
    </row>
    <row r="333" spans="1:3" x14ac:dyDescent="0.25">
      <c r="A333" s="1" t="s">
        <v>19</v>
      </c>
      <c r="B333" s="1" t="s">
        <v>530</v>
      </c>
      <c r="C333" s="1" t="s">
        <v>529</v>
      </c>
    </row>
    <row r="334" spans="1:3" x14ac:dyDescent="0.25">
      <c r="A334" s="1" t="s">
        <v>21</v>
      </c>
      <c r="B334" s="1" t="s">
        <v>530</v>
      </c>
      <c r="C334" s="1" t="s">
        <v>529</v>
      </c>
    </row>
    <row r="335" spans="1:3" x14ac:dyDescent="0.25">
      <c r="A335" s="1" t="s">
        <v>22</v>
      </c>
      <c r="B335" s="1" t="s">
        <v>530</v>
      </c>
      <c r="C335" s="1" t="s">
        <v>529</v>
      </c>
    </row>
    <row r="336" spans="1:3" x14ac:dyDescent="0.25">
      <c r="A336" s="1" t="s">
        <v>23</v>
      </c>
      <c r="B336" s="1" t="s">
        <v>531</v>
      </c>
      <c r="C336" s="1" t="s">
        <v>529</v>
      </c>
    </row>
    <row r="337" spans="1:3" x14ac:dyDescent="0.25">
      <c r="A337" s="1" t="s">
        <v>25</v>
      </c>
      <c r="B337" s="1" t="s">
        <v>532</v>
      </c>
      <c r="C337" s="1" t="s">
        <v>529</v>
      </c>
    </row>
    <row r="338" spans="1:3" x14ac:dyDescent="0.25">
      <c r="A338" s="1" t="s">
        <v>26</v>
      </c>
      <c r="B338" s="1" t="s">
        <v>533</v>
      </c>
      <c r="C338" s="1" t="s">
        <v>529</v>
      </c>
    </row>
    <row r="339" spans="1:3" x14ac:dyDescent="0.25">
      <c r="A339" s="1" t="s">
        <v>28</v>
      </c>
      <c r="B339" s="1" t="s">
        <v>534</v>
      </c>
      <c r="C339" s="1" t="s">
        <v>529</v>
      </c>
    </row>
    <row r="340" spans="1:3" x14ac:dyDescent="0.25">
      <c r="A340" s="1" t="s">
        <v>30</v>
      </c>
      <c r="B340" s="1" t="s">
        <v>534</v>
      </c>
      <c r="C340" s="1" t="s">
        <v>529</v>
      </c>
    </row>
    <row r="341" spans="1:3" x14ac:dyDescent="0.25">
      <c r="A341" s="1" t="s">
        <v>31</v>
      </c>
      <c r="B341" s="1" t="s">
        <v>535</v>
      </c>
      <c r="C341" s="1" t="s">
        <v>529</v>
      </c>
    </row>
    <row r="342" spans="1:3" x14ac:dyDescent="0.25">
      <c r="A342" s="1" t="s">
        <v>33</v>
      </c>
      <c r="B342" s="1" t="s">
        <v>536</v>
      </c>
      <c r="C342" s="1" t="s">
        <v>529</v>
      </c>
    </row>
    <row r="343" spans="1:3" x14ac:dyDescent="0.25">
      <c r="A343" s="1" t="s">
        <v>35</v>
      </c>
      <c r="B343" s="1" t="s">
        <v>537</v>
      </c>
      <c r="C343" s="1" t="s">
        <v>529</v>
      </c>
    </row>
    <row r="344" spans="1:3" x14ac:dyDescent="0.25">
      <c r="A344" s="1" t="s">
        <v>37</v>
      </c>
      <c r="B344" s="1" t="s">
        <v>537</v>
      </c>
      <c r="C344" s="1" t="s">
        <v>529</v>
      </c>
    </row>
    <row r="345" spans="1:3" x14ac:dyDescent="0.25">
      <c r="A345" s="1" t="s">
        <v>39</v>
      </c>
      <c r="B345" s="1" t="s">
        <v>537</v>
      </c>
      <c r="C345" s="1" t="s">
        <v>529</v>
      </c>
    </row>
    <row r="346" spans="1:3" x14ac:dyDescent="0.25">
      <c r="A346" s="1" t="s">
        <v>40</v>
      </c>
      <c r="B346" s="1" t="s">
        <v>537</v>
      </c>
      <c r="C346" s="1" t="s">
        <v>529</v>
      </c>
    </row>
    <row r="347" spans="1:3" x14ac:dyDescent="0.25">
      <c r="A347" s="1" t="s">
        <v>41</v>
      </c>
      <c r="B347" s="1" t="s">
        <v>538</v>
      </c>
      <c r="C347" s="1" t="s">
        <v>529</v>
      </c>
    </row>
    <row r="348" spans="1:3" x14ac:dyDescent="0.25">
      <c r="A348" s="1" t="s">
        <v>43</v>
      </c>
      <c r="B348" s="1" t="s">
        <v>539</v>
      </c>
      <c r="C348" s="1" t="s">
        <v>529</v>
      </c>
    </row>
    <row r="349" spans="1:3" x14ac:dyDescent="0.25">
      <c r="A349" s="1" t="s">
        <v>45</v>
      </c>
      <c r="B349" s="1" t="s">
        <v>539</v>
      </c>
      <c r="C349" s="1" t="s">
        <v>529</v>
      </c>
    </row>
    <row r="350" spans="1:3" x14ac:dyDescent="0.25">
      <c r="A350" s="1" t="s">
        <v>46</v>
      </c>
      <c r="B350" s="1" t="s">
        <v>540</v>
      </c>
      <c r="C350" s="1" t="s">
        <v>529</v>
      </c>
    </row>
    <row r="351" spans="1:3" x14ac:dyDescent="0.25">
      <c r="A351" s="1" t="s">
        <v>48</v>
      </c>
      <c r="B351" s="1" t="s">
        <v>540</v>
      </c>
      <c r="C351" s="1" t="s">
        <v>529</v>
      </c>
    </row>
    <row r="352" spans="1:3" x14ac:dyDescent="0.25">
      <c r="A352" s="1" t="s">
        <v>49</v>
      </c>
      <c r="B352" s="1" t="s">
        <v>541</v>
      </c>
      <c r="C352" s="1" t="s">
        <v>529</v>
      </c>
    </row>
    <row r="353" spans="1:3" x14ac:dyDescent="0.25">
      <c r="A353" s="1" t="s">
        <v>51</v>
      </c>
      <c r="B353" s="1" t="s">
        <v>542</v>
      </c>
      <c r="C353" s="1" t="s">
        <v>529</v>
      </c>
    </row>
    <row r="354" spans="1:3" x14ac:dyDescent="0.25">
      <c r="A354" s="1" t="s">
        <v>53</v>
      </c>
      <c r="B354" s="1" t="s">
        <v>542</v>
      </c>
      <c r="C354" s="1" t="s">
        <v>529</v>
      </c>
    </row>
    <row r="355" spans="1:3" x14ac:dyDescent="0.25">
      <c r="A355" s="1" t="s">
        <v>54</v>
      </c>
      <c r="B355" s="1" t="s">
        <v>543</v>
      </c>
      <c r="C355" s="1" t="s">
        <v>529</v>
      </c>
    </row>
    <row r="356" spans="1:3" x14ac:dyDescent="0.25">
      <c r="A356" s="1" t="s">
        <v>56</v>
      </c>
      <c r="B356" s="1" t="s">
        <v>544</v>
      </c>
      <c r="C356" s="1" t="s">
        <v>529</v>
      </c>
    </row>
    <row r="357" spans="1:3" x14ac:dyDescent="0.25">
      <c r="A357" s="1" t="s">
        <v>58</v>
      </c>
      <c r="B357" s="1" t="s">
        <v>544</v>
      </c>
      <c r="C357" s="1" t="s">
        <v>529</v>
      </c>
    </row>
    <row r="358" spans="1:3" x14ac:dyDescent="0.25">
      <c r="A358" s="1" t="s">
        <v>59</v>
      </c>
      <c r="B358" s="1" t="s">
        <v>545</v>
      </c>
      <c r="C358" s="1" t="s">
        <v>529</v>
      </c>
    </row>
    <row r="359" spans="1:3" x14ac:dyDescent="0.25">
      <c r="A359" s="1" t="s">
        <v>61</v>
      </c>
      <c r="B359" s="1" t="s">
        <v>542</v>
      </c>
      <c r="C359" s="1" t="s">
        <v>529</v>
      </c>
    </row>
    <row r="360" spans="1:3" x14ac:dyDescent="0.25">
      <c r="A360" s="1" t="s">
        <v>63</v>
      </c>
      <c r="B360" s="1" t="s">
        <v>546</v>
      </c>
      <c r="C360" s="1" t="s">
        <v>529</v>
      </c>
    </row>
    <row r="361" spans="1:3" x14ac:dyDescent="0.25">
      <c r="A361" s="1" t="s">
        <v>65</v>
      </c>
      <c r="B361" s="1" t="s">
        <v>547</v>
      </c>
      <c r="C361" s="1" t="s">
        <v>529</v>
      </c>
    </row>
    <row r="362" spans="1:3" x14ac:dyDescent="0.25">
      <c r="A362" s="1" t="s">
        <v>66</v>
      </c>
      <c r="B362" s="1" t="s">
        <v>547</v>
      </c>
      <c r="C362" s="1" t="s">
        <v>529</v>
      </c>
    </row>
    <row r="363" spans="1:3" x14ac:dyDescent="0.25">
      <c r="A363" s="1" t="s">
        <v>67</v>
      </c>
      <c r="B363" s="1" t="s">
        <v>548</v>
      </c>
      <c r="C363" s="1" t="s">
        <v>529</v>
      </c>
    </row>
    <row r="364" spans="1:3" x14ac:dyDescent="0.25">
      <c r="A364" s="1" t="s">
        <v>69</v>
      </c>
      <c r="B364" s="1" t="s">
        <v>549</v>
      </c>
      <c r="C364" s="1" t="s">
        <v>529</v>
      </c>
    </row>
    <row r="365" spans="1:3" x14ac:dyDescent="0.25">
      <c r="A365" s="1" t="s">
        <v>71</v>
      </c>
      <c r="B365" s="1" t="s">
        <v>549</v>
      </c>
      <c r="C365" s="1" t="s">
        <v>529</v>
      </c>
    </row>
    <row r="366" spans="1:3" x14ac:dyDescent="0.25">
      <c r="A366" s="1" t="s">
        <v>72</v>
      </c>
      <c r="B366" s="1" t="s">
        <v>549</v>
      </c>
      <c r="C366" s="1" t="s">
        <v>529</v>
      </c>
    </row>
    <row r="367" spans="1:3" x14ac:dyDescent="0.25">
      <c r="A367" s="1" t="s">
        <v>73</v>
      </c>
      <c r="B367" s="1" t="s">
        <v>549</v>
      </c>
      <c r="C367" s="1" t="s">
        <v>529</v>
      </c>
    </row>
    <row r="368" spans="1:3" x14ac:dyDescent="0.25">
      <c r="A368" s="1" t="s">
        <v>74</v>
      </c>
      <c r="B368" s="1" t="s">
        <v>550</v>
      </c>
      <c r="C368" s="1" t="s">
        <v>529</v>
      </c>
    </row>
    <row r="369" spans="1:3" x14ac:dyDescent="0.25">
      <c r="A369" s="1" t="s">
        <v>76</v>
      </c>
      <c r="B369" s="1" t="s">
        <v>551</v>
      </c>
      <c r="C369" s="1" t="s">
        <v>529</v>
      </c>
    </row>
    <row r="370" spans="1:3" x14ac:dyDescent="0.25">
      <c r="A370" s="1" t="s">
        <v>78</v>
      </c>
      <c r="B370" s="1" t="s">
        <v>551</v>
      </c>
      <c r="C370" s="1" t="s">
        <v>529</v>
      </c>
    </row>
    <row r="371" spans="1:3" x14ac:dyDescent="0.25">
      <c r="A371" s="1" t="s">
        <v>79</v>
      </c>
      <c r="B371" s="1" t="s">
        <v>552</v>
      </c>
      <c r="C371" s="1" t="s">
        <v>529</v>
      </c>
    </row>
    <row r="372" spans="1:3" x14ac:dyDescent="0.25">
      <c r="A372" s="1" t="s">
        <v>81</v>
      </c>
      <c r="B372" s="1" t="s">
        <v>553</v>
      </c>
      <c r="C372" s="1" t="s">
        <v>529</v>
      </c>
    </row>
    <row r="373" spans="1:3" x14ac:dyDescent="0.25">
      <c r="A373" s="1" t="s">
        <v>83</v>
      </c>
      <c r="B373" s="1" t="s">
        <v>554</v>
      </c>
      <c r="C373" s="1" t="s">
        <v>529</v>
      </c>
    </row>
    <row r="374" spans="1:3" x14ac:dyDescent="0.25">
      <c r="A374" s="1" t="s">
        <v>85</v>
      </c>
      <c r="B374" s="1" t="s">
        <v>555</v>
      </c>
      <c r="C374" s="1" t="s">
        <v>529</v>
      </c>
    </row>
    <row r="375" spans="1:3" x14ac:dyDescent="0.25">
      <c r="A375" s="1" t="s">
        <v>87</v>
      </c>
      <c r="B375" s="1" t="s">
        <v>555</v>
      </c>
      <c r="C375" s="1" t="s">
        <v>529</v>
      </c>
    </row>
    <row r="376" spans="1:3" x14ac:dyDescent="0.25">
      <c r="A376" s="1" t="s">
        <v>88</v>
      </c>
      <c r="B376" s="1" t="s">
        <v>555</v>
      </c>
      <c r="C376" s="1" t="s">
        <v>529</v>
      </c>
    </row>
    <row r="377" spans="1:3" x14ac:dyDescent="0.25">
      <c r="A377" s="1" t="s">
        <v>89</v>
      </c>
      <c r="B377" s="1" t="s">
        <v>556</v>
      </c>
      <c r="C377" s="1" t="s">
        <v>529</v>
      </c>
    </row>
    <row r="378" spans="1:3" x14ac:dyDescent="0.25">
      <c r="A378" s="1" t="s">
        <v>91</v>
      </c>
      <c r="B378" s="1" t="s">
        <v>557</v>
      </c>
      <c r="C378" s="1" t="s">
        <v>529</v>
      </c>
    </row>
    <row r="379" spans="1:3" x14ac:dyDescent="0.25">
      <c r="A379" s="1" t="s">
        <v>93</v>
      </c>
      <c r="B379" s="1" t="s">
        <v>557</v>
      </c>
      <c r="C379" s="1" t="s">
        <v>529</v>
      </c>
    </row>
    <row r="380" spans="1:3" x14ac:dyDescent="0.25">
      <c r="A380" s="1" t="s">
        <v>94</v>
      </c>
      <c r="B380" s="1" t="s">
        <v>558</v>
      </c>
      <c r="C380" s="1" t="s">
        <v>529</v>
      </c>
    </row>
    <row r="381" spans="1:3" x14ac:dyDescent="0.25">
      <c r="A381" s="1" t="s">
        <v>96</v>
      </c>
      <c r="B381" s="1" t="s">
        <v>559</v>
      </c>
      <c r="C381" s="1" t="s">
        <v>529</v>
      </c>
    </row>
    <row r="382" spans="1:3" x14ac:dyDescent="0.25">
      <c r="A382" s="1" t="s">
        <v>98</v>
      </c>
      <c r="B382" s="1" t="s">
        <v>560</v>
      </c>
      <c r="C382" s="1" t="s">
        <v>529</v>
      </c>
    </row>
    <row r="383" spans="1:3" x14ac:dyDescent="0.25">
      <c r="A383" s="1" t="s">
        <v>100</v>
      </c>
      <c r="B383" s="1" t="s">
        <v>560</v>
      </c>
      <c r="C383" s="1" t="s">
        <v>529</v>
      </c>
    </row>
    <row r="384" spans="1:3" x14ac:dyDescent="0.25">
      <c r="A384" s="1" t="s">
        <v>101</v>
      </c>
      <c r="B384" s="1" t="s">
        <v>561</v>
      </c>
      <c r="C384" s="1" t="s">
        <v>529</v>
      </c>
    </row>
    <row r="385" spans="1:3" x14ac:dyDescent="0.25">
      <c r="A385" s="1" t="s">
        <v>103</v>
      </c>
      <c r="B385" s="1" t="s">
        <v>562</v>
      </c>
      <c r="C385" s="1" t="s">
        <v>529</v>
      </c>
    </row>
    <row r="386" spans="1:3" x14ac:dyDescent="0.25">
      <c r="A386" s="1" t="s">
        <v>105</v>
      </c>
      <c r="B386" s="1" t="s">
        <v>562</v>
      </c>
      <c r="C386" s="1" t="s">
        <v>529</v>
      </c>
    </row>
    <row r="387" spans="1:3" x14ac:dyDescent="0.25">
      <c r="A387" s="1" t="s">
        <v>106</v>
      </c>
      <c r="B387" s="1" t="s">
        <v>563</v>
      </c>
      <c r="C387" s="1" t="s">
        <v>529</v>
      </c>
    </row>
    <row r="388" spans="1:3" x14ac:dyDescent="0.25">
      <c r="A388" s="1" t="s">
        <v>108</v>
      </c>
      <c r="B388" s="1" t="s">
        <v>564</v>
      </c>
      <c r="C388" s="1" t="s">
        <v>529</v>
      </c>
    </row>
    <row r="389" spans="1:3" x14ac:dyDescent="0.25">
      <c r="A389" s="1" t="s">
        <v>110</v>
      </c>
      <c r="B389" s="1" t="s">
        <v>564</v>
      </c>
      <c r="C389" s="1" t="s">
        <v>529</v>
      </c>
    </row>
    <row r="390" spans="1:3" x14ac:dyDescent="0.25">
      <c r="A390" s="1" t="s">
        <v>111</v>
      </c>
      <c r="B390" s="1" t="s">
        <v>565</v>
      </c>
      <c r="C390" s="1" t="s">
        <v>529</v>
      </c>
    </row>
    <row r="391" spans="1:3" x14ac:dyDescent="0.25">
      <c r="A391" s="1" t="s">
        <v>113</v>
      </c>
      <c r="B391" s="1" t="s">
        <v>566</v>
      </c>
      <c r="C391" s="1" t="s">
        <v>529</v>
      </c>
    </row>
    <row r="392" spans="1:3" x14ac:dyDescent="0.25">
      <c r="A392" s="1" t="s">
        <v>115</v>
      </c>
      <c r="B392" s="1" t="s">
        <v>566</v>
      </c>
      <c r="C392" s="1" t="s">
        <v>529</v>
      </c>
    </row>
    <row r="393" spans="1:3" x14ac:dyDescent="0.25">
      <c r="A393" s="1" t="s">
        <v>116</v>
      </c>
      <c r="B393" s="1" t="s">
        <v>567</v>
      </c>
      <c r="C393" s="1" t="s">
        <v>529</v>
      </c>
    </row>
    <row r="394" spans="1:3" x14ac:dyDescent="0.25">
      <c r="A394" s="1" t="s">
        <v>118</v>
      </c>
      <c r="B394" s="1" t="s">
        <v>568</v>
      </c>
      <c r="C394" s="1" t="s">
        <v>529</v>
      </c>
    </row>
    <row r="395" spans="1:3" x14ac:dyDescent="0.25">
      <c r="A395" s="1" t="s">
        <v>120</v>
      </c>
      <c r="B395" s="1" t="s">
        <v>569</v>
      </c>
      <c r="C395" s="1" t="s">
        <v>529</v>
      </c>
    </row>
    <row r="396" spans="1:3" x14ac:dyDescent="0.25">
      <c r="A396" s="1" t="s">
        <v>122</v>
      </c>
      <c r="B396" s="1" t="s">
        <v>569</v>
      </c>
      <c r="C396" s="1" t="s">
        <v>529</v>
      </c>
    </row>
    <row r="397" spans="1:3" x14ac:dyDescent="0.25">
      <c r="A397" s="1" t="s">
        <v>123</v>
      </c>
      <c r="B397" s="1" t="s">
        <v>570</v>
      </c>
      <c r="C397" s="1" t="s">
        <v>529</v>
      </c>
    </row>
    <row r="398" spans="1:3" x14ac:dyDescent="0.25">
      <c r="A398" s="1" t="s">
        <v>125</v>
      </c>
      <c r="B398" s="1" t="s">
        <v>571</v>
      </c>
      <c r="C398" s="1" t="s">
        <v>529</v>
      </c>
    </row>
    <row r="399" spans="1:3" x14ac:dyDescent="0.25">
      <c r="A399" s="1" t="s">
        <v>127</v>
      </c>
      <c r="B399" s="1" t="s">
        <v>571</v>
      </c>
      <c r="C399" s="1" t="s">
        <v>529</v>
      </c>
    </row>
    <row r="400" spans="1:3" x14ac:dyDescent="0.25">
      <c r="A400" s="1" t="s">
        <v>128</v>
      </c>
      <c r="B400" s="1" t="s">
        <v>572</v>
      </c>
      <c r="C400" s="1" t="s">
        <v>529</v>
      </c>
    </row>
    <row r="401" spans="1:3" x14ac:dyDescent="0.25">
      <c r="A401" s="1" t="s">
        <v>130</v>
      </c>
      <c r="B401" s="1" t="s">
        <v>573</v>
      </c>
      <c r="C401" s="1" t="s">
        <v>529</v>
      </c>
    </row>
    <row r="402" spans="1:3" x14ac:dyDescent="0.25">
      <c r="A402" s="1" t="s">
        <v>132</v>
      </c>
      <c r="B402" s="1" t="s">
        <v>573</v>
      </c>
      <c r="C402" s="1" t="s">
        <v>529</v>
      </c>
    </row>
    <row r="403" spans="1:3" x14ac:dyDescent="0.25">
      <c r="A403" s="1" t="s">
        <v>133</v>
      </c>
      <c r="B403" s="1" t="s">
        <v>574</v>
      </c>
      <c r="C403" s="1" t="s">
        <v>529</v>
      </c>
    </row>
    <row r="404" spans="1:3" x14ac:dyDescent="0.25">
      <c r="A404" s="1" t="s">
        <v>135</v>
      </c>
      <c r="B404" s="1" t="s">
        <v>574</v>
      </c>
      <c r="C404" s="1" t="s">
        <v>529</v>
      </c>
    </row>
    <row r="405" spans="1:3" x14ac:dyDescent="0.25">
      <c r="A405" s="1" t="s">
        <v>137</v>
      </c>
      <c r="B405" s="1" t="s">
        <v>574</v>
      </c>
      <c r="C405" s="1" t="s">
        <v>529</v>
      </c>
    </row>
    <row r="406" spans="1:3" x14ac:dyDescent="0.25">
      <c r="A406" s="1" t="s">
        <v>138</v>
      </c>
      <c r="B406" s="1" t="s">
        <v>575</v>
      </c>
      <c r="C406" s="1" t="s">
        <v>529</v>
      </c>
    </row>
    <row r="407" spans="1:3" x14ac:dyDescent="0.25">
      <c r="A407" s="1" t="s">
        <v>140</v>
      </c>
      <c r="B407" s="1" t="s">
        <v>576</v>
      </c>
      <c r="C407" s="1" t="s">
        <v>529</v>
      </c>
    </row>
    <row r="408" spans="1:3" x14ac:dyDescent="0.25">
      <c r="A408" s="1" t="s">
        <v>142</v>
      </c>
      <c r="B408" s="1" t="s">
        <v>576</v>
      </c>
      <c r="C408" s="1" t="s">
        <v>529</v>
      </c>
    </row>
    <row r="409" spans="1:3" x14ac:dyDescent="0.25">
      <c r="A409" s="1" t="s">
        <v>143</v>
      </c>
      <c r="B409" s="1" t="s">
        <v>577</v>
      </c>
      <c r="C409" s="1" t="s">
        <v>529</v>
      </c>
    </row>
    <row r="410" spans="1:3" x14ac:dyDescent="0.25">
      <c r="A410" s="1" t="s">
        <v>145</v>
      </c>
      <c r="B410" s="1" t="s">
        <v>577</v>
      </c>
      <c r="C410" s="1" t="s">
        <v>529</v>
      </c>
    </row>
    <row r="411" spans="1:3" x14ac:dyDescent="0.25">
      <c r="A411" s="1" t="s">
        <v>147</v>
      </c>
      <c r="B411" s="1" t="s">
        <v>577</v>
      </c>
      <c r="C411" s="1" t="s">
        <v>529</v>
      </c>
    </row>
    <row r="412" spans="1:3" x14ac:dyDescent="0.25">
      <c r="A412" s="1" t="s">
        <v>148</v>
      </c>
      <c r="B412" s="1" t="s">
        <v>578</v>
      </c>
      <c r="C412" s="1" t="s">
        <v>529</v>
      </c>
    </row>
    <row r="413" spans="1:3" x14ac:dyDescent="0.25">
      <c r="A413" s="1" t="s">
        <v>150</v>
      </c>
      <c r="B413" s="1" t="s">
        <v>579</v>
      </c>
      <c r="C413" s="1" t="s">
        <v>529</v>
      </c>
    </row>
    <row r="414" spans="1:3" x14ac:dyDescent="0.25">
      <c r="A414" s="1" t="s">
        <v>152</v>
      </c>
      <c r="B414" s="1" t="s">
        <v>579</v>
      </c>
      <c r="C414" s="1" t="s">
        <v>529</v>
      </c>
    </row>
    <row r="415" spans="1:3" x14ac:dyDescent="0.25">
      <c r="A415" s="1" t="s">
        <v>153</v>
      </c>
      <c r="B415" s="1" t="s">
        <v>579</v>
      </c>
      <c r="C415" s="1" t="s">
        <v>529</v>
      </c>
    </row>
    <row r="416" spans="1:3" x14ac:dyDescent="0.25">
      <c r="A416" s="1" t="s">
        <v>154</v>
      </c>
      <c r="B416" s="1" t="s">
        <v>579</v>
      </c>
      <c r="C416" s="1" t="s">
        <v>529</v>
      </c>
    </row>
    <row r="417" spans="1:3" x14ac:dyDescent="0.25">
      <c r="A417" s="1" t="s">
        <v>155</v>
      </c>
      <c r="B417" s="1" t="s">
        <v>580</v>
      </c>
      <c r="C417" s="1" t="s">
        <v>529</v>
      </c>
    </row>
    <row r="418" spans="1:3" x14ac:dyDescent="0.25">
      <c r="A418" s="1" t="s">
        <v>157</v>
      </c>
      <c r="B418" s="1" t="s">
        <v>580</v>
      </c>
      <c r="C418" s="1" t="s">
        <v>529</v>
      </c>
    </row>
    <row r="419" spans="1:3" x14ac:dyDescent="0.25">
      <c r="A419" s="1" t="s">
        <v>158</v>
      </c>
      <c r="B419" s="1" t="s">
        <v>581</v>
      </c>
      <c r="C419" s="1" t="s">
        <v>529</v>
      </c>
    </row>
    <row r="420" spans="1:3" x14ac:dyDescent="0.25">
      <c r="A420" s="1" t="s">
        <v>160</v>
      </c>
      <c r="B420" s="1" t="s">
        <v>582</v>
      </c>
      <c r="C420" s="1" t="s">
        <v>529</v>
      </c>
    </row>
    <row r="421" spans="1:3" x14ac:dyDescent="0.25">
      <c r="A421" s="1" t="s">
        <v>161</v>
      </c>
      <c r="B421" s="1" t="s">
        <v>582</v>
      </c>
      <c r="C421" s="1" t="s">
        <v>529</v>
      </c>
    </row>
    <row r="422" spans="1:3" x14ac:dyDescent="0.25">
      <c r="A422" s="1" t="s">
        <v>162</v>
      </c>
      <c r="B422" s="1" t="s">
        <v>577</v>
      </c>
      <c r="C422" s="1" t="s">
        <v>529</v>
      </c>
    </row>
    <row r="423" spans="1:3" x14ac:dyDescent="0.25">
      <c r="A423" s="1" t="s">
        <v>164</v>
      </c>
      <c r="B423" s="1" t="s">
        <v>583</v>
      </c>
      <c r="C423" s="1" t="s">
        <v>529</v>
      </c>
    </row>
    <row r="424" spans="1:3" x14ac:dyDescent="0.25">
      <c r="A424" s="1" t="s">
        <v>166</v>
      </c>
      <c r="B424" s="1" t="s">
        <v>583</v>
      </c>
      <c r="C424" s="1" t="s">
        <v>529</v>
      </c>
    </row>
    <row r="425" spans="1:3" x14ac:dyDescent="0.25">
      <c r="A425" s="1" t="s">
        <v>167</v>
      </c>
      <c r="B425" s="1" t="s">
        <v>583</v>
      </c>
      <c r="C425" s="1" t="s">
        <v>529</v>
      </c>
    </row>
    <row r="426" spans="1:3" x14ac:dyDescent="0.25">
      <c r="A426" s="1" t="s">
        <v>168</v>
      </c>
      <c r="B426" s="1" t="s">
        <v>584</v>
      </c>
      <c r="C426" s="1" t="s">
        <v>529</v>
      </c>
    </row>
    <row r="427" spans="1:3" x14ac:dyDescent="0.25">
      <c r="A427" s="1" t="s">
        <v>170</v>
      </c>
      <c r="B427" s="1" t="s">
        <v>585</v>
      </c>
      <c r="C427" s="1" t="s">
        <v>529</v>
      </c>
    </row>
    <row r="428" spans="1:3" x14ac:dyDescent="0.25">
      <c r="A428" s="1" t="s">
        <v>172</v>
      </c>
      <c r="B428" s="1" t="s">
        <v>585</v>
      </c>
      <c r="C428" s="1" t="s">
        <v>529</v>
      </c>
    </row>
    <row r="429" spans="1:3" x14ac:dyDescent="0.25">
      <c r="A429" s="1" t="s">
        <v>173</v>
      </c>
      <c r="B429" s="1" t="s">
        <v>586</v>
      </c>
      <c r="C429" s="1" t="s">
        <v>529</v>
      </c>
    </row>
    <row r="430" spans="1:3" x14ac:dyDescent="0.25">
      <c r="A430" s="1" t="s">
        <v>175</v>
      </c>
      <c r="B430" s="1" t="s">
        <v>587</v>
      </c>
      <c r="C430" s="1" t="s">
        <v>529</v>
      </c>
    </row>
    <row r="431" spans="1:3" x14ac:dyDescent="0.25">
      <c r="A431" s="1" t="s">
        <v>177</v>
      </c>
      <c r="B431" s="1" t="s">
        <v>587</v>
      </c>
      <c r="C431" s="1" t="s">
        <v>529</v>
      </c>
    </row>
    <row r="432" spans="1:3" x14ac:dyDescent="0.25">
      <c r="A432" s="1" t="s">
        <v>178</v>
      </c>
      <c r="B432" s="1" t="s">
        <v>587</v>
      </c>
      <c r="C432" s="1" t="s">
        <v>529</v>
      </c>
    </row>
    <row r="433" spans="1:3" x14ac:dyDescent="0.25">
      <c r="A433" s="1" t="s">
        <v>179</v>
      </c>
      <c r="B433" s="1" t="s">
        <v>588</v>
      </c>
      <c r="C433" s="1" t="s">
        <v>529</v>
      </c>
    </row>
    <row r="434" spans="1:3" x14ac:dyDescent="0.25">
      <c r="A434" s="1" t="s">
        <v>181</v>
      </c>
      <c r="B434" s="1" t="s">
        <v>589</v>
      </c>
      <c r="C434" s="1" t="s">
        <v>529</v>
      </c>
    </row>
    <row r="435" spans="1:3" x14ac:dyDescent="0.25">
      <c r="A435" s="1" t="s">
        <v>183</v>
      </c>
      <c r="B435" s="1" t="s">
        <v>590</v>
      </c>
      <c r="C435" s="1" t="s">
        <v>529</v>
      </c>
    </row>
    <row r="436" spans="1:3" x14ac:dyDescent="0.25">
      <c r="A436" s="1" t="s">
        <v>185</v>
      </c>
      <c r="B436" s="1" t="s">
        <v>591</v>
      </c>
      <c r="C436" s="1" t="s">
        <v>529</v>
      </c>
    </row>
    <row r="437" spans="1:3" x14ac:dyDescent="0.25">
      <c r="A437" s="1" t="s">
        <v>187</v>
      </c>
      <c r="B437" s="1" t="s">
        <v>591</v>
      </c>
      <c r="C437" s="1" t="s">
        <v>529</v>
      </c>
    </row>
    <row r="438" spans="1:3" x14ac:dyDescent="0.25">
      <c r="A438" s="1" t="s">
        <v>188</v>
      </c>
      <c r="B438" s="1" t="s">
        <v>591</v>
      </c>
      <c r="C438" s="1" t="s">
        <v>529</v>
      </c>
    </row>
    <row r="439" spans="1:3" x14ac:dyDescent="0.25">
      <c r="A439" s="1" t="s">
        <v>189</v>
      </c>
      <c r="B439" s="1" t="s">
        <v>592</v>
      </c>
      <c r="C439" s="1" t="s">
        <v>529</v>
      </c>
    </row>
    <row r="440" spans="1:3" x14ac:dyDescent="0.25">
      <c r="A440" s="1" t="s">
        <v>191</v>
      </c>
      <c r="B440" s="1" t="s">
        <v>593</v>
      </c>
      <c r="C440" s="1" t="s">
        <v>529</v>
      </c>
    </row>
    <row r="441" spans="1:3" x14ac:dyDescent="0.25">
      <c r="A441" s="1" t="s">
        <v>193</v>
      </c>
      <c r="B441" s="1" t="s">
        <v>593</v>
      </c>
      <c r="C441" s="1" t="s">
        <v>529</v>
      </c>
    </row>
    <row r="442" spans="1:3" x14ac:dyDescent="0.25">
      <c r="A442" s="1" t="s">
        <v>194</v>
      </c>
      <c r="B442" s="1" t="s">
        <v>593</v>
      </c>
      <c r="C442" s="1" t="s">
        <v>529</v>
      </c>
    </row>
    <row r="443" spans="1:3" x14ac:dyDescent="0.25">
      <c r="A443" s="1" t="s">
        <v>195</v>
      </c>
      <c r="B443" s="1" t="s">
        <v>593</v>
      </c>
      <c r="C443" s="1" t="s">
        <v>529</v>
      </c>
    </row>
    <row r="444" spans="1:3" x14ac:dyDescent="0.25">
      <c r="A444" s="1" t="s">
        <v>196</v>
      </c>
      <c r="B444" s="1" t="s">
        <v>594</v>
      </c>
      <c r="C444" s="1" t="s">
        <v>529</v>
      </c>
    </row>
    <row r="445" spans="1:3" x14ac:dyDescent="0.25">
      <c r="A445" s="1" t="s">
        <v>198</v>
      </c>
      <c r="B445" s="1" t="s">
        <v>595</v>
      </c>
      <c r="C445" s="1" t="s">
        <v>529</v>
      </c>
    </row>
    <row r="446" spans="1:3" x14ac:dyDescent="0.25">
      <c r="A446" s="1" t="s">
        <v>200</v>
      </c>
      <c r="B446" s="1" t="s">
        <v>595</v>
      </c>
      <c r="C446" s="1" t="s">
        <v>529</v>
      </c>
    </row>
    <row r="447" spans="1:3" x14ac:dyDescent="0.25">
      <c r="A447" s="1" t="s">
        <v>201</v>
      </c>
      <c r="B447" s="1" t="s">
        <v>595</v>
      </c>
      <c r="C447" s="1" t="s">
        <v>529</v>
      </c>
    </row>
    <row r="448" spans="1:3" x14ac:dyDescent="0.25">
      <c r="A448" s="1" t="s">
        <v>202</v>
      </c>
      <c r="B448" s="1" t="s">
        <v>596</v>
      </c>
      <c r="C448" s="1" t="s">
        <v>529</v>
      </c>
    </row>
    <row r="449" spans="1:3" x14ac:dyDescent="0.25">
      <c r="A449" s="1" t="s">
        <v>204</v>
      </c>
      <c r="B449" s="1" t="s">
        <v>597</v>
      </c>
      <c r="C449" s="1" t="s">
        <v>529</v>
      </c>
    </row>
    <row r="450" spans="1:3" x14ac:dyDescent="0.25">
      <c r="A450" s="1" t="s">
        <v>206</v>
      </c>
      <c r="B450" s="1" t="s">
        <v>597</v>
      </c>
      <c r="C450" s="1" t="s">
        <v>529</v>
      </c>
    </row>
    <row r="451" spans="1:3" x14ac:dyDescent="0.25">
      <c r="A451" s="1" t="s">
        <v>207</v>
      </c>
      <c r="B451" s="1" t="s">
        <v>597</v>
      </c>
      <c r="C451" s="1" t="s">
        <v>529</v>
      </c>
    </row>
    <row r="452" spans="1:3" x14ac:dyDescent="0.25">
      <c r="A452" s="1" t="s">
        <v>208</v>
      </c>
      <c r="B452" s="1" t="s">
        <v>597</v>
      </c>
      <c r="C452" s="1" t="s">
        <v>529</v>
      </c>
    </row>
    <row r="453" spans="1:3" x14ac:dyDescent="0.25">
      <c r="A453" s="1" t="s">
        <v>209</v>
      </c>
      <c r="B453" s="1" t="s">
        <v>598</v>
      </c>
      <c r="C453" s="1" t="s">
        <v>529</v>
      </c>
    </row>
    <row r="454" spans="1:3" x14ac:dyDescent="0.25">
      <c r="A454" s="1" t="s">
        <v>211</v>
      </c>
      <c r="B454" s="1" t="s">
        <v>599</v>
      </c>
      <c r="C454" s="1" t="s">
        <v>529</v>
      </c>
    </row>
    <row r="455" spans="1:3" x14ac:dyDescent="0.25">
      <c r="A455" s="1" t="s">
        <v>213</v>
      </c>
      <c r="B455" s="1" t="s">
        <v>599</v>
      </c>
      <c r="C455" s="1" t="s">
        <v>529</v>
      </c>
    </row>
    <row r="456" spans="1:3" x14ac:dyDescent="0.25">
      <c r="A456" s="1" t="s">
        <v>214</v>
      </c>
      <c r="B456" s="1" t="s">
        <v>600</v>
      </c>
      <c r="C456" s="1" t="s">
        <v>529</v>
      </c>
    </row>
    <row r="457" spans="1:3" x14ac:dyDescent="0.25">
      <c r="A457" s="1" t="s">
        <v>216</v>
      </c>
      <c r="B457" s="1" t="s">
        <v>601</v>
      </c>
      <c r="C457" s="1" t="s">
        <v>529</v>
      </c>
    </row>
    <row r="458" spans="1:3" x14ac:dyDescent="0.25">
      <c r="A458" s="1" t="s">
        <v>218</v>
      </c>
      <c r="B458" s="1" t="s">
        <v>602</v>
      </c>
      <c r="C458" s="1" t="s">
        <v>529</v>
      </c>
    </row>
    <row r="459" spans="1:3" x14ac:dyDescent="0.25">
      <c r="A459" s="1" t="s">
        <v>220</v>
      </c>
      <c r="B459" s="1" t="s">
        <v>603</v>
      </c>
      <c r="C459" s="1" t="s">
        <v>529</v>
      </c>
    </row>
    <row r="460" spans="1:3" x14ac:dyDescent="0.25">
      <c r="A460" s="1" t="s">
        <v>222</v>
      </c>
      <c r="B460" s="1" t="s">
        <v>603</v>
      </c>
      <c r="C460" s="1" t="s">
        <v>529</v>
      </c>
    </row>
    <row r="461" spans="1:3" x14ac:dyDescent="0.25">
      <c r="A461" s="1" t="s">
        <v>223</v>
      </c>
      <c r="B461" s="1" t="s">
        <v>604</v>
      </c>
      <c r="C461" s="1" t="s">
        <v>529</v>
      </c>
    </row>
    <row r="462" spans="1:3" x14ac:dyDescent="0.25">
      <c r="A462" s="1" t="s">
        <v>225</v>
      </c>
      <c r="B462" s="1" t="s">
        <v>605</v>
      </c>
      <c r="C462" s="1" t="s">
        <v>529</v>
      </c>
    </row>
    <row r="463" spans="1:3" x14ac:dyDescent="0.25">
      <c r="A463" s="1" t="s">
        <v>227</v>
      </c>
      <c r="B463" s="1" t="s">
        <v>605</v>
      </c>
      <c r="C463" s="1" t="s">
        <v>529</v>
      </c>
    </row>
    <row r="464" spans="1:3" x14ac:dyDescent="0.25">
      <c r="A464" s="1" t="s">
        <v>228</v>
      </c>
      <c r="B464" s="1" t="s">
        <v>606</v>
      </c>
      <c r="C464" s="1" t="s">
        <v>529</v>
      </c>
    </row>
    <row r="465" spans="1:3" x14ac:dyDescent="0.25">
      <c r="A465" s="1" t="s">
        <v>230</v>
      </c>
      <c r="B465" s="1" t="s">
        <v>607</v>
      </c>
      <c r="C465" s="1" t="s">
        <v>529</v>
      </c>
    </row>
    <row r="466" spans="1:3" x14ac:dyDescent="0.25">
      <c r="A466" s="1" t="s">
        <v>232</v>
      </c>
      <c r="B466" s="1" t="s">
        <v>607</v>
      </c>
      <c r="C466" s="1" t="s">
        <v>529</v>
      </c>
    </row>
    <row r="467" spans="1:3" x14ac:dyDescent="0.25">
      <c r="A467" s="1" t="s">
        <v>233</v>
      </c>
      <c r="B467" s="1" t="s">
        <v>608</v>
      </c>
      <c r="C467" s="1" t="s">
        <v>529</v>
      </c>
    </row>
    <row r="468" spans="1:3" x14ac:dyDescent="0.25">
      <c r="A468" s="1" t="s">
        <v>235</v>
      </c>
      <c r="B468" s="1" t="s">
        <v>609</v>
      </c>
      <c r="C468" s="1" t="s">
        <v>529</v>
      </c>
    </row>
    <row r="469" spans="1:3" x14ac:dyDescent="0.25">
      <c r="A469" s="1" t="s">
        <v>237</v>
      </c>
      <c r="B469" s="1" t="s">
        <v>609</v>
      </c>
      <c r="C469" s="1" t="s">
        <v>529</v>
      </c>
    </row>
    <row r="470" spans="1:3" x14ac:dyDescent="0.25">
      <c r="A470" s="1" t="s">
        <v>238</v>
      </c>
      <c r="B470" s="1" t="s">
        <v>610</v>
      </c>
      <c r="C470" s="1" t="s">
        <v>529</v>
      </c>
    </row>
    <row r="471" spans="1:3" x14ac:dyDescent="0.25">
      <c r="A471" s="1" t="s">
        <v>240</v>
      </c>
      <c r="B471" s="1" t="s">
        <v>611</v>
      </c>
      <c r="C471" s="1" t="s">
        <v>529</v>
      </c>
    </row>
    <row r="472" spans="1:3" x14ac:dyDescent="0.25">
      <c r="A472" s="1" t="s">
        <v>242</v>
      </c>
      <c r="B472" s="1" t="s">
        <v>612</v>
      </c>
      <c r="C472" s="1" t="s">
        <v>529</v>
      </c>
    </row>
    <row r="473" spans="1:3" x14ac:dyDescent="0.25">
      <c r="A473" s="1" t="s">
        <v>244</v>
      </c>
      <c r="B473" s="1" t="s">
        <v>613</v>
      </c>
      <c r="C473" s="1" t="s">
        <v>529</v>
      </c>
    </row>
    <row r="474" spans="1:3" x14ac:dyDescent="0.25">
      <c r="A474" s="1" t="s">
        <v>246</v>
      </c>
      <c r="B474" s="1" t="s">
        <v>614</v>
      </c>
      <c r="C474" s="1" t="s">
        <v>529</v>
      </c>
    </row>
    <row r="475" spans="1:3" x14ac:dyDescent="0.25">
      <c r="A475" s="1" t="s">
        <v>248</v>
      </c>
      <c r="B475" s="1" t="s">
        <v>615</v>
      </c>
      <c r="C475" s="1" t="s">
        <v>529</v>
      </c>
    </row>
    <row r="476" spans="1:3" x14ac:dyDescent="0.25">
      <c r="A476" s="1" t="s">
        <v>250</v>
      </c>
      <c r="B476" s="1" t="s">
        <v>615</v>
      </c>
      <c r="C476" s="1" t="s">
        <v>529</v>
      </c>
    </row>
    <row r="477" spans="1:3" x14ac:dyDescent="0.25">
      <c r="A477" s="1" t="s">
        <v>251</v>
      </c>
      <c r="B477" s="1" t="s">
        <v>616</v>
      </c>
      <c r="C477" s="1" t="s">
        <v>529</v>
      </c>
    </row>
    <row r="478" spans="1:3" x14ac:dyDescent="0.25">
      <c r="A478" s="1" t="s">
        <v>253</v>
      </c>
      <c r="B478" s="1" t="s">
        <v>617</v>
      </c>
      <c r="C478" s="1" t="s">
        <v>529</v>
      </c>
    </row>
    <row r="479" spans="1:3" x14ac:dyDescent="0.25">
      <c r="A479" s="1" t="s">
        <v>255</v>
      </c>
      <c r="B479" s="1" t="s">
        <v>618</v>
      </c>
      <c r="C479" s="1" t="s">
        <v>529</v>
      </c>
    </row>
    <row r="480" spans="1:3" x14ac:dyDescent="0.25">
      <c r="A480" s="1" t="s">
        <v>257</v>
      </c>
      <c r="B480" s="1" t="s">
        <v>618</v>
      </c>
      <c r="C480" s="1" t="s">
        <v>529</v>
      </c>
    </row>
    <row r="481" spans="1:3" x14ac:dyDescent="0.25">
      <c r="A481" s="1" t="s">
        <v>259</v>
      </c>
      <c r="B481" s="1" t="s">
        <v>619</v>
      </c>
      <c r="C481" s="1" t="s">
        <v>529</v>
      </c>
    </row>
    <row r="482" spans="1:3" x14ac:dyDescent="0.25">
      <c r="A482" s="1" t="s">
        <v>261</v>
      </c>
      <c r="B482" s="1" t="s">
        <v>620</v>
      </c>
      <c r="C482" s="1" t="s">
        <v>529</v>
      </c>
    </row>
    <row r="483" spans="1:3" x14ac:dyDescent="0.25">
      <c r="A483" s="1" t="s">
        <v>263</v>
      </c>
      <c r="B483" s="1" t="s">
        <v>620</v>
      </c>
      <c r="C483" s="1" t="s">
        <v>529</v>
      </c>
    </row>
    <row r="484" spans="1:3" x14ac:dyDescent="0.25">
      <c r="A484" s="1" t="s">
        <v>264</v>
      </c>
      <c r="B484" s="1" t="s">
        <v>621</v>
      </c>
      <c r="C484" s="1" t="s">
        <v>529</v>
      </c>
    </row>
    <row r="485" spans="1:3" x14ac:dyDescent="0.25">
      <c r="A485" s="1" t="s">
        <v>266</v>
      </c>
      <c r="B485" s="1" t="s">
        <v>622</v>
      </c>
      <c r="C485" s="1" t="s">
        <v>529</v>
      </c>
    </row>
    <row r="486" spans="1:3" x14ac:dyDescent="0.25">
      <c r="A486" s="1" t="s">
        <v>268</v>
      </c>
      <c r="B486" s="1" t="s">
        <v>622</v>
      </c>
      <c r="C486" s="1" t="s">
        <v>529</v>
      </c>
    </row>
    <row r="487" spans="1:3" x14ac:dyDescent="0.25">
      <c r="A487" s="1" t="s">
        <v>269</v>
      </c>
      <c r="B487" s="1" t="s">
        <v>623</v>
      </c>
      <c r="C487" s="1" t="s">
        <v>529</v>
      </c>
    </row>
    <row r="488" spans="1:3" x14ac:dyDescent="0.25">
      <c r="A488" s="1" t="s">
        <v>271</v>
      </c>
      <c r="B488" s="1" t="s">
        <v>623</v>
      </c>
      <c r="C488" s="1" t="s">
        <v>529</v>
      </c>
    </row>
    <row r="489" spans="1:3" x14ac:dyDescent="0.25">
      <c r="A489" s="1" t="s">
        <v>272</v>
      </c>
      <c r="B489" s="1" t="s">
        <v>624</v>
      </c>
      <c r="C489" s="1" t="s">
        <v>529</v>
      </c>
    </row>
    <row r="490" spans="1:3" x14ac:dyDescent="0.25">
      <c r="A490" s="1" t="s">
        <v>274</v>
      </c>
      <c r="B490" s="1" t="s">
        <v>625</v>
      </c>
      <c r="C490" s="1" t="s">
        <v>529</v>
      </c>
    </row>
    <row r="491" spans="1:3" x14ac:dyDescent="0.25">
      <c r="A491" s="1" t="s">
        <v>276</v>
      </c>
      <c r="B491" s="1" t="s">
        <v>625</v>
      </c>
      <c r="C491" s="1" t="s">
        <v>529</v>
      </c>
    </row>
    <row r="492" spans="1:3" x14ac:dyDescent="0.25">
      <c r="A492" s="1" t="s">
        <v>277</v>
      </c>
      <c r="B492" s="1" t="s">
        <v>625</v>
      </c>
      <c r="C492" s="1" t="s">
        <v>529</v>
      </c>
    </row>
    <row r="493" spans="1:3" x14ac:dyDescent="0.25">
      <c r="A493" s="1" t="s">
        <v>278</v>
      </c>
      <c r="B493" s="1" t="s">
        <v>625</v>
      </c>
      <c r="C493" s="1" t="s">
        <v>529</v>
      </c>
    </row>
    <row r="494" spans="1:3" x14ac:dyDescent="0.25">
      <c r="A494" s="1" t="s">
        <v>279</v>
      </c>
      <c r="B494" s="1" t="s">
        <v>626</v>
      </c>
      <c r="C494" s="1" t="s">
        <v>529</v>
      </c>
    </row>
    <row r="495" spans="1:3" x14ac:dyDescent="0.25">
      <c r="A495" s="1" t="s">
        <v>281</v>
      </c>
      <c r="B495" s="1" t="s">
        <v>627</v>
      </c>
      <c r="C495" s="1" t="s">
        <v>529</v>
      </c>
    </row>
    <row r="496" spans="1:3" x14ac:dyDescent="0.25">
      <c r="A496" s="1" t="s">
        <v>283</v>
      </c>
      <c r="B496" s="1" t="s">
        <v>627</v>
      </c>
      <c r="C496" s="1" t="s">
        <v>529</v>
      </c>
    </row>
    <row r="497" spans="1:3" x14ac:dyDescent="0.25">
      <c r="A497" s="1" t="s">
        <v>284</v>
      </c>
      <c r="B497" s="1" t="s">
        <v>627</v>
      </c>
      <c r="C497" s="1" t="s">
        <v>529</v>
      </c>
    </row>
    <row r="498" spans="1:3" x14ac:dyDescent="0.25">
      <c r="A498" s="1" t="s">
        <v>285</v>
      </c>
      <c r="B498" s="1" t="s">
        <v>628</v>
      </c>
      <c r="C498" s="1" t="s">
        <v>529</v>
      </c>
    </row>
    <row r="499" spans="1:3" x14ac:dyDescent="0.25">
      <c r="A499" s="1" t="s">
        <v>287</v>
      </c>
      <c r="B499" s="1" t="s">
        <v>629</v>
      </c>
      <c r="C499" s="1" t="s">
        <v>529</v>
      </c>
    </row>
    <row r="500" spans="1:3" x14ac:dyDescent="0.25">
      <c r="A500" s="1" t="s">
        <v>289</v>
      </c>
      <c r="B500" s="1" t="s">
        <v>630</v>
      </c>
      <c r="C500" s="1" t="s">
        <v>529</v>
      </c>
    </row>
    <row r="501" spans="1:3" x14ac:dyDescent="0.25">
      <c r="A501" s="1" t="s">
        <v>291</v>
      </c>
      <c r="B501" s="1" t="s">
        <v>631</v>
      </c>
      <c r="C501" s="1" t="s">
        <v>529</v>
      </c>
    </row>
    <row r="502" spans="1:3" x14ac:dyDescent="0.25">
      <c r="A502" s="1" t="s">
        <v>293</v>
      </c>
      <c r="B502" s="1" t="s">
        <v>631</v>
      </c>
      <c r="C502" s="1" t="s">
        <v>529</v>
      </c>
    </row>
    <row r="503" spans="1:3" x14ac:dyDescent="0.25">
      <c r="A503" s="1" t="s">
        <v>294</v>
      </c>
      <c r="B503" s="1" t="s">
        <v>632</v>
      </c>
      <c r="C503" s="1" t="s">
        <v>529</v>
      </c>
    </row>
    <row r="504" spans="1:3" x14ac:dyDescent="0.25">
      <c r="A504" s="1" t="s">
        <v>296</v>
      </c>
      <c r="B504" s="1" t="s">
        <v>633</v>
      </c>
      <c r="C504" s="1" t="s">
        <v>529</v>
      </c>
    </row>
    <row r="505" spans="1:3" x14ac:dyDescent="0.25">
      <c r="A505" s="1" t="s">
        <v>298</v>
      </c>
      <c r="B505" s="1" t="s">
        <v>633</v>
      </c>
      <c r="C505" s="1" t="s">
        <v>529</v>
      </c>
    </row>
    <row r="506" spans="1:3" x14ac:dyDescent="0.25">
      <c r="A506" s="1" t="s">
        <v>299</v>
      </c>
      <c r="B506" s="1" t="s">
        <v>634</v>
      </c>
      <c r="C506" s="1" t="s">
        <v>529</v>
      </c>
    </row>
    <row r="507" spans="1:3" x14ac:dyDescent="0.25">
      <c r="A507" s="1" t="s">
        <v>301</v>
      </c>
      <c r="B507" s="1" t="s">
        <v>634</v>
      </c>
      <c r="C507" s="1" t="s">
        <v>529</v>
      </c>
    </row>
    <row r="508" spans="1:3" x14ac:dyDescent="0.25">
      <c r="A508" s="1" t="s">
        <v>302</v>
      </c>
      <c r="B508" s="1" t="s">
        <v>635</v>
      </c>
      <c r="C508" s="1" t="s">
        <v>529</v>
      </c>
    </row>
    <row r="509" spans="1:3" x14ac:dyDescent="0.25">
      <c r="A509" s="1" t="s">
        <v>304</v>
      </c>
      <c r="B509" s="1" t="s">
        <v>636</v>
      </c>
      <c r="C509" s="1" t="s">
        <v>529</v>
      </c>
    </row>
    <row r="510" spans="1:3" x14ac:dyDescent="0.25">
      <c r="A510" s="1" t="s">
        <v>306</v>
      </c>
      <c r="B510" s="1" t="s">
        <v>636</v>
      </c>
      <c r="C510" s="1" t="s">
        <v>529</v>
      </c>
    </row>
    <row r="511" spans="1:3" x14ac:dyDescent="0.25">
      <c r="A511" s="1" t="s">
        <v>307</v>
      </c>
      <c r="B511" s="1" t="s">
        <v>637</v>
      </c>
      <c r="C511" s="1" t="s">
        <v>529</v>
      </c>
    </row>
    <row r="512" spans="1:3" x14ac:dyDescent="0.25">
      <c r="A512" s="1" t="s">
        <v>309</v>
      </c>
      <c r="B512" s="1" t="s">
        <v>637</v>
      </c>
      <c r="C512" s="1" t="s">
        <v>529</v>
      </c>
    </row>
    <row r="513" spans="1:3" x14ac:dyDescent="0.25">
      <c r="A513" s="1" t="s">
        <v>310</v>
      </c>
      <c r="B513" s="1" t="s">
        <v>638</v>
      </c>
      <c r="C513" s="1" t="s">
        <v>529</v>
      </c>
    </row>
    <row r="514" spans="1:3" x14ac:dyDescent="0.25">
      <c r="A514" s="1" t="s">
        <v>312</v>
      </c>
      <c r="B514" s="1" t="s">
        <v>639</v>
      </c>
      <c r="C514" s="1" t="s">
        <v>529</v>
      </c>
    </row>
    <row r="515" spans="1:3" x14ac:dyDescent="0.25">
      <c r="A515" s="1" t="s">
        <v>314</v>
      </c>
      <c r="B515" s="1" t="s">
        <v>639</v>
      </c>
      <c r="C515" s="1" t="s">
        <v>529</v>
      </c>
    </row>
    <row r="516" spans="1:3" x14ac:dyDescent="0.25">
      <c r="A516" s="1" t="s">
        <v>315</v>
      </c>
      <c r="B516" s="1" t="s">
        <v>640</v>
      </c>
      <c r="C516" s="1" t="s">
        <v>529</v>
      </c>
    </row>
    <row r="517" spans="1:3" x14ac:dyDescent="0.25">
      <c r="A517" s="1" t="s">
        <v>317</v>
      </c>
      <c r="B517" s="1" t="s">
        <v>641</v>
      </c>
      <c r="C517" s="1" t="s">
        <v>529</v>
      </c>
    </row>
    <row r="518" spans="1:3" x14ac:dyDescent="0.25">
      <c r="A518" s="1" t="s">
        <v>319</v>
      </c>
      <c r="B518" s="1" t="s">
        <v>641</v>
      </c>
      <c r="C518" s="1" t="s">
        <v>529</v>
      </c>
    </row>
    <row r="519" spans="1:3" x14ac:dyDescent="0.25">
      <c r="A519" s="1" t="s">
        <v>320</v>
      </c>
      <c r="B519" s="1" t="s">
        <v>642</v>
      </c>
      <c r="C519" s="1" t="s">
        <v>529</v>
      </c>
    </row>
    <row r="520" spans="1:3" x14ac:dyDescent="0.25">
      <c r="A520" s="1" t="s">
        <v>322</v>
      </c>
      <c r="B520" s="1" t="s">
        <v>643</v>
      </c>
      <c r="C520" s="1" t="s">
        <v>529</v>
      </c>
    </row>
    <row r="521" spans="1:3" x14ac:dyDescent="0.25">
      <c r="A521" s="1" t="s">
        <v>324</v>
      </c>
      <c r="B521" s="1" t="s">
        <v>643</v>
      </c>
      <c r="C521" s="1" t="s">
        <v>529</v>
      </c>
    </row>
    <row r="522" spans="1:3" x14ac:dyDescent="0.25">
      <c r="A522" s="1" t="s">
        <v>325</v>
      </c>
      <c r="B522" s="1" t="s">
        <v>644</v>
      </c>
      <c r="C522" s="1" t="s">
        <v>529</v>
      </c>
    </row>
    <row r="523" spans="1:3" x14ac:dyDescent="0.25">
      <c r="A523" s="1" t="s">
        <v>327</v>
      </c>
      <c r="B523" s="1" t="s">
        <v>644</v>
      </c>
      <c r="C523" s="1" t="s">
        <v>529</v>
      </c>
    </row>
    <row r="524" spans="1:3" x14ac:dyDescent="0.25">
      <c r="A524" s="1" t="s">
        <v>328</v>
      </c>
      <c r="B524" s="1" t="s">
        <v>644</v>
      </c>
      <c r="C524" s="1" t="s">
        <v>529</v>
      </c>
    </row>
    <row r="525" spans="1:3" x14ac:dyDescent="0.25">
      <c r="A525" s="1" t="s">
        <v>329</v>
      </c>
      <c r="B525" s="1" t="s">
        <v>645</v>
      </c>
      <c r="C525" s="1" t="s">
        <v>529</v>
      </c>
    </row>
    <row r="526" spans="1:3" x14ac:dyDescent="0.25">
      <c r="A526" s="1" t="s">
        <v>331</v>
      </c>
      <c r="B526" s="1" t="s">
        <v>646</v>
      </c>
      <c r="C526" s="1" t="s">
        <v>529</v>
      </c>
    </row>
    <row r="527" spans="1:3" x14ac:dyDescent="0.25">
      <c r="A527" s="1" t="s">
        <v>333</v>
      </c>
      <c r="B527" s="1" t="s">
        <v>646</v>
      </c>
      <c r="C527" s="1" t="s">
        <v>529</v>
      </c>
    </row>
    <row r="528" spans="1:3" x14ac:dyDescent="0.25">
      <c r="A528" s="1" t="s">
        <v>334</v>
      </c>
      <c r="B528" s="1" t="s">
        <v>646</v>
      </c>
      <c r="C528" s="1" t="s">
        <v>529</v>
      </c>
    </row>
    <row r="529" spans="1:3" x14ac:dyDescent="0.25">
      <c r="A529" s="1" t="s">
        <v>335</v>
      </c>
      <c r="B529" s="1" t="s">
        <v>647</v>
      </c>
      <c r="C529" s="1" t="s">
        <v>529</v>
      </c>
    </row>
    <row r="530" spans="1:3" x14ac:dyDescent="0.25">
      <c r="A530" s="1" t="s">
        <v>337</v>
      </c>
      <c r="B530" s="1" t="s">
        <v>648</v>
      </c>
      <c r="C530" s="1" t="s">
        <v>529</v>
      </c>
    </row>
    <row r="531" spans="1:3" x14ac:dyDescent="0.25">
      <c r="A531" s="1" t="s">
        <v>339</v>
      </c>
      <c r="B531" s="1" t="s">
        <v>648</v>
      </c>
      <c r="C531" s="1" t="s">
        <v>529</v>
      </c>
    </row>
    <row r="532" spans="1:3" x14ac:dyDescent="0.25">
      <c r="A532" s="1" t="s">
        <v>340</v>
      </c>
      <c r="B532" s="1" t="s">
        <v>649</v>
      </c>
      <c r="C532" s="1" t="s">
        <v>529</v>
      </c>
    </row>
    <row r="533" spans="1:3" x14ac:dyDescent="0.25">
      <c r="A533" s="1" t="s">
        <v>342</v>
      </c>
      <c r="B533" s="1" t="s">
        <v>650</v>
      </c>
      <c r="C533" s="1" t="s">
        <v>529</v>
      </c>
    </row>
    <row r="534" spans="1:3" x14ac:dyDescent="0.25">
      <c r="A534" s="1" t="s">
        <v>344</v>
      </c>
      <c r="B534" s="1" t="s">
        <v>651</v>
      </c>
      <c r="C534" s="1" t="s">
        <v>529</v>
      </c>
    </row>
    <row r="535" spans="1:3" x14ac:dyDescent="0.25">
      <c r="A535" s="1" t="s">
        <v>346</v>
      </c>
      <c r="B535" s="1" t="s">
        <v>652</v>
      </c>
      <c r="C535" s="1" t="s">
        <v>529</v>
      </c>
    </row>
    <row r="536" spans="1:3" x14ac:dyDescent="0.25">
      <c r="A536" s="1" t="s">
        <v>348</v>
      </c>
      <c r="B536" s="1" t="s">
        <v>652</v>
      </c>
      <c r="C536" s="1" t="s">
        <v>529</v>
      </c>
    </row>
    <row r="537" spans="1:3" x14ac:dyDescent="0.25">
      <c r="A537" s="1" t="s">
        <v>349</v>
      </c>
      <c r="B537" s="1" t="s">
        <v>652</v>
      </c>
      <c r="C537" s="1" t="s">
        <v>529</v>
      </c>
    </row>
    <row r="538" spans="1:3" x14ac:dyDescent="0.25">
      <c r="A538" s="1" t="s">
        <v>350</v>
      </c>
      <c r="B538" s="1" t="s">
        <v>653</v>
      </c>
      <c r="C538" s="1" t="s">
        <v>529</v>
      </c>
    </row>
    <row r="539" spans="1:3" x14ac:dyDescent="0.25">
      <c r="A539" s="1" t="s">
        <v>352</v>
      </c>
      <c r="B539" s="1" t="s">
        <v>654</v>
      </c>
      <c r="C539" s="1" t="s">
        <v>529</v>
      </c>
    </row>
    <row r="540" spans="1:3" x14ac:dyDescent="0.25">
      <c r="A540" s="1" t="s">
        <v>354</v>
      </c>
      <c r="B540" s="1" t="s">
        <v>654</v>
      </c>
      <c r="C540" s="1" t="s">
        <v>529</v>
      </c>
    </row>
    <row r="541" spans="1:3" x14ac:dyDescent="0.25">
      <c r="A541" s="1" t="s">
        <v>355</v>
      </c>
      <c r="B541" s="1" t="s">
        <v>655</v>
      </c>
      <c r="C541" s="1" t="s">
        <v>529</v>
      </c>
    </row>
    <row r="542" spans="1:3" x14ac:dyDescent="0.25">
      <c r="A542" s="1" t="s">
        <v>357</v>
      </c>
      <c r="B542" s="1" t="s">
        <v>656</v>
      </c>
      <c r="C542" s="1" t="s">
        <v>529</v>
      </c>
    </row>
    <row r="543" spans="1:3" x14ac:dyDescent="0.25">
      <c r="A543" s="1" t="s">
        <v>359</v>
      </c>
      <c r="B543" s="1" t="s">
        <v>656</v>
      </c>
      <c r="C543" s="1" t="s">
        <v>529</v>
      </c>
    </row>
    <row r="544" spans="1:3" x14ac:dyDescent="0.25">
      <c r="A544" s="1" t="s">
        <v>360</v>
      </c>
      <c r="B544" s="1" t="s">
        <v>656</v>
      </c>
      <c r="C544" s="1" t="s">
        <v>529</v>
      </c>
    </row>
    <row r="545" spans="1:3" x14ac:dyDescent="0.25">
      <c r="A545" s="1" t="s">
        <v>361</v>
      </c>
      <c r="B545" s="1" t="s">
        <v>656</v>
      </c>
      <c r="C545" s="1" t="s">
        <v>529</v>
      </c>
    </row>
    <row r="546" spans="1:3" x14ac:dyDescent="0.25">
      <c r="A546" s="1" t="s">
        <v>362</v>
      </c>
      <c r="B546" s="1" t="s">
        <v>657</v>
      </c>
      <c r="C546" s="1" t="s">
        <v>529</v>
      </c>
    </row>
    <row r="547" spans="1:3" x14ac:dyDescent="0.25">
      <c r="A547" s="1" t="s">
        <v>364</v>
      </c>
      <c r="B547" s="1" t="s">
        <v>658</v>
      </c>
      <c r="C547" s="1" t="s">
        <v>529</v>
      </c>
    </row>
    <row r="548" spans="1:3" x14ac:dyDescent="0.25">
      <c r="A548" s="1" t="s">
        <v>366</v>
      </c>
      <c r="B548" s="1" t="s">
        <v>658</v>
      </c>
      <c r="C548" s="1" t="s">
        <v>529</v>
      </c>
    </row>
    <row r="549" spans="1:3" x14ac:dyDescent="0.25">
      <c r="A549" s="1" t="s">
        <v>367</v>
      </c>
      <c r="B549" s="1" t="s">
        <v>659</v>
      </c>
      <c r="C549" s="1" t="s">
        <v>529</v>
      </c>
    </row>
    <row r="550" spans="1:3" x14ac:dyDescent="0.25">
      <c r="A550" s="1" t="s">
        <v>369</v>
      </c>
      <c r="B550" s="1" t="s">
        <v>660</v>
      </c>
      <c r="C550" s="1" t="s">
        <v>529</v>
      </c>
    </row>
    <row r="551" spans="1:3" x14ac:dyDescent="0.25">
      <c r="A551" s="1" t="s">
        <v>371</v>
      </c>
      <c r="B551" s="1" t="s">
        <v>660</v>
      </c>
      <c r="C551" s="1" t="s">
        <v>529</v>
      </c>
    </row>
    <row r="552" spans="1:3" x14ac:dyDescent="0.25">
      <c r="A552" s="1" t="s">
        <v>372</v>
      </c>
      <c r="B552" s="1" t="s">
        <v>661</v>
      </c>
      <c r="C552" s="1" t="s">
        <v>529</v>
      </c>
    </row>
    <row r="553" spans="1:3" x14ac:dyDescent="0.25">
      <c r="A553" s="1" t="s">
        <v>374</v>
      </c>
      <c r="B553" s="1" t="s">
        <v>661</v>
      </c>
      <c r="C553" s="1" t="s">
        <v>529</v>
      </c>
    </row>
    <row r="554" spans="1:3" x14ac:dyDescent="0.25">
      <c r="A554" s="1" t="s">
        <v>375</v>
      </c>
      <c r="B554" s="1" t="s">
        <v>661</v>
      </c>
      <c r="C554" s="1" t="s">
        <v>529</v>
      </c>
    </row>
    <row r="555" spans="1:3" x14ac:dyDescent="0.25">
      <c r="A555" s="1" t="s">
        <v>376</v>
      </c>
      <c r="B555" s="1" t="s">
        <v>662</v>
      </c>
      <c r="C555" s="1" t="s">
        <v>529</v>
      </c>
    </row>
    <row r="556" spans="1:3" x14ac:dyDescent="0.25">
      <c r="A556" s="1" t="s">
        <v>378</v>
      </c>
      <c r="B556" s="1" t="s">
        <v>662</v>
      </c>
      <c r="C556" s="1" t="s">
        <v>529</v>
      </c>
    </row>
    <row r="557" spans="1:3" x14ac:dyDescent="0.25">
      <c r="A557" s="1" t="s">
        <v>379</v>
      </c>
      <c r="B557" s="1" t="s">
        <v>662</v>
      </c>
      <c r="C557" s="1" t="s">
        <v>529</v>
      </c>
    </row>
    <row r="558" spans="1:3" x14ac:dyDescent="0.25">
      <c r="A558" s="1" t="s">
        <v>380</v>
      </c>
      <c r="B558" s="1" t="s">
        <v>663</v>
      </c>
      <c r="C558" s="1" t="s">
        <v>529</v>
      </c>
    </row>
    <row r="559" spans="1:3" x14ac:dyDescent="0.25">
      <c r="A559" s="1" t="s">
        <v>382</v>
      </c>
      <c r="B559" s="1" t="s">
        <v>664</v>
      </c>
      <c r="C559" s="1" t="s">
        <v>529</v>
      </c>
    </row>
    <row r="560" spans="1:3" x14ac:dyDescent="0.25">
      <c r="A560" s="1" t="s">
        <v>384</v>
      </c>
      <c r="B560" s="1" t="s">
        <v>664</v>
      </c>
      <c r="C560" s="1" t="s">
        <v>529</v>
      </c>
    </row>
    <row r="561" spans="1:3" x14ac:dyDescent="0.25">
      <c r="A561" s="1" t="s">
        <v>385</v>
      </c>
      <c r="B561" s="1" t="s">
        <v>664</v>
      </c>
      <c r="C561" s="1" t="s">
        <v>529</v>
      </c>
    </row>
    <row r="562" spans="1:3" x14ac:dyDescent="0.25">
      <c r="A562" s="1" t="s">
        <v>386</v>
      </c>
      <c r="B562" s="1" t="s">
        <v>664</v>
      </c>
      <c r="C562" s="1" t="s">
        <v>529</v>
      </c>
    </row>
    <row r="563" spans="1:3" x14ac:dyDescent="0.25">
      <c r="A563" s="1" t="s">
        <v>387</v>
      </c>
      <c r="B563" s="1" t="s">
        <v>665</v>
      </c>
      <c r="C563" s="1" t="s">
        <v>529</v>
      </c>
    </row>
    <row r="564" spans="1:3" x14ac:dyDescent="0.25">
      <c r="A564" s="1" t="s">
        <v>389</v>
      </c>
      <c r="B564" s="1" t="s">
        <v>666</v>
      </c>
      <c r="C564" s="1" t="s">
        <v>529</v>
      </c>
    </row>
    <row r="565" spans="1:3" x14ac:dyDescent="0.25">
      <c r="A565" s="1" t="s">
        <v>391</v>
      </c>
      <c r="B565" s="1" t="s">
        <v>666</v>
      </c>
      <c r="C565" s="1" t="s">
        <v>529</v>
      </c>
    </row>
    <row r="566" spans="1:3" x14ac:dyDescent="0.25">
      <c r="A566" s="1" t="s">
        <v>392</v>
      </c>
      <c r="B566" s="1" t="s">
        <v>666</v>
      </c>
      <c r="C566" s="1" t="s">
        <v>529</v>
      </c>
    </row>
    <row r="567" spans="1:3" x14ac:dyDescent="0.25">
      <c r="A567" s="1" t="s">
        <v>393</v>
      </c>
      <c r="B567" s="1" t="s">
        <v>667</v>
      </c>
      <c r="C567" s="1" t="s">
        <v>529</v>
      </c>
    </row>
    <row r="568" spans="1:3" x14ac:dyDescent="0.25">
      <c r="A568" s="1" t="s">
        <v>395</v>
      </c>
      <c r="B568" s="1" t="s">
        <v>667</v>
      </c>
      <c r="C568" s="1" t="s">
        <v>529</v>
      </c>
    </row>
    <row r="569" spans="1:3" x14ac:dyDescent="0.25">
      <c r="A569" s="1" t="s">
        <v>396</v>
      </c>
      <c r="B569" s="1" t="s">
        <v>667</v>
      </c>
      <c r="C569" s="1" t="s">
        <v>529</v>
      </c>
    </row>
    <row r="570" spans="1:3" x14ac:dyDescent="0.25">
      <c r="A570" s="1" t="s">
        <v>397</v>
      </c>
      <c r="B570" s="1" t="s">
        <v>668</v>
      </c>
      <c r="C570" s="1" t="s">
        <v>529</v>
      </c>
    </row>
    <row r="571" spans="1:3" x14ac:dyDescent="0.25">
      <c r="A571" s="1" t="s">
        <v>399</v>
      </c>
      <c r="B571" s="1" t="s">
        <v>669</v>
      </c>
      <c r="C571" s="1" t="s">
        <v>529</v>
      </c>
    </row>
    <row r="572" spans="1:3" x14ac:dyDescent="0.25">
      <c r="A572" s="1" t="s">
        <v>401</v>
      </c>
      <c r="B572" s="1" t="s">
        <v>669</v>
      </c>
      <c r="C572" s="1" t="s">
        <v>529</v>
      </c>
    </row>
    <row r="573" spans="1:3" x14ac:dyDescent="0.25">
      <c r="A573" s="1" t="s">
        <v>402</v>
      </c>
      <c r="B573" s="1" t="s">
        <v>669</v>
      </c>
      <c r="C573" s="1" t="s">
        <v>529</v>
      </c>
    </row>
    <row r="574" spans="1:3" x14ac:dyDescent="0.25">
      <c r="A574" s="1" t="s">
        <v>403</v>
      </c>
      <c r="B574" s="1" t="s">
        <v>670</v>
      </c>
      <c r="C574" s="1" t="s">
        <v>529</v>
      </c>
    </row>
    <row r="575" spans="1:3" x14ac:dyDescent="0.25">
      <c r="A575" s="1" t="s">
        <v>405</v>
      </c>
      <c r="B575" s="1" t="s">
        <v>671</v>
      </c>
      <c r="C575" s="1" t="s">
        <v>529</v>
      </c>
    </row>
    <row r="576" spans="1:3" x14ac:dyDescent="0.25">
      <c r="A576" s="1" t="s">
        <v>407</v>
      </c>
      <c r="B576" s="1" t="s">
        <v>671</v>
      </c>
      <c r="C576" s="1" t="s">
        <v>529</v>
      </c>
    </row>
    <row r="577" spans="1:3" x14ac:dyDescent="0.25">
      <c r="A577" s="1" t="s">
        <v>408</v>
      </c>
      <c r="B577" s="1" t="s">
        <v>672</v>
      </c>
      <c r="C577" s="1" t="s">
        <v>529</v>
      </c>
    </row>
    <row r="578" spans="1:3" x14ac:dyDescent="0.25">
      <c r="A578" s="1" t="s">
        <v>410</v>
      </c>
      <c r="B578" s="1" t="s">
        <v>672</v>
      </c>
      <c r="C578" s="1" t="s">
        <v>529</v>
      </c>
    </row>
    <row r="579" spans="1:3" x14ac:dyDescent="0.25">
      <c r="A579" s="1" t="s">
        <v>411</v>
      </c>
      <c r="B579" s="1" t="s">
        <v>673</v>
      </c>
      <c r="C579" s="1" t="s">
        <v>529</v>
      </c>
    </row>
    <row r="580" spans="1:3" x14ac:dyDescent="0.25">
      <c r="A580" s="1" t="s">
        <v>413</v>
      </c>
      <c r="B580" s="1" t="s">
        <v>674</v>
      </c>
      <c r="C580" s="1" t="s">
        <v>529</v>
      </c>
    </row>
    <row r="581" spans="1:3" x14ac:dyDescent="0.25">
      <c r="A581" s="1" t="s">
        <v>415</v>
      </c>
      <c r="B581" s="1" t="s">
        <v>675</v>
      </c>
      <c r="C581" s="1" t="s">
        <v>529</v>
      </c>
    </row>
    <row r="582" spans="1:3" x14ac:dyDescent="0.25">
      <c r="A582" s="1" t="s">
        <v>417</v>
      </c>
      <c r="B582" s="1" t="s">
        <v>676</v>
      </c>
      <c r="C582" s="1" t="s">
        <v>529</v>
      </c>
    </row>
    <row r="583" spans="1:3" x14ac:dyDescent="0.25">
      <c r="A583" s="1" t="s">
        <v>419</v>
      </c>
      <c r="B583" s="1" t="s">
        <v>676</v>
      </c>
      <c r="C583" s="1" t="s">
        <v>529</v>
      </c>
    </row>
    <row r="584" spans="1:3" x14ac:dyDescent="0.25">
      <c r="A584" s="1" t="s">
        <v>420</v>
      </c>
      <c r="B584" s="1" t="s">
        <v>677</v>
      </c>
      <c r="C584" s="1" t="s">
        <v>529</v>
      </c>
    </row>
    <row r="585" spans="1:3" x14ac:dyDescent="0.25">
      <c r="A585" s="1" t="s">
        <v>422</v>
      </c>
      <c r="B585" s="1" t="s">
        <v>678</v>
      </c>
      <c r="C585" s="1" t="s">
        <v>529</v>
      </c>
    </row>
    <row r="586" spans="1:3" x14ac:dyDescent="0.25">
      <c r="A586" s="1" t="s">
        <v>424</v>
      </c>
      <c r="B586" s="1" t="s">
        <v>678</v>
      </c>
      <c r="C586" s="1" t="s">
        <v>529</v>
      </c>
    </row>
    <row r="587" spans="1:3" x14ac:dyDescent="0.25">
      <c r="A587" s="1" t="s">
        <v>425</v>
      </c>
      <c r="B587" s="1" t="s">
        <v>679</v>
      </c>
      <c r="C587" s="1" t="s">
        <v>529</v>
      </c>
    </row>
    <row r="588" spans="1:3" x14ac:dyDescent="0.25">
      <c r="A588" s="1" t="s">
        <v>427</v>
      </c>
      <c r="B588" s="1" t="s">
        <v>680</v>
      </c>
      <c r="C588" s="1" t="s">
        <v>529</v>
      </c>
    </row>
    <row r="589" spans="1:3" x14ac:dyDescent="0.25">
      <c r="A589" s="1" t="s">
        <v>429</v>
      </c>
      <c r="B589" s="1" t="s">
        <v>680</v>
      </c>
      <c r="C589" s="1" t="s">
        <v>529</v>
      </c>
    </row>
    <row r="590" spans="1:3" x14ac:dyDescent="0.25">
      <c r="A590" s="1" t="s">
        <v>430</v>
      </c>
      <c r="B590" s="1" t="s">
        <v>681</v>
      </c>
      <c r="C590" s="1" t="s">
        <v>529</v>
      </c>
    </row>
    <row r="591" spans="1:3" x14ac:dyDescent="0.25">
      <c r="A591" s="1" t="s">
        <v>432</v>
      </c>
      <c r="B591" s="1" t="s">
        <v>682</v>
      </c>
      <c r="C591" s="1" t="s">
        <v>529</v>
      </c>
    </row>
    <row r="592" spans="1:3" x14ac:dyDescent="0.25">
      <c r="A592" s="1" t="s">
        <v>434</v>
      </c>
      <c r="B592" s="1" t="s">
        <v>682</v>
      </c>
      <c r="C592" s="1" t="s">
        <v>529</v>
      </c>
    </row>
    <row r="593" spans="1:3" x14ac:dyDescent="0.25">
      <c r="A593" s="1" t="s">
        <v>435</v>
      </c>
      <c r="B593" s="1" t="s">
        <v>683</v>
      </c>
      <c r="C593" s="1" t="s">
        <v>529</v>
      </c>
    </row>
    <row r="594" spans="1:3" x14ac:dyDescent="0.25">
      <c r="A594" s="1" t="s">
        <v>437</v>
      </c>
      <c r="B594" s="1" t="s">
        <v>684</v>
      </c>
      <c r="C594" s="1" t="s">
        <v>529</v>
      </c>
    </row>
    <row r="595" spans="1:3" x14ac:dyDescent="0.25">
      <c r="A595" s="1" t="s">
        <v>439</v>
      </c>
      <c r="B595" s="1" t="s">
        <v>684</v>
      </c>
      <c r="C595" s="1" t="s">
        <v>529</v>
      </c>
    </row>
    <row r="596" spans="1:3" x14ac:dyDescent="0.25">
      <c r="A596" s="1" t="s">
        <v>440</v>
      </c>
      <c r="B596" s="1" t="s">
        <v>685</v>
      </c>
      <c r="C596" s="1" t="s">
        <v>529</v>
      </c>
    </row>
    <row r="597" spans="1:3" x14ac:dyDescent="0.25">
      <c r="A597" s="1" t="s">
        <v>442</v>
      </c>
      <c r="B597" s="1" t="s">
        <v>686</v>
      </c>
      <c r="C597" s="1" t="s">
        <v>529</v>
      </c>
    </row>
    <row r="598" spans="1:3" x14ac:dyDescent="0.25">
      <c r="A598" s="1" t="s">
        <v>444</v>
      </c>
      <c r="B598" s="1" t="s">
        <v>686</v>
      </c>
      <c r="C598" s="1" t="s">
        <v>529</v>
      </c>
    </row>
    <row r="599" spans="1:3" x14ac:dyDescent="0.25">
      <c r="A599" s="1" t="s">
        <v>445</v>
      </c>
      <c r="B599" s="1" t="s">
        <v>687</v>
      </c>
      <c r="C599" s="1" t="s">
        <v>529</v>
      </c>
    </row>
    <row r="600" spans="1:3" x14ac:dyDescent="0.25">
      <c r="A600" s="1" t="s">
        <v>447</v>
      </c>
      <c r="B600" s="1" t="s">
        <v>687</v>
      </c>
      <c r="C600" s="1" t="s">
        <v>529</v>
      </c>
    </row>
    <row r="601" spans="1:3" x14ac:dyDescent="0.25">
      <c r="A601" s="1" t="s">
        <v>449</v>
      </c>
      <c r="B601" s="1" t="s">
        <v>687</v>
      </c>
      <c r="C601" s="1" t="s">
        <v>529</v>
      </c>
    </row>
    <row r="602" spans="1:3" x14ac:dyDescent="0.25">
      <c r="A602" s="1" t="s">
        <v>450</v>
      </c>
      <c r="B602" s="1" t="s">
        <v>688</v>
      </c>
      <c r="C602" s="1" t="s">
        <v>529</v>
      </c>
    </row>
    <row r="603" spans="1:3" x14ac:dyDescent="0.25">
      <c r="A603" s="1" t="s">
        <v>452</v>
      </c>
      <c r="B603" s="1" t="s">
        <v>688</v>
      </c>
      <c r="C603" s="1" t="s">
        <v>529</v>
      </c>
    </row>
    <row r="604" spans="1:3" x14ac:dyDescent="0.25">
      <c r="A604" s="1" t="s">
        <v>454</v>
      </c>
      <c r="B604" s="1" t="s">
        <v>688</v>
      </c>
      <c r="C604" s="1" t="s">
        <v>529</v>
      </c>
    </row>
    <row r="605" spans="1:3" x14ac:dyDescent="0.25">
      <c r="A605" s="1" t="s">
        <v>455</v>
      </c>
      <c r="B605" s="1" t="s">
        <v>689</v>
      </c>
      <c r="C605" s="1" t="s">
        <v>529</v>
      </c>
    </row>
    <row r="606" spans="1:3" x14ac:dyDescent="0.25">
      <c r="A606" s="1" t="s">
        <v>457</v>
      </c>
      <c r="B606" s="1" t="s">
        <v>690</v>
      </c>
      <c r="C606" s="1" t="s">
        <v>529</v>
      </c>
    </row>
    <row r="607" spans="1:3" x14ac:dyDescent="0.25">
      <c r="A607" s="1" t="s">
        <v>458</v>
      </c>
      <c r="B607" s="1" t="s">
        <v>691</v>
      </c>
      <c r="C607" s="1" t="s">
        <v>529</v>
      </c>
    </row>
    <row r="608" spans="1:3" x14ac:dyDescent="0.25">
      <c r="A608" s="1" t="s">
        <v>459</v>
      </c>
      <c r="B608" s="1" t="s">
        <v>681</v>
      </c>
      <c r="C608" s="1" t="s">
        <v>529</v>
      </c>
    </row>
    <row r="609" spans="1:3" x14ac:dyDescent="0.25">
      <c r="A609" s="1" t="s">
        <v>461</v>
      </c>
      <c r="B609" s="1" t="s">
        <v>681</v>
      </c>
      <c r="C609" s="1" t="s">
        <v>529</v>
      </c>
    </row>
    <row r="610" spans="1:3" x14ac:dyDescent="0.25">
      <c r="A610" s="1" t="s">
        <v>462</v>
      </c>
      <c r="B610" s="1" t="s">
        <v>681</v>
      </c>
      <c r="C610" s="1" t="s">
        <v>529</v>
      </c>
    </row>
    <row r="611" spans="1:3" x14ac:dyDescent="0.25">
      <c r="A611" s="1" t="s">
        <v>463</v>
      </c>
      <c r="B611" s="1" t="s">
        <v>692</v>
      </c>
      <c r="C611" s="1" t="s">
        <v>529</v>
      </c>
    </row>
    <row r="612" spans="1:3" x14ac:dyDescent="0.25">
      <c r="A612" s="1" t="s">
        <v>465</v>
      </c>
      <c r="B612" s="1" t="s">
        <v>693</v>
      </c>
      <c r="C612" s="1" t="s">
        <v>529</v>
      </c>
    </row>
    <row r="613" spans="1:3" x14ac:dyDescent="0.25">
      <c r="A613" s="1" t="s">
        <v>467</v>
      </c>
      <c r="B613" s="1" t="s">
        <v>693</v>
      </c>
      <c r="C613" s="1" t="s">
        <v>529</v>
      </c>
    </row>
    <row r="614" spans="1:3" x14ac:dyDescent="0.25">
      <c r="A614" s="1" t="s">
        <v>468</v>
      </c>
      <c r="B614" s="1" t="s">
        <v>693</v>
      </c>
      <c r="C614" s="1" t="s">
        <v>529</v>
      </c>
    </row>
    <row r="615" spans="1:3" x14ac:dyDescent="0.25">
      <c r="A615" s="1" t="s">
        <v>469</v>
      </c>
      <c r="B615" s="1" t="s">
        <v>693</v>
      </c>
      <c r="C615" s="1" t="s">
        <v>529</v>
      </c>
    </row>
    <row r="616" spans="1:3" x14ac:dyDescent="0.25">
      <c r="A616" s="1" t="s">
        <v>470</v>
      </c>
      <c r="B616" s="1" t="s">
        <v>694</v>
      </c>
      <c r="C616" s="1" t="s">
        <v>529</v>
      </c>
    </row>
    <row r="617" spans="1:3" x14ac:dyDescent="0.25">
      <c r="A617" s="1" t="s">
        <v>472</v>
      </c>
      <c r="B617" s="1" t="s">
        <v>695</v>
      </c>
      <c r="C617" s="1" t="s">
        <v>529</v>
      </c>
    </row>
    <row r="618" spans="1:3" x14ac:dyDescent="0.25">
      <c r="A618" s="1" t="s">
        <v>474</v>
      </c>
      <c r="B618" s="1" t="s">
        <v>695</v>
      </c>
      <c r="C618" s="1" t="s">
        <v>529</v>
      </c>
    </row>
    <row r="619" spans="1:3" x14ac:dyDescent="0.25">
      <c r="A619" s="1" t="s">
        <v>475</v>
      </c>
      <c r="B619" s="1" t="s">
        <v>696</v>
      </c>
      <c r="C619" s="1" t="s">
        <v>529</v>
      </c>
    </row>
    <row r="620" spans="1:3" x14ac:dyDescent="0.25">
      <c r="A620" s="1" t="s">
        <v>477</v>
      </c>
      <c r="B620" s="1" t="s">
        <v>697</v>
      </c>
      <c r="C620" s="1" t="s">
        <v>529</v>
      </c>
    </row>
    <row r="621" spans="1:3" x14ac:dyDescent="0.25">
      <c r="A621" s="1" t="s">
        <v>479</v>
      </c>
      <c r="B621" s="1" t="s">
        <v>698</v>
      </c>
      <c r="C621" s="1" t="s">
        <v>529</v>
      </c>
    </row>
    <row r="622" spans="1:3" x14ac:dyDescent="0.25">
      <c r="A622" s="1" t="s">
        <v>481</v>
      </c>
      <c r="B622" s="1" t="s">
        <v>699</v>
      </c>
      <c r="C622" s="1" t="s">
        <v>529</v>
      </c>
    </row>
    <row r="623" spans="1:3" x14ac:dyDescent="0.25">
      <c r="A623" s="1" t="s">
        <v>483</v>
      </c>
      <c r="B623" s="1" t="s">
        <v>699</v>
      </c>
      <c r="C623" s="1" t="s">
        <v>529</v>
      </c>
    </row>
    <row r="624" spans="1:3" x14ac:dyDescent="0.25">
      <c r="A624" s="1" t="s">
        <v>484</v>
      </c>
      <c r="B624" s="1" t="s">
        <v>700</v>
      </c>
      <c r="C624" s="1" t="s">
        <v>529</v>
      </c>
    </row>
    <row r="625" spans="1:3" x14ac:dyDescent="0.25">
      <c r="A625" s="1" t="s">
        <v>486</v>
      </c>
      <c r="B625" s="1" t="s">
        <v>700</v>
      </c>
      <c r="C625" s="1" t="s">
        <v>529</v>
      </c>
    </row>
    <row r="626" spans="1:3" x14ac:dyDescent="0.25">
      <c r="A626" s="1" t="s">
        <v>487</v>
      </c>
      <c r="B626" s="1" t="s">
        <v>700</v>
      </c>
      <c r="C626" s="1" t="s">
        <v>529</v>
      </c>
    </row>
    <row r="627" spans="1:3" x14ac:dyDescent="0.25">
      <c r="A627" s="1" t="s">
        <v>488</v>
      </c>
      <c r="B627" s="1" t="s">
        <v>701</v>
      </c>
      <c r="C627" s="1" t="s">
        <v>529</v>
      </c>
    </row>
    <row r="628" spans="1:3" x14ac:dyDescent="0.25">
      <c r="A628" s="1" t="s">
        <v>490</v>
      </c>
      <c r="B628" s="1" t="s">
        <v>702</v>
      </c>
      <c r="C628" s="1" t="s">
        <v>529</v>
      </c>
    </row>
    <row r="629" spans="1:3" x14ac:dyDescent="0.25">
      <c r="A629" s="1" t="s">
        <v>492</v>
      </c>
      <c r="B629" s="1" t="s">
        <v>703</v>
      </c>
      <c r="C629" s="1" t="s">
        <v>529</v>
      </c>
    </row>
    <row r="630" spans="1:3" x14ac:dyDescent="0.25">
      <c r="A630" s="1" t="s">
        <v>494</v>
      </c>
      <c r="B630" s="1" t="s">
        <v>703</v>
      </c>
      <c r="C630" s="1" t="s">
        <v>529</v>
      </c>
    </row>
    <row r="631" spans="1:3" x14ac:dyDescent="0.25">
      <c r="A631" s="1" t="s">
        <v>495</v>
      </c>
      <c r="B631" s="1" t="s">
        <v>704</v>
      </c>
      <c r="C631" s="1" t="s">
        <v>529</v>
      </c>
    </row>
    <row r="632" spans="1:3" x14ac:dyDescent="0.25">
      <c r="A632" s="1" t="s">
        <v>497</v>
      </c>
      <c r="B632" s="1" t="s">
        <v>705</v>
      </c>
      <c r="C632" s="1" t="s">
        <v>529</v>
      </c>
    </row>
    <row r="633" spans="1:3" x14ac:dyDescent="0.25">
      <c r="A633" s="1" t="s">
        <v>499</v>
      </c>
      <c r="B633" s="1" t="s">
        <v>705</v>
      </c>
      <c r="C633" s="1" t="s">
        <v>529</v>
      </c>
    </row>
    <row r="634" spans="1:3" x14ac:dyDescent="0.25">
      <c r="A634" s="1" t="s">
        <v>500</v>
      </c>
      <c r="B634" s="1" t="s">
        <v>706</v>
      </c>
      <c r="C634" s="1" t="s">
        <v>529</v>
      </c>
    </row>
    <row r="635" spans="1:3" x14ac:dyDescent="0.25">
      <c r="A635" s="1" t="s">
        <v>502</v>
      </c>
      <c r="B635" s="1" t="s">
        <v>706</v>
      </c>
      <c r="C635" s="1" t="s">
        <v>529</v>
      </c>
    </row>
    <row r="636" spans="1:3" x14ac:dyDescent="0.25">
      <c r="A636" s="1" t="s">
        <v>503</v>
      </c>
      <c r="B636" s="1" t="s">
        <v>706</v>
      </c>
      <c r="C636" s="1" t="s">
        <v>529</v>
      </c>
    </row>
    <row r="637" spans="1:3" x14ac:dyDescent="0.25">
      <c r="A637" s="1" t="s">
        <v>504</v>
      </c>
      <c r="B637" s="1" t="s">
        <v>707</v>
      </c>
      <c r="C637" s="1" t="s">
        <v>529</v>
      </c>
    </row>
    <row r="638" spans="1:3" x14ac:dyDescent="0.25">
      <c r="A638" s="1" t="s">
        <v>506</v>
      </c>
      <c r="B638" s="1" t="s">
        <v>707</v>
      </c>
      <c r="C638" s="1" t="s">
        <v>529</v>
      </c>
    </row>
    <row r="639" spans="1:3" x14ac:dyDescent="0.25">
      <c r="A639" s="1" t="s">
        <v>507</v>
      </c>
      <c r="B639" s="1" t="s">
        <v>708</v>
      </c>
      <c r="C639" s="1" t="s">
        <v>529</v>
      </c>
    </row>
    <row r="640" spans="1:3" x14ac:dyDescent="0.25">
      <c r="A640" s="1" t="s">
        <v>509</v>
      </c>
      <c r="B640" s="1" t="s">
        <v>709</v>
      </c>
      <c r="C640" s="1" t="s">
        <v>529</v>
      </c>
    </row>
    <row r="641" spans="1:3" x14ac:dyDescent="0.25">
      <c r="A641" s="1" t="s">
        <v>511</v>
      </c>
      <c r="B641" s="1" t="s">
        <v>709</v>
      </c>
      <c r="C641" s="1" t="s">
        <v>529</v>
      </c>
    </row>
    <row r="642" spans="1:3" x14ac:dyDescent="0.25">
      <c r="A642" s="1" t="s">
        <v>512</v>
      </c>
      <c r="B642" s="1" t="s">
        <v>709</v>
      </c>
      <c r="C642" s="1" t="s">
        <v>529</v>
      </c>
    </row>
    <row r="643" spans="1:3" x14ac:dyDescent="0.25">
      <c r="A643" s="1" t="s">
        <v>513</v>
      </c>
      <c r="B643" s="1" t="s">
        <v>710</v>
      </c>
      <c r="C643" s="1" t="s">
        <v>529</v>
      </c>
    </row>
    <row r="644" spans="1:3" x14ac:dyDescent="0.25">
      <c r="A644" s="1" t="s">
        <v>515</v>
      </c>
      <c r="B644" s="1" t="s">
        <v>711</v>
      </c>
      <c r="C644" s="1" t="s">
        <v>529</v>
      </c>
    </row>
    <row r="645" spans="1:3" x14ac:dyDescent="0.25">
      <c r="A645" s="1" t="s">
        <v>517</v>
      </c>
      <c r="B645" s="1" t="s">
        <v>712</v>
      </c>
      <c r="C645" s="1" t="s">
        <v>529</v>
      </c>
    </row>
    <row r="646" spans="1:3" x14ac:dyDescent="0.25">
      <c r="A646" s="1" t="s">
        <v>519</v>
      </c>
      <c r="B646" s="1" t="s">
        <v>713</v>
      </c>
      <c r="C646" s="1" t="s">
        <v>529</v>
      </c>
    </row>
    <row r="647" spans="1:3" x14ac:dyDescent="0.25">
      <c r="A647" s="1" t="s">
        <v>521</v>
      </c>
      <c r="B647" s="1" t="s">
        <v>713</v>
      </c>
      <c r="C647" s="1" t="s">
        <v>529</v>
      </c>
    </row>
    <row r="648" spans="1:3" x14ac:dyDescent="0.25">
      <c r="A648" s="1" t="s">
        <v>522</v>
      </c>
      <c r="B648" s="1" t="s">
        <v>713</v>
      </c>
      <c r="C648" s="1" t="s">
        <v>529</v>
      </c>
    </row>
    <row r="649" spans="1:3" x14ac:dyDescent="0.25">
      <c r="A649" s="1" t="s">
        <v>523</v>
      </c>
      <c r="B649" s="1" t="s">
        <v>714</v>
      </c>
      <c r="C649" s="1" t="s">
        <v>529</v>
      </c>
    </row>
    <row r="650" spans="1:3" x14ac:dyDescent="0.25">
      <c r="A650" s="1" t="s">
        <v>525</v>
      </c>
      <c r="B650" s="1" t="s">
        <v>715</v>
      </c>
      <c r="C650" s="1" t="s">
        <v>529</v>
      </c>
    </row>
    <row r="651" spans="1:3" x14ac:dyDescent="0.25">
      <c r="A651" s="1" t="s">
        <v>527</v>
      </c>
      <c r="B651" s="1" t="s">
        <v>715</v>
      </c>
      <c r="C651" s="1" t="s">
        <v>529</v>
      </c>
    </row>
    <row r="652" spans="1:3" x14ac:dyDescent="0.25">
      <c r="A652" s="1" t="s">
        <v>8</v>
      </c>
      <c r="B652" s="1" t="s">
        <v>8</v>
      </c>
      <c r="C652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96D4-8CF8-4BC5-871A-4DD52052FB22}">
  <dimension ref="A1:L324"/>
  <sheetViews>
    <sheetView tabSelected="1" workbookViewId="0">
      <selection activeCell="K1" sqref="K1:L324"/>
    </sheetView>
  </sheetViews>
  <sheetFormatPr defaultRowHeight="15" x14ac:dyDescent="0.25"/>
  <cols>
    <col min="1" max="1" width="14.42578125" customWidth="1"/>
    <col min="2" max="2" width="13.140625" customWidth="1"/>
    <col min="4" max="4" width="14.5703125" customWidth="1"/>
    <col min="5" max="5" width="14.42578125" customWidth="1"/>
    <col min="6" max="6" width="12" customWidth="1"/>
    <col min="7" max="7" width="11.28515625" customWidth="1"/>
  </cols>
  <sheetData>
    <row r="1" spans="1:12" x14ac:dyDescent="0.25">
      <c r="A1" t="s">
        <v>14</v>
      </c>
      <c r="B1" t="s">
        <v>716</v>
      </c>
      <c r="D1" t="s">
        <v>717</v>
      </c>
      <c r="E1" t="s">
        <v>718</v>
      </c>
      <c r="F1" t="s">
        <v>719</v>
      </c>
      <c r="G1" t="s">
        <v>720</v>
      </c>
      <c r="H1" t="s">
        <v>721</v>
      </c>
      <c r="I1" t="s">
        <v>722</v>
      </c>
      <c r="K1" t="s">
        <v>723</v>
      </c>
      <c r="L1" t="s">
        <v>724</v>
      </c>
    </row>
    <row r="2" spans="1:12" x14ac:dyDescent="0.25">
      <c r="A2" s="2">
        <v>4913.9651999999996</v>
      </c>
      <c r="B2" s="3">
        <v>1634.2381</v>
      </c>
      <c r="D2">
        <v>49</v>
      </c>
      <c r="E2">
        <v>16</v>
      </c>
      <c r="F2" s="4">
        <f>A2-4900</f>
        <v>13.965199999999641</v>
      </c>
      <c r="G2" s="4">
        <f>B2-1600</f>
        <v>34.238100000000031</v>
      </c>
      <c r="H2">
        <f>F2/60</f>
        <v>0.23275333333332734</v>
      </c>
      <c r="I2">
        <f>G2/60</f>
        <v>0.57063500000000056</v>
      </c>
      <c r="K2">
        <f>D2+H2</f>
        <v>49.232753333333328</v>
      </c>
      <c r="L2">
        <f>E2+I2</f>
        <v>16.570634999999999</v>
      </c>
    </row>
    <row r="3" spans="1:12" x14ac:dyDescent="0.25">
      <c r="A3" s="3">
        <v>4913.9651999999996</v>
      </c>
      <c r="B3" s="2">
        <v>1634.2381</v>
      </c>
      <c r="D3">
        <v>49</v>
      </c>
      <c r="E3">
        <v>16</v>
      </c>
      <c r="F3" s="4">
        <f>A3-4900</f>
        <v>13.965199999999641</v>
      </c>
      <c r="G3" s="4">
        <f>B3-1600</f>
        <v>34.238100000000031</v>
      </c>
      <c r="H3">
        <f t="shared" ref="H3:H66" si="0">F3/60</f>
        <v>0.23275333333332734</v>
      </c>
      <c r="I3">
        <f t="shared" ref="I3:I66" si="1">G3/60</f>
        <v>0.57063500000000056</v>
      </c>
      <c r="K3">
        <f t="shared" ref="K3:K66" si="2">D3+H3</f>
        <v>49.232753333333328</v>
      </c>
      <c r="L3">
        <f t="shared" ref="L3:L66" si="3">E3+I3</f>
        <v>16.570634999999999</v>
      </c>
    </row>
    <row r="4" spans="1:12" x14ac:dyDescent="0.25">
      <c r="A4" s="2">
        <v>4913.9651999999996</v>
      </c>
      <c r="B4" s="3">
        <v>1634.2381</v>
      </c>
      <c r="D4">
        <v>49</v>
      </c>
      <c r="E4">
        <v>16</v>
      </c>
      <c r="F4" s="4">
        <f>A4-4900</f>
        <v>13.965199999999641</v>
      </c>
      <c r="G4" s="4">
        <f>B4-1600</f>
        <v>34.238100000000031</v>
      </c>
      <c r="H4">
        <f t="shared" si="0"/>
        <v>0.23275333333332734</v>
      </c>
      <c r="I4">
        <f t="shared" si="1"/>
        <v>0.57063500000000056</v>
      </c>
      <c r="K4">
        <f t="shared" si="2"/>
        <v>49.232753333333328</v>
      </c>
      <c r="L4">
        <f t="shared" si="3"/>
        <v>16.570634999999999</v>
      </c>
    </row>
    <row r="5" spans="1:12" x14ac:dyDescent="0.25">
      <c r="A5" s="3">
        <v>4913.9634999999998</v>
      </c>
      <c r="B5" s="2">
        <v>1634.2357</v>
      </c>
      <c r="D5">
        <v>49</v>
      </c>
      <c r="E5">
        <v>16</v>
      </c>
      <c r="F5" s="4">
        <f>A5-4900</f>
        <v>13.96349999999984</v>
      </c>
      <c r="G5" s="4">
        <f>B5-1600</f>
        <v>34.235699999999952</v>
      </c>
      <c r="H5">
        <f t="shared" si="0"/>
        <v>0.23272499999999732</v>
      </c>
      <c r="I5">
        <f t="shared" si="1"/>
        <v>0.57059499999999919</v>
      </c>
      <c r="K5">
        <f t="shared" si="2"/>
        <v>49.232724999999995</v>
      </c>
      <c r="L5">
        <f t="shared" si="3"/>
        <v>16.570595000000001</v>
      </c>
    </row>
    <row r="6" spans="1:12" x14ac:dyDescent="0.25">
      <c r="A6" s="2">
        <v>4913.9636</v>
      </c>
      <c r="B6" s="3">
        <v>1634.2357</v>
      </c>
      <c r="D6">
        <v>49</v>
      </c>
      <c r="E6">
        <v>16</v>
      </c>
      <c r="F6" s="4">
        <f>A6-4900</f>
        <v>13.963600000000042</v>
      </c>
      <c r="G6" s="4">
        <f>B6-1600</f>
        <v>34.235699999999952</v>
      </c>
      <c r="H6">
        <f t="shared" si="0"/>
        <v>0.23272666666666736</v>
      </c>
      <c r="I6">
        <f t="shared" si="1"/>
        <v>0.57059499999999919</v>
      </c>
      <c r="K6">
        <f t="shared" si="2"/>
        <v>49.232726666666665</v>
      </c>
      <c r="L6">
        <f t="shared" si="3"/>
        <v>16.570595000000001</v>
      </c>
    </row>
    <row r="7" spans="1:12" x14ac:dyDescent="0.25">
      <c r="A7" s="3">
        <v>4913.9636</v>
      </c>
      <c r="B7" s="2">
        <v>1634.2357</v>
      </c>
      <c r="D7">
        <v>49</v>
      </c>
      <c r="E7">
        <v>16</v>
      </c>
      <c r="F7" s="4">
        <f>A7-4900</f>
        <v>13.963600000000042</v>
      </c>
      <c r="G7" s="4">
        <f>B7-1600</f>
        <v>34.235699999999952</v>
      </c>
      <c r="H7">
        <f t="shared" si="0"/>
        <v>0.23272666666666736</v>
      </c>
      <c r="I7">
        <f t="shared" si="1"/>
        <v>0.57059499999999919</v>
      </c>
      <c r="K7">
        <f t="shared" si="2"/>
        <v>49.232726666666665</v>
      </c>
      <c r="L7">
        <f t="shared" si="3"/>
        <v>16.570595000000001</v>
      </c>
    </row>
    <row r="8" spans="1:12" x14ac:dyDescent="0.25">
      <c r="A8" s="2">
        <v>4913.9636</v>
      </c>
      <c r="B8" s="3">
        <v>1634.2357</v>
      </c>
      <c r="D8">
        <v>49</v>
      </c>
      <c r="E8">
        <v>16</v>
      </c>
      <c r="F8" s="4">
        <f>A8-4900</f>
        <v>13.963600000000042</v>
      </c>
      <c r="G8" s="4">
        <f>B8-1600</f>
        <v>34.235699999999952</v>
      </c>
      <c r="H8">
        <f t="shared" si="0"/>
        <v>0.23272666666666736</v>
      </c>
      <c r="I8">
        <f t="shared" si="1"/>
        <v>0.57059499999999919</v>
      </c>
      <c r="K8">
        <f t="shared" si="2"/>
        <v>49.232726666666665</v>
      </c>
      <c r="L8">
        <f t="shared" si="3"/>
        <v>16.570595000000001</v>
      </c>
    </row>
    <row r="9" spans="1:12" x14ac:dyDescent="0.25">
      <c r="A9" s="3">
        <v>4913.9556000000002</v>
      </c>
      <c r="B9" s="2">
        <v>1634.24</v>
      </c>
      <c r="D9">
        <v>49</v>
      </c>
      <c r="E9">
        <v>16</v>
      </c>
      <c r="F9" s="4">
        <f>A9-4900</f>
        <v>13.955600000000231</v>
      </c>
      <c r="G9" s="4">
        <f>B9-1600</f>
        <v>34.240000000000009</v>
      </c>
      <c r="H9">
        <f t="shared" si="0"/>
        <v>0.23259333333333718</v>
      </c>
      <c r="I9">
        <f t="shared" si="1"/>
        <v>0.57066666666666677</v>
      </c>
      <c r="K9">
        <f t="shared" si="2"/>
        <v>49.232593333333334</v>
      </c>
      <c r="L9">
        <f t="shared" si="3"/>
        <v>16.570666666666668</v>
      </c>
    </row>
    <row r="10" spans="1:12" x14ac:dyDescent="0.25">
      <c r="A10" s="2">
        <v>4913.9556000000002</v>
      </c>
      <c r="B10" s="3">
        <v>1634.2399</v>
      </c>
      <c r="D10">
        <v>49</v>
      </c>
      <c r="E10">
        <v>16</v>
      </c>
      <c r="F10" s="4">
        <f>A10-4900</f>
        <v>13.955600000000231</v>
      </c>
      <c r="G10" s="4">
        <f>B10-1600</f>
        <v>34.239900000000034</v>
      </c>
      <c r="H10">
        <f t="shared" si="0"/>
        <v>0.23259333333333718</v>
      </c>
      <c r="I10">
        <f t="shared" si="1"/>
        <v>0.57066500000000053</v>
      </c>
      <c r="K10">
        <f t="shared" si="2"/>
        <v>49.232593333333334</v>
      </c>
      <c r="L10">
        <f t="shared" si="3"/>
        <v>16.570665000000002</v>
      </c>
    </row>
    <row r="11" spans="1:12" x14ac:dyDescent="0.25">
      <c r="A11" s="3">
        <v>4913.9593000000004</v>
      </c>
      <c r="B11" s="2">
        <v>1634.2379000000001</v>
      </c>
      <c r="D11">
        <v>49</v>
      </c>
      <c r="E11">
        <v>16</v>
      </c>
      <c r="F11" s="4">
        <f>A11-4900</f>
        <v>13.959300000000439</v>
      </c>
      <c r="G11" s="4">
        <f>B11-1600</f>
        <v>34.237900000000081</v>
      </c>
      <c r="H11">
        <f t="shared" si="0"/>
        <v>0.23265500000000733</v>
      </c>
      <c r="I11">
        <f t="shared" si="1"/>
        <v>0.57063166666666798</v>
      </c>
      <c r="K11">
        <f t="shared" si="2"/>
        <v>49.232655000000008</v>
      </c>
      <c r="L11">
        <f t="shared" si="3"/>
        <v>16.570631666666667</v>
      </c>
    </row>
    <row r="12" spans="1:12" x14ac:dyDescent="0.25">
      <c r="A12" s="2">
        <v>4913.9627</v>
      </c>
      <c r="B12" s="3">
        <v>1634.2354</v>
      </c>
      <c r="D12">
        <v>49</v>
      </c>
      <c r="E12">
        <v>16</v>
      </c>
      <c r="F12" s="4">
        <f>A12-4900</f>
        <v>13.962700000000041</v>
      </c>
      <c r="G12" s="4">
        <f>B12-1600</f>
        <v>34.235400000000027</v>
      </c>
      <c r="H12">
        <f t="shared" si="0"/>
        <v>0.23271166666666734</v>
      </c>
      <c r="I12">
        <f t="shared" si="1"/>
        <v>0.57059000000000049</v>
      </c>
      <c r="K12">
        <f t="shared" si="2"/>
        <v>49.232711666666667</v>
      </c>
      <c r="L12">
        <f t="shared" si="3"/>
        <v>16.570589999999999</v>
      </c>
    </row>
    <row r="13" spans="1:12" x14ac:dyDescent="0.25">
      <c r="A13" s="3">
        <v>4913.9627</v>
      </c>
      <c r="B13" s="2">
        <v>1634.2354</v>
      </c>
      <c r="D13">
        <v>49</v>
      </c>
      <c r="E13">
        <v>16</v>
      </c>
      <c r="F13" s="4">
        <f>A13-4900</f>
        <v>13.962700000000041</v>
      </c>
      <c r="G13" s="4">
        <f>B13-1600</f>
        <v>34.235400000000027</v>
      </c>
      <c r="H13">
        <f t="shared" si="0"/>
        <v>0.23271166666666734</v>
      </c>
      <c r="I13">
        <f t="shared" si="1"/>
        <v>0.57059000000000049</v>
      </c>
      <c r="K13">
        <f t="shared" si="2"/>
        <v>49.232711666666667</v>
      </c>
      <c r="L13">
        <f t="shared" si="3"/>
        <v>16.570589999999999</v>
      </c>
    </row>
    <row r="14" spans="1:12" x14ac:dyDescent="0.25">
      <c r="A14" s="2">
        <v>4913.9611000000004</v>
      </c>
      <c r="B14" s="3">
        <v>1634.2367999999999</v>
      </c>
      <c r="D14">
        <v>49</v>
      </c>
      <c r="E14">
        <v>16</v>
      </c>
      <c r="F14" s="4">
        <f>A14-4900</f>
        <v>13.961100000000442</v>
      </c>
      <c r="G14" s="4">
        <f>B14-1600</f>
        <v>34.236799999999903</v>
      </c>
      <c r="H14">
        <f t="shared" si="0"/>
        <v>0.23268500000000739</v>
      </c>
      <c r="I14">
        <f t="shared" si="1"/>
        <v>0.57061333333333175</v>
      </c>
      <c r="K14">
        <f t="shared" si="2"/>
        <v>49.232685000000011</v>
      </c>
      <c r="L14">
        <f t="shared" si="3"/>
        <v>16.570613333333331</v>
      </c>
    </row>
    <row r="15" spans="1:12" x14ac:dyDescent="0.25">
      <c r="A15" s="3">
        <v>4913.9607999999998</v>
      </c>
      <c r="B15" s="2">
        <v>1634.2370000000001</v>
      </c>
      <c r="D15">
        <v>49</v>
      </c>
      <c r="E15">
        <v>16</v>
      </c>
      <c r="F15" s="4">
        <f>A15-4900</f>
        <v>13.960799999999836</v>
      </c>
      <c r="G15" s="4">
        <f>B15-1600</f>
        <v>34.23700000000008</v>
      </c>
      <c r="H15">
        <f t="shared" si="0"/>
        <v>0.23267999999999725</v>
      </c>
      <c r="I15">
        <f t="shared" si="1"/>
        <v>0.57061666666666799</v>
      </c>
      <c r="K15">
        <f t="shared" si="2"/>
        <v>49.232679999999995</v>
      </c>
      <c r="L15">
        <f t="shared" si="3"/>
        <v>16.57061666666667</v>
      </c>
    </row>
    <row r="16" spans="1:12" x14ac:dyDescent="0.25">
      <c r="A16" s="2">
        <v>4913.97</v>
      </c>
      <c r="B16" s="3">
        <v>1634.2402999999999</v>
      </c>
      <c r="D16">
        <v>49</v>
      </c>
      <c r="E16">
        <v>16</v>
      </c>
      <c r="F16" s="4">
        <f>A16-4900</f>
        <v>13.970000000000255</v>
      </c>
      <c r="G16" s="4">
        <f>B16-1600</f>
        <v>34.240299999999934</v>
      </c>
      <c r="H16">
        <f t="shared" si="0"/>
        <v>0.23283333333333758</v>
      </c>
      <c r="I16">
        <f t="shared" si="1"/>
        <v>0.57067166666666558</v>
      </c>
      <c r="K16">
        <f t="shared" si="2"/>
        <v>49.232833333333339</v>
      </c>
      <c r="L16">
        <f t="shared" si="3"/>
        <v>16.570671666666666</v>
      </c>
    </row>
    <row r="17" spans="1:12" x14ac:dyDescent="0.25">
      <c r="A17" s="3">
        <v>4913.9694</v>
      </c>
      <c r="B17" s="2">
        <v>1634.2402999999999</v>
      </c>
      <c r="D17">
        <v>49</v>
      </c>
      <c r="E17">
        <v>16</v>
      </c>
      <c r="F17" s="4">
        <f>A17-4900</f>
        <v>13.969399999999951</v>
      </c>
      <c r="G17" s="4">
        <f>B17-1600</f>
        <v>34.240299999999934</v>
      </c>
      <c r="H17">
        <f t="shared" si="0"/>
        <v>0.23282333333333252</v>
      </c>
      <c r="I17">
        <f t="shared" si="1"/>
        <v>0.57067166666666558</v>
      </c>
      <c r="K17">
        <f t="shared" si="2"/>
        <v>49.232823333333336</v>
      </c>
      <c r="L17">
        <f t="shared" si="3"/>
        <v>16.570671666666666</v>
      </c>
    </row>
    <row r="18" spans="1:12" x14ac:dyDescent="0.25">
      <c r="A18" s="2">
        <v>4913.9694</v>
      </c>
      <c r="B18" s="3">
        <v>1634.2402999999999</v>
      </c>
      <c r="D18">
        <v>49</v>
      </c>
      <c r="E18">
        <v>16</v>
      </c>
      <c r="F18" s="4">
        <f>A18-4900</f>
        <v>13.969399999999951</v>
      </c>
      <c r="G18" s="4">
        <f>B18-1600</f>
        <v>34.240299999999934</v>
      </c>
      <c r="H18">
        <f t="shared" si="0"/>
        <v>0.23282333333333252</v>
      </c>
      <c r="I18">
        <f t="shared" si="1"/>
        <v>0.57067166666666558</v>
      </c>
      <c r="K18">
        <f t="shared" si="2"/>
        <v>49.232823333333336</v>
      </c>
      <c r="L18">
        <f t="shared" si="3"/>
        <v>16.570671666666666</v>
      </c>
    </row>
    <row r="19" spans="1:12" x14ac:dyDescent="0.25">
      <c r="A19" s="3">
        <v>4913.9694</v>
      </c>
      <c r="B19" s="2">
        <v>1634.2402999999999</v>
      </c>
      <c r="D19">
        <v>49</v>
      </c>
      <c r="E19">
        <v>16</v>
      </c>
      <c r="F19" s="4">
        <f>A19-4900</f>
        <v>13.969399999999951</v>
      </c>
      <c r="G19" s="4">
        <f>B19-1600</f>
        <v>34.240299999999934</v>
      </c>
      <c r="H19">
        <f t="shared" si="0"/>
        <v>0.23282333333333252</v>
      </c>
      <c r="I19">
        <f t="shared" si="1"/>
        <v>0.57067166666666558</v>
      </c>
      <c r="K19">
        <f t="shared" si="2"/>
        <v>49.232823333333336</v>
      </c>
      <c r="L19">
        <f t="shared" si="3"/>
        <v>16.570671666666666</v>
      </c>
    </row>
    <row r="20" spans="1:12" x14ac:dyDescent="0.25">
      <c r="A20" s="2">
        <v>4913.9763999999996</v>
      </c>
      <c r="B20" s="3">
        <v>1634.2442000000001</v>
      </c>
      <c r="D20">
        <v>49</v>
      </c>
      <c r="E20">
        <v>16</v>
      </c>
      <c r="F20" s="4">
        <f>A20-4900</f>
        <v>13.976399999999558</v>
      </c>
      <c r="G20" s="4">
        <f>B20-1600</f>
        <v>34.244200000000092</v>
      </c>
      <c r="H20">
        <f t="shared" si="0"/>
        <v>0.23293999999999263</v>
      </c>
      <c r="I20">
        <f t="shared" si="1"/>
        <v>0.57073666666666822</v>
      </c>
      <c r="K20">
        <f t="shared" si="2"/>
        <v>49.232939999999992</v>
      </c>
      <c r="L20">
        <f t="shared" si="3"/>
        <v>16.570736666666669</v>
      </c>
    </row>
    <row r="21" spans="1:12" x14ac:dyDescent="0.25">
      <c r="A21" s="3">
        <v>4913.9718000000003</v>
      </c>
      <c r="B21" s="2">
        <v>1634.2411</v>
      </c>
      <c r="D21">
        <v>49</v>
      </c>
      <c r="E21">
        <v>16</v>
      </c>
      <c r="F21" s="4">
        <f>A21-4900</f>
        <v>13.971800000000258</v>
      </c>
      <c r="G21" s="4">
        <f>B21-1600</f>
        <v>34.24109999999996</v>
      </c>
      <c r="H21">
        <f t="shared" si="0"/>
        <v>0.23286333333333761</v>
      </c>
      <c r="I21">
        <f t="shared" si="1"/>
        <v>0.57068499999999933</v>
      </c>
      <c r="K21">
        <f t="shared" si="2"/>
        <v>49.232863333333334</v>
      </c>
      <c r="L21">
        <f t="shared" si="3"/>
        <v>16.570685000000001</v>
      </c>
    </row>
    <row r="22" spans="1:12" x14ac:dyDescent="0.25">
      <c r="A22" s="2">
        <v>4913.9718000000003</v>
      </c>
      <c r="B22" s="3">
        <v>1634.2411</v>
      </c>
      <c r="D22">
        <v>49</v>
      </c>
      <c r="E22">
        <v>16</v>
      </c>
      <c r="F22" s="4">
        <f>A22-4900</f>
        <v>13.971800000000258</v>
      </c>
      <c r="G22" s="4">
        <f>B22-1600</f>
        <v>34.24109999999996</v>
      </c>
      <c r="H22">
        <f t="shared" si="0"/>
        <v>0.23286333333333761</v>
      </c>
      <c r="I22">
        <f t="shared" si="1"/>
        <v>0.57068499999999933</v>
      </c>
      <c r="K22">
        <f t="shared" si="2"/>
        <v>49.232863333333334</v>
      </c>
      <c r="L22">
        <f t="shared" si="3"/>
        <v>16.570685000000001</v>
      </c>
    </row>
    <row r="23" spans="1:12" x14ac:dyDescent="0.25">
      <c r="A23" s="3">
        <v>4913.9432999999999</v>
      </c>
      <c r="B23" s="2">
        <v>1634.2240999999999</v>
      </c>
      <c r="D23">
        <v>49</v>
      </c>
      <c r="E23">
        <v>16</v>
      </c>
      <c r="F23" s="4">
        <f>A23-4900</f>
        <v>13.943299999999908</v>
      </c>
      <c r="G23" s="4">
        <f>B23-1600</f>
        <v>34.224099999999908</v>
      </c>
      <c r="H23">
        <f t="shared" si="0"/>
        <v>0.23238833333333181</v>
      </c>
      <c r="I23">
        <f t="shared" si="1"/>
        <v>0.57040166666666514</v>
      </c>
      <c r="K23">
        <f t="shared" si="2"/>
        <v>49.232388333333333</v>
      </c>
      <c r="L23">
        <f t="shared" si="3"/>
        <v>16.570401666666665</v>
      </c>
    </row>
    <row r="24" spans="1:12" x14ac:dyDescent="0.25">
      <c r="A24" s="2">
        <v>4913.9432999999999</v>
      </c>
      <c r="B24" s="3">
        <v>1634.2240999999999</v>
      </c>
      <c r="D24">
        <v>49</v>
      </c>
      <c r="E24">
        <v>16</v>
      </c>
      <c r="F24" s="4">
        <f>A24-4900</f>
        <v>13.943299999999908</v>
      </c>
      <c r="G24" s="4">
        <f>B24-1600</f>
        <v>34.224099999999908</v>
      </c>
      <c r="H24">
        <f t="shared" si="0"/>
        <v>0.23238833333333181</v>
      </c>
      <c r="I24">
        <f t="shared" si="1"/>
        <v>0.57040166666666514</v>
      </c>
      <c r="K24">
        <f t="shared" si="2"/>
        <v>49.232388333333333</v>
      </c>
      <c r="L24">
        <f t="shared" si="3"/>
        <v>16.570401666666665</v>
      </c>
    </row>
    <row r="25" spans="1:12" x14ac:dyDescent="0.25">
      <c r="A25" s="3">
        <v>4913.9677000000001</v>
      </c>
      <c r="B25" s="2">
        <v>1634.2420999999999</v>
      </c>
      <c r="D25">
        <v>49</v>
      </c>
      <c r="E25">
        <v>16</v>
      </c>
      <c r="F25" s="4">
        <f>A25-4900</f>
        <v>13.96770000000015</v>
      </c>
      <c r="G25" s="4">
        <f>B25-1600</f>
        <v>34.242099999999937</v>
      </c>
      <c r="H25">
        <f t="shared" si="0"/>
        <v>0.2327950000000025</v>
      </c>
      <c r="I25">
        <f t="shared" si="1"/>
        <v>0.57070166666666566</v>
      </c>
      <c r="K25">
        <f t="shared" si="2"/>
        <v>49.232795000000003</v>
      </c>
      <c r="L25">
        <f t="shared" si="3"/>
        <v>16.570701666666665</v>
      </c>
    </row>
    <row r="26" spans="1:12" x14ac:dyDescent="0.25">
      <c r="A26" s="2">
        <v>4913.9647000000004</v>
      </c>
      <c r="B26" s="3">
        <v>1634.2402</v>
      </c>
      <c r="D26">
        <v>49</v>
      </c>
      <c r="E26">
        <v>16</v>
      </c>
      <c r="F26" s="4">
        <f>A26-4900</f>
        <v>13.964700000000448</v>
      </c>
      <c r="G26" s="4">
        <f>B26-1600</f>
        <v>34.240199999999959</v>
      </c>
      <c r="H26">
        <f t="shared" si="0"/>
        <v>0.23274500000000747</v>
      </c>
      <c r="I26">
        <f t="shared" si="1"/>
        <v>0.57066999999999934</v>
      </c>
      <c r="K26">
        <f t="shared" si="2"/>
        <v>49.232745000000008</v>
      </c>
      <c r="L26">
        <f t="shared" si="3"/>
        <v>16.57067</v>
      </c>
    </row>
    <row r="27" spans="1:12" x14ac:dyDescent="0.25">
      <c r="A27" s="3">
        <v>4913.9647000000004</v>
      </c>
      <c r="B27" s="2">
        <v>1634.2402</v>
      </c>
      <c r="D27">
        <v>49</v>
      </c>
      <c r="E27">
        <v>16</v>
      </c>
      <c r="F27" s="4">
        <f>A27-4900</f>
        <v>13.964700000000448</v>
      </c>
      <c r="G27" s="4">
        <f>B27-1600</f>
        <v>34.240199999999959</v>
      </c>
      <c r="H27">
        <f t="shared" si="0"/>
        <v>0.23274500000000747</v>
      </c>
      <c r="I27">
        <f t="shared" si="1"/>
        <v>0.57066999999999934</v>
      </c>
      <c r="K27">
        <f t="shared" si="2"/>
        <v>49.232745000000008</v>
      </c>
      <c r="L27">
        <f t="shared" si="3"/>
        <v>16.57067</v>
      </c>
    </row>
    <row r="28" spans="1:12" x14ac:dyDescent="0.25">
      <c r="A28" s="2">
        <v>4913.9615999999996</v>
      </c>
      <c r="B28" s="3">
        <v>1634.2272</v>
      </c>
      <c r="D28">
        <v>49</v>
      </c>
      <c r="E28">
        <v>16</v>
      </c>
      <c r="F28" s="4">
        <f>A28-4900</f>
        <v>13.961599999999635</v>
      </c>
      <c r="G28" s="4">
        <f>B28-1600</f>
        <v>34.227200000000039</v>
      </c>
      <c r="H28">
        <f t="shared" si="0"/>
        <v>0.23269333333332726</v>
      </c>
      <c r="I28">
        <f t="shared" si="1"/>
        <v>0.57045333333333403</v>
      </c>
      <c r="K28">
        <f t="shared" si="2"/>
        <v>49.23269333333333</v>
      </c>
      <c r="L28">
        <f t="shared" si="3"/>
        <v>16.570453333333333</v>
      </c>
    </row>
    <row r="29" spans="1:12" x14ac:dyDescent="0.25">
      <c r="A29" s="3">
        <v>4913.9569000000001</v>
      </c>
      <c r="B29" s="2">
        <v>1634.2292</v>
      </c>
      <c r="D29">
        <v>49</v>
      </c>
      <c r="E29">
        <v>16</v>
      </c>
      <c r="F29" s="4">
        <f>A29-4900</f>
        <v>13.956900000000132</v>
      </c>
      <c r="G29" s="4">
        <f>B29-1600</f>
        <v>34.229199999999992</v>
      </c>
      <c r="H29">
        <f t="shared" si="0"/>
        <v>0.23261500000000221</v>
      </c>
      <c r="I29">
        <f t="shared" si="1"/>
        <v>0.57048666666666648</v>
      </c>
      <c r="K29">
        <f t="shared" si="2"/>
        <v>49.232615000000003</v>
      </c>
      <c r="L29">
        <f t="shared" si="3"/>
        <v>16.570486666666667</v>
      </c>
    </row>
    <row r="30" spans="1:12" x14ac:dyDescent="0.25">
      <c r="A30" s="2">
        <v>4913.9569000000001</v>
      </c>
      <c r="B30" s="3">
        <v>1634.2292</v>
      </c>
      <c r="D30">
        <v>49</v>
      </c>
      <c r="E30">
        <v>16</v>
      </c>
      <c r="F30" s="4">
        <f>A30-4900</f>
        <v>13.956900000000132</v>
      </c>
      <c r="G30" s="4">
        <f>B30-1600</f>
        <v>34.229199999999992</v>
      </c>
      <c r="H30">
        <f t="shared" si="0"/>
        <v>0.23261500000000221</v>
      </c>
      <c r="I30">
        <f t="shared" si="1"/>
        <v>0.57048666666666648</v>
      </c>
      <c r="K30">
        <f t="shared" si="2"/>
        <v>49.232615000000003</v>
      </c>
      <c r="L30">
        <f t="shared" si="3"/>
        <v>16.570486666666667</v>
      </c>
    </row>
    <row r="31" spans="1:12" x14ac:dyDescent="0.25">
      <c r="A31" s="3">
        <v>4913.9612999999999</v>
      </c>
      <c r="B31" s="2">
        <v>1634.2405000000001</v>
      </c>
      <c r="D31">
        <v>49</v>
      </c>
      <c r="E31">
        <v>16</v>
      </c>
      <c r="F31" s="4">
        <f>A31-4900</f>
        <v>13.961299999999937</v>
      </c>
      <c r="G31" s="4">
        <f>B31-1600</f>
        <v>34.240500000000111</v>
      </c>
      <c r="H31">
        <f t="shared" si="0"/>
        <v>0.2326883333333323</v>
      </c>
      <c r="I31">
        <f t="shared" si="1"/>
        <v>0.57067500000000182</v>
      </c>
      <c r="K31">
        <f t="shared" si="2"/>
        <v>49.232688333333336</v>
      </c>
      <c r="L31">
        <f t="shared" si="3"/>
        <v>16.570675000000001</v>
      </c>
    </row>
    <row r="32" spans="1:12" x14ac:dyDescent="0.25">
      <c r="A32" s="2">
        <v>4913.9630999999999</v>
      </c>
      <c r="B32" s="3">
        <v>1634.2402</v>
      </c>
      <c r="D32">
        <v>49</v>
      </c>
      <c r="E32">
        <v>16</v>
      </c>
      <c r="F32" s="4">
        <f>A32-4900</f>
        <v>13.96309999999994</v>
      </c>
      <c r="G32" s="4">
        <f>B32-1600</f>
        <v>34.240199999999959</v>
      </c>
      <c r="H32">
        <f t="shared" si="0"/>
        <v>0.23271833333333233</v>
      </c>
      <c r="I32">
        <f t="shared" si="1"/>
        <v>0.57066999999999934</v>
      </c>
      <c r="K32">
        <f t="shared" si="2"/>
        <v>49.232718333333331</v>
      </c>
      <c r="L32">
        <f t="shared" si="3"/>
        <v>16.57067</v>
      </c>
    </row>
    <row r="33" spans="1:12" x14ac:dyDescent="0.25">
      <c r="A33" s="3">
        <v>4913.9613499999996</v>
      </c>
      <c r="B33" s="2">
        <v>1634.23965</v>
      </c>
      <c r="D33">
        <v>49</v>
      </c>
      <c r="E33">
        <v>16</v>
      </c>
      <c r="F33" s="4">
        <f>A33-4900</f>
        <v>13.961349999999584</v>
      </c>
      <c r="G33" s="4">
        <f>B33-1600</f>
        <v>34.239649999999983</v>
      </c>
      <c r="H33">
        <f t="shared" si="0"/>
        <v>0.23268916666665973</v>
      </c>
      <c r="I33">
        <f t="shared" si="1"/>
        <v>0.57066083333333306</v>
      </c>
      <c r="K33">
        <f t="shared" si="2"/>
        <v>49.23268916666666</v>
      </c>
      <c r="L33">
        <f t="shared" si="3"/>
        <v>16.570660833333331</v>
      </c>
    </row>
    <row r="34" spans="1:12" x14ac:dyDescent="0.25">
      <c r="A34" s="2">
        <v>4913.9612999999999</v>
      </c>
      <c r="B34" s="3">
        <v>1634.2384999999999</v>
      </c>
      <c r="D34">
        <v>49</v>
      </c>
      <c r="E34">
        <v>16</v>
      </c>
      <c r="F34" s="4">
        <f>A34-4900</f>
        <v>13.961299999999937</v>
      </c>
      <c r="G34" s="4">
        <f>B34-1600</f>
        <v>34.238499999999931</v>
      </c>
      <c r="H34">
        <f t="shared" si="0"/>
        <v>0.2326883333333323</v>
      </c>
      <c r="I34">
        <f t="shared" si="1"/>
        <v>0.57064166666666549</v>
      </c>
      <c r="K34">
        <f t="shared" si="2"/>
        <v>49.232688333333336</v>
      </c>
      <c r="L34">
        <f t="shared" si="3"/>
        <v>16.570641666666667</v>
      </c>
    </row>
    <row r="35" spans="1:12" x14ac:dyDescent="0.25">
      <c r="A35" s="3">
        <v>4913.9612999999999</v>
      </c>
      <c r="B35" s="2">
        <v>1634.2384999999999</v>
      </c>
      <c r="D35">
        <v>49</v>
      </c>
      <c r="E35">
        <v>16</v>
      </c>
      <c r="F35" s="4">
        <f>A35-4900</f>
        <v>13.961299999999937</v>
      </c>
      <c r="G35" s="4">
        <f>B35-1600</f>
        <v>34.238499999999931</v>
      </c>
      <c r="H35">
        <f t="shared" si="0"/>
        <v>0.2326883333333323</v>
      </c>
      <c r="I35">
        <f t="shared" si="1"/>
        <v>0.57064166666666549</v>
      </c>
      <c r="K35">
        <f t="shared" si="2"/>
        <v>49.232688333333336</v>
      </c>
      <c r="L35">
        <f t="shared" si="3"/>
        <v>16.570641666666667</v>
      </c>
    </row>
    <row r="36" spans="1:12" x14ac:dyDescent="0.25">
      <c r="A36" s="2">
        <v>4913.9584999999997</v>
      </c>
      <c r="B36" s="3">
        <v>1634.2197000000001</v>
      </c>
      <c r="D36">
        <v>49</v>
      </c>
      <c r="E36">
        <v>16</v>
      </c>
      <c r="F36" s="4">
        <f>A36-4900</f>
        <v>13.958499999999731</v>
      </c>
      <c r="G36" s="4">
        <f>B36-1600</f>
        <v>34.219700000000103</v>
      </c>
      <c r="H36">
        <f t="shared" si="0"/>
        <v>0.23264166666666217</v>
      </c>
      <c r="I36">
        <f t="shared" si="1"/>
        <v>0.57032833333333499</v>
      </c>
      <c r="K36">
        <f t="shared" si="2"/>
        <v>49.232641666666659</v>
      </c>
      <c r="L36">
        <f t="shared" si="3"/>
        <v>16.570328333333336</v>
      </c>
    </row>
    <row r="37" spans="1:12" x14ac:dyDescent="0.25">
      <c r="A37" s="3">
        <v>4913.9609</v>
      </c>
      <c r="B37" s="2">
        <v>1634.2199000000001</v>
      </c>
      <c r="D37">
        <v>49</v>
      </c>
      <c r="E37">
        <v>16</v>
      </c>
      <c r="F37" s="4">
        <f>A37-4900</f>
        <v>13.960900000000038</v>
      </c>
      <c r="G37" s="4">
        <f>B37-1600</f>
        <v>34.219900000000052</v>
      </c>
      <c r="H37">
        <f t="shared" si="0"/>
        <v>0.23268166666666729</v>
      </c>
      <c r="I37">
        <f t="shared" si="1"/>
        <v>0.57033166666666757</v>
      </c>
      <c r="K37">
        <f t="shared" si="2"/>
        <v>49.232681666666664</v>
      </c>
      <c r="L37">
        <f t="shared" si="3"/>
        <v>16.570331666666668</v>
      </c>
    </row>
    <row r="38" spans="1:12" x14ac:dyDescent="0.25">
      <c r="A38" s="2">
        <v>4913.9609</v>
      </c>
      <c r="B38" s="3">
        <v>1634.2199000000001</v>
      </c>
      <c r="D38">
        <v>49</v>
      </c>
      <c r="E38">
        <v>16</v>
      </c>
      <c r="F38" s="4">
        <f>A38-4900</f>
        <v>13.960900000000038</v>
      </c>
      <c r="G38" s="4">
        <f>B38-1600</f>
        <v>34.219900000000052</v>
      </c>
      <c r="H38">
        <f t="shared" si="0"/>
        <v>0.23268166666666729</v>
      </c>
      <c r="I38">
        <f t="shared" si="1"/>
        <v>0.57033166666666757</v>
      </c>
      <c r="K38">
        <f t="shared" si="2"/>
        <v>49.232681666666664</v>
      </c>
      <c r="L38">
        <f t="shared" si="3"/>
        <v>16.570331666666668</v>
      </c>
    </row>
    <row r="39" spans="1:12" x14ac:dyDescent="0.25">
      <c r="A39" s="3">
        <v>4913.9609</v>
      </c>
      <c r="B39" s="2">
        <v>1634.2199000000001</v>
      </c>
      <c r="D39">
        <v>49</v>
      </c>
      <c r="E39">
        <v>16</v>
      </c>
      <c r="F39" s="4">
        <f>A39-4900</f>
        <v>13.960900000000038</v>
      </c>
      <c r="G39" s="4">
        <f>B39-1600</f>
        <v>34.219900000000052</v>
      </c>
      <c r="H39">
        <f t="shared" si="0"/>
        <v>0.23268166666666729</v>
      </c>
      <c r="I39">
        <f t="shared" si="1"/>
        <v>0.57033166666666757</v>
      </c>
      <c r="K39">
        <f t="shared" si="2"/>
        <v>49.232681666666664</v>
      </c>
      <c r="L39">
        <f t="shared" si="3"/>
        <v>16.570331666666668</v>
      </c>
    </row>
    <row r="40" spans="1:12" x14ac:dyDescent="0.25">
      <c r="A40" s="2">
        <v>4913.9609</v>
      </c>
      <c r="B40" s="3">
        <v>1634.2199000000001</v>
      </c>
      <c r="D40">
        <v>49</v>
      </c>
      <c r="E40">
        <v>16</v>
      </c>
      <c r="F40" s="4">
        <f>A40-4900</f>
        <v>13.960900000000038</v>
      </c>
      <c r="G40" s="4">
        <f>B40-1600</f>
        <v>34.219900000000052</v>
      </c>
      <c r="H40">
        <f t="shared" si="0"/>
        <v>0.23268166666666729</v>
      </c>
      <c r="I40">
        <f t="shared" si="1"/>
        <v>0.57033166666666757</v>
      </c>
      <c r="K40">
        <f t="shared" si="2"/>
        <v>49.232681666666664</v>
      </c>
      <c r="L40">
        <f t="shared" si="3"/>
        <v>16.570331666666668</v>
      </c>
    </row>
    <row r="41" spans="1:12" x14ac:dyDescent="0.25">
      <c r="A41" s="3">
        <v>4913.8960999999999</v>
      </c>
      <c r="B41" s="2">
        <v>1634.3001999999999</v>
      </c>
      <c r="D41">
        <v>49</v>
      </c>
      <c r="E41">
        <v>16</v>
      </c>
      <c r="F41" s="4">
        <f>A41-4900</f>
        <v>13.896099999999933</v>
      </c>
      <c r="G41" s="4">
        <f>B41-1600</f>
        <v>34.300199999999904</v>
      </c>
      <c r="H41">
        <f t="shared" si="0"/>
        <v>0.23160166666666554</v>
      </c>
      <c r="I41">
        <f t="shared" si="1"/>
        <v>0.57166999999999846</v>
      </c>
      <c r="K41">
        <f t="shared" si="2"/>
        <v>49.231601666666663</v>
      </c>
      <c r="L41">
        <f t="shared" si="3"/>
        <v>16.571669999999997</v>
      </c>
    </row>
    <row r="42" spans="1:12" x14ac:dyDescent="0.25">
      <c r="A42" s="2">
        <v>4913.8918999999996</v>
      </c>
      <c r="B42" s="3">
        <v>1634.296</v>
      </c>
      <c r="D42">
        <v>49</v>
      </c>
      <c r="E42">
        <v>16</v>
      </c>
      <c r="F42" s="4">
        <f>A42-4900</f>
        <v>13.891899999999623</v>
      </c>
      <c r="G42" s="4">
        <f>B42-1600</f>
        <v>34.296000000000049</v>
      </c>
      <c r="H42">
        <f t="shared" si="0"/>
        <v>0.23153166666666039</v>
      </c>
      <c r="I42">
        <f t="shared" si="1"/>
        <v>0.57160000000000077</v>
      </c>
      <c r="K42">
        <f t="shared" si="2"/>
        <v>49.231531666666662</v>
      </c>
      <c r="L42">
        <f t="shared" si="3"/>
        <v>16.5716</v>
      </c>
    </row>
    <row r="43" spans="1:12" x14ac:dyDescent="0.25">
      <c r="A43" s="3">
        <v>4913.8918999999996</v>
      </c>
      <c r="B43" s="2">
        <v>1634.296</v>
      </c>
      <c r="D43">
        <v>49</v>
      </c>
      <c r="E43">
        <v>16</v>
      </c>
      <c r="F43" s="4">
        <f>A43-4900</f>
        <v>13.891899999999623</v>
      </c>
      <c r="G43" s="4">
        <f>B43-1600</f>
        <v>34.296000000000049</v>
      </c>
      <c r="H43">
        <f t="shared" si="0"/>
        <v>0.23153166666666039</v>
      </c>
      <c r="I43">
        <f t="shared" si="1"/>
        <v>0.57160000000000077</v>
      </c>
      <c r="K43">
        <f t="shared" si="2"/>
        <v>49.231531666666662</v>
      </c>
      <c r="L43">
        <f t="shared" si="3"/>
        <v>16.5716</v>
      </c>
    </row>
    <row r="44" spans="1:12" x14ac:dyDescent="0.25">
      <c r="A44" s="2">
        <v>4913.7152999999998</v>
      </c>
      <c r="B44" s="3">
        <v>1634.4917</v>
      </c>
      <c r="D44">
        <v>49</v>
      </c>
      <c r="E44">
        <v>16</v>
      </c>
      <c r="F44" s="4">
        <f>A44-4900</f>
        <v>13.715299999999843</v>
      </c>
      <c r="G44" s="4">
        <f>B44-1600</f>
        <v>34.491700000000037</v>
      </c>
      <c r="H44">
        <f t="shared" si="0"/>
        <v>0.2285883333333307</v>
      </c>
      <c r="I44">
        <f t="shared" si="1"/>
        <v>0.57486166666666727</v>
      </c>
      <c r="K44">
        <f t="shared" si="2"/>
        <v>49.228588333333327</v>
      </c>
      <c r="L44">
        <f t="shared" si="3"/>
        <v>16.574861666666667</v>
      </c>
    </row>
    <row r="45" spans="1:12" x14ac:dyDescent="0.25">
      <c r="A45" s="3">
        <v>4913.7096000000001</v>
      </c>
      <c r="B45" s="2">
        <v>1634.4975999999999</v>
      </c>
      <c r="D45">
        <v>49</v>
      </c>
      <c r="E45">
        <v>16</v>
      </c>
      <c r="F45" s="4">
        <f>A45-4900</f>
        <v>13.709600000000137</v>
      </c>
      <c r="G45" s="4">
        <f>B45-1600</f>
        <v>34.49759999999992</v>
      </c>
      <c r="H45">
        <f t="shared" si="0"/>
        <v>0.2284933333333356</v>
      </c>
      <c r="I45">
        <f t="shared" si="1"/>
        <v>0.57495999999999869</v>
      </c>
      <c r="K45">
        <f t="shared" si="2"/>
        <v>49.228493333333333</v>
      </c>
      <c r="L45">
        <f t="shared" si="3"/>
        <v>16.574959999999997</v>
      </c>
    </row>
    <row r="46" spans="1:12" x14ac:dyDescent="0.25">
      <c r="A46" s="2">
        <v>4913.7595499999998</v>
      </c>
      <c r="B46" s="3">
        <v>1634.5835999999999</v>
      </c>
      <c r="D46">
        <v>49</v>
      </c>
      <c r="E46">
        <v>16</v>
      </c>
      <c r="F46" s="4">
        <f>A46-4900</f>
        <v>13.759549999999763</v>
      </c>
      <c r="G46" s="4">
        <f>B46-1600</f>
        <v>34.583599999999933</v>
      </c>
      <c r="H46">
        <f t="shared" si="0"/>
        <v>0.22932583333332937</v>
      </c>
      <c r="I46">
        <f t="shared" si="1"/>
        <v>0.5763933333333322</v>
      </c>
      <c r="K46">
        <f t="shared" si="2"/>
        <v>49.229325833333327</v>
      </c>
      <c r="L46">
        <f t="shared" si="3"/>
        <v>16.576393333333332</v>
      </c>
    </row>
    <row r="47" spans="1:12" x14ac:dyDescent="0.25">
      <c r="A47" s="3">
        <v>4913.8095000000003</v>
      </c>
      <c r="B47" s="2">
        <v>1634.6695999999999</v>
      </c>
      <c r="D47">
        <v>49</v>
      </c>
      <c r="E47">
        <v>16</v>
      </c>
      <c r="F47" s="4">
        <f>A47-4900</f>
        <v>13.809500000000298</v>
      </c>
      <c r="G47" s="4">
        <f>B47-1600</f>
        <v>34.669599999999946</v>
      </c>
      <c r="H47">
        <f t="shared" si="0"/>
        <v>0.23015833333333829</v>
      </c>
      <c r="I47">
        <f t="shared" si="1"/>
        <v>0.57782666666666571</v>
      </c>
      <c r="K47">
        <f t="shared" si="2"/>
        <v>49.230158333333335</v>
      </c>
      <c r="L47">
        <f t="shared" si="3"/>
        <v>16.577826666666667</v>
      </c>
    </row>
    <row r="48" spans="1:12" x14ac:dyDescent="0.25">
      <c r="A48" s="2">
        <v>4913.8095000000003</v>
      </c>
      <c r="B48" s="3">
        <v>1634.6695999999999</v>
      </c>
      <c r="D48">
        <v>49</v>
      </c>
      <c r="E48">
        <v>16</v>
      </c>
      <c r="F48" s="4">
        <f>A48-4900</f>
        <v>13.809500000000298</v>
      </c>
      <c r="G48" s="4">
        <f>B48-1600</f>
        <v>34.669599999999946</v>
      </c>
      <c r="H48">
        <f t="shared" si="0"/>
        <v>0.23015833333333829</v>
      </c>
      <c r="I48">
        <f t="shared" si="1"/>
        <v>0.57782666666666571</v>
      </c>
      <c r="K48">
        <f t="shared" si="2"/>
        <v>49.230158333333335</v>
      </c>
      <c r="L48">
        <f t="shared" si="3"/>
        <v>16.577826666666667</v>
      </c>
    </row>
    <row r="49" spans="1:12" x14ac:dyDescent="0.25">
      <c r="A49" s="3">
        <v>4913.8095000000003</v>
      </c>
      <c r="B49" s="2">
        <v>1634.6695999999999</v>
      </c>
      <c r="D49">
        <v>49</v>
      </c>
      <c r="E49">
        <v>16</v>
      </c>
      <c r="F49" s="4">
        <f>A49-4900</f>
        <v>13.809500000000298</v>
      </c>
      <c r="G49" s="4">
        <f>B49-1600</f>
        <v>34.669599999999946</v>
      </c>
      <c r="H49">
        <f t="shared" si="0"/>
        <v>0.23015833333333829</v>
      </c>
      <c r="I49">
        <f t="shared" si="1"/>
        <v>0.57782666666666571</v>
      </c>
      <c r="K49">
        <f t="shared" si="2"/>
        <v>49.230158333333335</v>
      </c>
      <c r="L49">
        <f t="shared" si="3"/>
        <v>16.577826666666667</v>
      </c>
    </row>
    <row r="50" spans="1:12" x14ac:dyDescent="0.25">
      <c r="A50" s="2">
        <v>4913.7966999999999</v>
      </c>
      <c r="B50" s="3">
        <v>1634.8163999999999</v>
      </c>
      <c r="D50">
        <v>49</v>
      </c>
      <c r="E50">
        <v>16</v>
      </c>
      <c r="F50" s="4">
        <f>A50-4900</f>
        <v>13.796699999999873</v>
      </c>
      <c r="G50" s="4">
        <f>B50-1600</f>
        <v>34.816399999999931</v>
      </c>
      <c r="H50">
        <f t="shared" si="0"/>
        <v>0.2299449999999979</v>
      </c>
      <c r="I50">
        <f t="shared" si="1"/>
        <v>0.5802733333333322</v>
      </c>
      <c r="K50">
        <f t="shared" si="2"/>
        <v>49.229945000000001</v>
      </c>
      <c r="L50">
        <f t="shared" si="3"/>
        <v>16.580273333333331</v>
      </c>
    </row>
    <row r="51" spans="1:12" x14ac:dyDescent="0.25">
      <c r="A51" s="3">
        <v>4913.8045000000002</v>
      </c>
      <c r="B51" s="2">
        <v>1634.8242</v>
      </c>
      <c r="D51">
        <v>49</v>
      </c>
      <c r="E51">
        <v>16</v>
      </c>
      <c r="F51" s="4">
        <f>A51-4900</f>
        <v>13.804500000000189</v>
      </c>
      <c r="G51" s="4">
        <f>B51-1600</f>
        <v>34.824200000000019</v>
      </c>
      <c r="H51">
        <f t="shared" si="0"/>
        <v>0.23007500000000317</v>
      </c>
      <c r="I51">
        <f t="shared" si="1"/>
        <v>0.5804033333333336</v>
      </c>
      <c r="K51">
        <f t="shared" si="2"/>
        <v>49.230075000000006</v>
      </c>
      <c r="L51">
        <f t="shared" si="3"/>
        <v>16.580403333333333</v>
      </c>
    </row>
    <row r="52" spans="1:12" x14ac:dyDescent="0.25">
      <c r="A52" s="2">
        <v>4913.8045000000002</v>
      </c>
      <c r="B52" s="3">
        <v>1634.8242</v>
      </c>
      <c r="D52">
        <v>49</v>
      </c>
      <c r="E52">
        <v>16</v>
      </c>
      <c r="F52" s="4">
        <f>A52-4900</f>
        <v>13.804500000000189</v>
      </c>
      <c r="G52" s="4">
        <f>B52-1600</f>
        <v>34.824200000000019</v>
      </c>
      <c r="H52">
        <f t="shared" si="0"/>
        <v>0.23007500000000317</v>
      </c>
      <c r="I52">
        <f t="shared" si="1"/>
        <v>0.5804033333333336</v>
      </c>
      <c r="K52">
        <f t="shared" si="2"/>
        <v>49.230075000000006</v>
      </c>
      <c r="L52">
        <f t="shared" si="3"/>
        <v>16.580403333333333</v>
      </c>
    </row>
    <row r="53" spans="1:12" x14ac:dyDescent="0.25">
      <c r="A53" s="3">
        <v>4914.0246333333298</v>
      </c>
      <c r="B53" s="2">
        <v>1635.30553333333</v>
      </c>
      <c r="D53">
        <v>49</v>
      </c>
      <c r="E53">
        <v>16</v>
      </c>
      <c r="F53" s="4">
        <f>A53-4900</f>
        <v>14.024633333329803</v>
      </c>
      <c r="G53" s="4">
        <f>B53-1600</f>
        <v>35.305533333330004</v>
      </c>
      <c r="H53">
        <f t="shared" si="0"/>
        <v>0.23374388888883005</v>
      </c>
      <c r="I53">
        <f t="shared" si="1"/>
        <v>0.58842555555550002</v>
      </c>
      <c r="K53">
        <f t="shared" si="2"/>
        <v>49.233743888888831</v>
      </c>
      <c r="L53">
        <f t="shared" si="3"/>
        <v>16.588425555555499</v>
      </c>
    </row>
    <row r="54" spans="1:12" x14ac:dyDescent="0.25">
      <c r="A54" s="2">
        <v>4914.3074999999999</v>
      </c>
      <c r="B54" s="3">
        <v>1635.3755999999901</v>
      </c>
      <c r="D54">
        <v>49</v>
      </c>
      <c r="E54">
        <v>16</v>
      </c>
      <c r="F54" s="4">
        <f>A54-4900</f>
        <v>14.307499999999891</v>
      </c>
      <c r="G54" s="4">
        <f>B54-1600</f>
        <v>35.375599999990072</v>
      </c>
      <c r="H54">
        <f t="shared" si="0"/>
        <v>0.23845833333333152</v>
      </c>
      <c r="I54">
        <f t="shared" si="1"/>
        <v>0.58959333333316788</v>
      </c>
      <c r="K54">
        <f t="shared" si="2"/>
        <v>49.238458333333334</v>
      </c>
      <c r="L54">
        <f t="shared" si="3"/>
        <v>16.589593333333166</v>
      </c>
    </row>
    <row r="55" spans="1:12" x14ac:dyDescent="0.25">
      <c r="A55" s="3">
        <v>4914.3132999999998</v>
      </c>
      <c r="B55" s="2">
        <v>1635.3735999999999</v>
      </c>
      <c r="D55">
        <v>49</v>
      </c>
      <c r="E55">
        <v>16</v>
      </c>
      <c r="F55" s="4">
        <f>A55-4900</f>
        <v>14.313299999999799</v>
      </c>
      <c r="G55" s="4">
        <f>B55-1600</f>
        <v>35.373599999999897</v>
      </c>
      <c r="H55">
        <f t="shared" si="0"/>
        <v>0.23855499999999666</v>
      </c>
      <c r="I55">
        <f t="shared" si="1"/>
        <v>0.58955999999999831</v>
      </c>
      <c r="K55">
        <f t="shared" si="2"/>
        <v>49.238554999999998</v>
      </c>
      <c r="L55">
        <f t="shared" si="3"/>
        <v>16.589559999999999</v>
      </c>
    </row>
    <row r="56" spans="1:12" x14ac:dyDescent="0.25">
      <c r="A56" s="2">
        <v>4914.3132999999998</v>
      </c>
      <c r="B56" s="3">
        <v>1635.3735999999999</v>
      </c>
      <c r="D56">
        <v>49</v>
      </c>
      <c r="E56">
        <v>16</v>
      </c>
      <c r="F56" s="4">
        <f>A56-4900</f>
        <v>14.313299999999799</v>
      </c>
      <c r="G56" s="4">
        <f>B56-1600</f>
        <v>35.373599999999897</v>
      </c>
      <c r="H56">
        <f t="shared" si="0"/>
        <v>0.23855499999999666</v>
      </c>
      <c r="I56">
        <f t="shared" si="1"/>
        <v>0.58955999999999831</v>
      </c>
      <c r="K56">
        <f t="shared" si="2"/>
        <v>49.238554999999998</v>
      </c>
      <c r="L56">
        <f t="shared" si="3"/>
        <v>16.589559999999999</v>
      </c>
    </row>
    <row r="57" spans="1:12" x14ac:dyDescent="0.25">
      <c r="A57" s="3">
        <v>4914.9364999999998</v>
      </c>
      <c r="B57" s="2">
        <v>1635.3452</v>
      </c>
      <c r="D57">
        <v>49</v>
      </c>
      <c r="E57">
        <v>16</v>
      </c>
      <c r="F57" s="4">
        <f>A57-4900</f>
        <v>14.936499999999796</v>
      </c>
      <c r="G57" s="4">
        <f>B57-1600</f>
        <v>35.345199999999977</v>
      </c>
      <c r="H57">
        <f t="shared" si="0"/>
        <v>0.24894166666666326</v>
      </c>
      <c r="I57">
        <f t="shared" si="1"/>
        <v>0.58908666666666631</v>
      </c>
      <c r="K57">
        <f t="shared" si="2"/>
        <v>49.24894166666666</v>
      </c>
      <c r="L57">
        <f t="shared" si="3"/>
        <v>16.589086666666667</v>
      </c>
    </row>
    <row r="58" spans="1:12" x14ac:dyDescent="0.25">
      <c r="A58" s="2">
        <v>4914.9503999999997</v>
      </c>
      <c r="B58" s="3">
        <v>1635.3448000000001</v>
      </c>
      <c r="D58">
        <v>49</v>
      </c>
      <c r="E58">
        <v>16</v>
      </c>
      <c r="F58" s="4">
        <f>A58-4900</f>
        <v>14.950399999999718</v>
      </c>
      <c r="G58" s="4">
        <f>B58-1600</f>
        <v>35.344800000000077</v>
      </c>
      <c r="H58">
        <f t="shared" si="0"/>
        <v>0.24917333333332864</v>
      </c>
      <c r="I58">
        <f t="shared" si="1"/>
        <v>0.58908000000000127</v>
      </c>
      <c r="K58">
        <f t="shared" si="2"/>
        <v>49.249173333333331</v>
      </c>
      <c r="L58">
        <f t="shared" si="3"/>
        <v>16.589080000000003</v>
      </c>
    </row>
    <row r="59" spans="1:12" x14ac:dyDescent="0.25">
      <c r="A59" s="3">
        <v>4914.9503999999997</v>
      </c>
      <c r="B59" s="2">
        <v>1635.3448000000001</v>
      </c>
      <c r="D59">
        <v>49</v>
      </c>
      <c r="E59">
        <v>16</v>
      </c>
      <c r="F59" s="4">
        <f>A59-4900</f>
        <v>14.950399999999718</v>
      </c>
      <c r="G59" s="4">
        <f>B59-1600</f>
        <v>35.344800000000077</v>
      </c>
      <c r="H59">
        <f t="shared" si="0"/>
        <v>0.24917333333332864</v>
      </c>
      <c r="I59">
        <f t="shared" si="1"/>
        <v>0.58908000000000127</v>
      </c>
      <c r="K59">
        <f t="shared" si="2"/>
        <v>49.249173333333331</v>
      </c>
      <c r="L59">
        <f t="shared" si="3"/>
        <v>16.589080000000003</v>
      </c>
    </row>
    <row r="60" spans="1:12" x14ac:dyDescent="0.25">
      <c r="A60" s="2">
        <v>4915.2892000000002</v>
      </c>
      <c r="B60" s="3">
        <v>1635.1675</v>
      </c>
      <c r="D60">
        <v>49</v>
      </c>
      <c r="E60">
        <v>16</v>
      </c>
      <c r="F60" s="4">
        <f>A60-4900</f>
        <v>15.289200000000164</v>
      </c>
      <c r="G60" s="4">
        <f>B60-1600</f>
        <v>35.167500000000018</v>
      </c>
      <c r="H60">
        <f t="shared" si="0"/>
        <v>0.25482000000000277</v>
      </c>
      <c r="I60">
        <f t="shared" si="1"/>
        <v>0.58612500000000034</v>
      </c>
      <c r="K60">
        <f t="shared" si="2"/>
        <v>49.254820000000002</v>
      </c>
      <c r="L60">
        <f t="shared" si="3"/>
        <v>16.586124999999999</v>
      </c>
    </row>
    <row r="61" spans="1:12" x14ac:dyDescent="0.25">
      <c r="A61" s="3">
        <v>4915.2996999999996</v>
      </c>
      <c r="B61" s="2">
        <v>1635.1559</v>
      </c>
      <c r="D61">
        <v>49</v>
      </c>
      <c r="E61">
        <v>16</v>
      </c>
      <c r="F61" s="4">
        <f>A61-4900</f>
        <v>15.299699999999575</v>
      </c>
      <c r="G61" s="4">
        <f>B61-1600</f>
        <v>35.155899999999974</v>
      </c>
      <c r="H61">
        <f t="shared" si="0"/>
        <v>0.25499499999999292</v>
      </c>
      <c r="I61">
        <f t="shared" si="1"/>
        <v>0.58593166666666618</v>
      </c>
      <c r="K61">
        <f t="shared" si="2"/>
        <v>49.254994999999994</v>
      </c>
      <c r="L61">
        <f t="shared" si="3"/>
        <v>16.585931666666667</v>
      </c>
    </row>
    <row r="62" spans="1:12" x14ac:dyDescent="0.25">
      <c r="A62" s="2">
        <v>4915.2996999999996</v>
      </c>
      <c r="B62" s="3">
        <v>1635.1559</v>
      </c>
      <c r="D62">
        <v>49</v>
      </c>
      <c r="E62">
        <v>16</v>
      </c>
      <c r="F62" s="4">
        <f>A62-4900</f>
        <v>15.299699999999575</v>
      </c>
      <c r="G62" s="4">
        <f>B62-1600</f>
        <v>35.155899999999974</v>
      </c>
      <c r="H62">
        <f t="shared" si="0"/>
        <v>0.25499499999999292</v>
      </c>
      <c r="I62">
        <f t="shared" si="1"/>
        <v>0.58593166666666618</v>
      </c>
      <c r="K62">
        <f t="shared" si="2"/>
        <v>49.254994999999994</v>
      </c>
      <c r="L62">
        <f t="shared" si="3"/>
        <v>16.585931666666667</v>
      </c>
    </row>
    <row r="63" spans="1:12" x14ac:dyDescent="0.25">
      <c r="A63" s="3">
        <v>4915.5432000000001</v>
      </c>
      <c r="B63" s="2">
        <v>1634.7216000000001</v>
      </c>
      <c r="D63">
        <v>49</v>
      </c>
      <c r="E63">
        <v>16</v>
      </c>
      <c r="F63" s="4">
        <f>A63-4900</f>
        <v>15.54320000000007</v>
      </c>
      <c r="G63" s="4">
        <f>B63-1600</f>
        <v>34.72160000000008</v>
      </c>
      <c r="H63">
        <f t="shared" si="0"/>
        <v>0.25905333333333452</v>
      </c>
      <c r="I63">
        <f t="shared" si="1"/>
        <v>0.57869333333333473</v>
      </c>
      <c r="K63">
        <f t="shared" si="2"/>
        <v>49.259053333333334</v>
      </c>
      <c r="L63">
        <f t="shared" si="3"/>
        <v>16.578693333333334</v>
      </c>
    </row>
    <row r="64" spans="1:12" x14ac:dyDescent="0.25">
      <c r="A64" s="2">
        <v>4915.5495000000001</v>
      </c>
      <c r="B64" s="3">
        <v>1634.7157</v>
      </c>
      <c r="D64">
        <v>49</v>
      </c>
      <c r="E64">
        <v>16</v>
      </c>
      <c r="F64" s="4">
        <f>A64-4900</f>
        <v>15.54950000000008</v>
      </c>
      <c r="G64" s="4">
        <f>B64-1600</f>
        <v>34.71569999999997</v>
      </c>
      <c r="H64">
        <f t="shared" si="0"/>
        <v>0.25915833333333466</v>
      </c>
      <c r="I64">
        <f t="shared" si="1"/>
        <v>0.57859499999999953</v>
      </c>
      <c r="K64">
        <f t="shared" si="2"/>
        <v>49.259158333333332</v>
      </c>
      <c r="L64">
        <f t="shared" si="3"/>
        <v>16.578595</v>
      </c>
    </row>
    <row r="65" spans="1:12" x14ac:dyDescent="0.25">
      <c r="A65" s="3">
        <v>4915.5495000000001</v>
      </c>
      <c r="B65" s="2">
        <v>1634.7157</v>
      </c>
      <c r="D65">
        <v>49</v>
      </c>
      <c r="E65">
        <v>16</v>
      </c>
      <c r="F65" s="4">
        <f>A65-4900</f>
        <v>15.54950000000008</v>
      </c>
      <c r="G65" s="4">
        <f>B65-1600</f>
        <v>34.71569999999997</v>
      </c>
      <c r="H65">
        <f t="shared" si="0"/>
        <v>0.25915833333333466</v>
      </c>
      <c r="I65">
        <f t="shared" si="1"/>
        <v>0.57859499999999953</v>
      </c>
      <c r="K65">
        <f t="shared" si="2"/>
        <v>49.259158333333332</v>
      </c>
      <c r="L65">
        <f t="shared" si="3"/>
        <v>16.578595</v>
      </c>
    </row>
    <row r="66" spans="1:12" x14ac:dyDescent="0.25">
      <c r="A66" s="2">
        <v>4915.6126000000004</v>
      </c>
      <c r="B66" s="3">
        <v>1634.6024</v>
      </c>
      <c r="D66">
        <v>49</v>
      </c>
      <c r="E66">
        <v>16</v>
      </c>
      <c r="F66" s="4">
        <f>A66-4900</f>
        <v>15.612600000000384</v>
      </c>
      <c r="G66" s="4">
        <f>B66-1600</f>
        <v>34.602399999999989</v>
      </c>
      <c r="H66">
        <f t="shared" si="0"/>
        <v>0.26021000000000638</v>
      </c>
      <c r="I66">
        <f t="shared" si="1"/>
        <v>0.57670666666666648</v>
      </c>
      <c r="K66">
        <f t="shared" si="2"/>
        <v>49.260210000000008</v>
      </c>
      <c r="L66">
        <f t="shared" si="3"/>
        <v>16.576706666666666</v>
      </c>
    </row>
    <row r="67" spans="1:12" x14ac:dyDescent="0.25">
      <c r="A67" s="3">
        <v>4915.6576999999997</v>
      </c>
      <c r="B67" s="2">
        <v>1634.4586999999999</v>
      </c>
      <c r="D67">
        <v>49</v>
      </c>
      <c r="E67">
        <v>16</v>
      </c>
      <c r="F67" s="4">
        <f>A67-4900</f>
        <v>15.65769999999975</v>
      </c>
      <c r="G67" s="4">
        <f>B67-1600</f>
        <v>34.458699999999908</v>
      </c>
      <c r="H67">
        <f t="shared" ref="H67:H130" si="4">F67/60</f>
        <v>0.26096166666666248</v>
      </c>
      <c r="I67">
        <f t="shared" ref="I67:I130" si="5">G67/60</f>
        <v>0.57431166666666511</v>
      </c>
      <c r="K67">
        <f t="shared" ref="K67:K130" si="6">D67+H67</f>
        <v>49.26096166666666</v>
      </c>
      <c r="L67">
        <f t="shared" ref="L67:L130" si="7">E67+I67</f>
        <v>16.574311666666667</v>
      </c>
    </row>
    <row r="68" spans="1:12" x14ac:dyDescent="0.25">
      <c r="A68" s="2">
        <v>4915.6607000000004</v>
      </c>
      <c r="B68" s="3">
        <v>1634.4672</v>
      </c>
      <c r="D68">
        <v>49</v>
      </c>
      <c r="E68">
        <v>16</v>
      </c>
      <c r="F68" s="4">
        <f>A68-4900</f>
        <v>15.660700000000361</v>
      </c>
      <c r="G68" s="4">
        <f>B68-1600</f>
        <v>34.467200000000048</v>
      </c>
      <c r="H68">
        <f t="shared" si="4"/>
        <v>0.26101166666667269</v>
      </c>
      <c r="I68">
        <f t="shared" si="5"/>
        <v>0.57445333333333415</v>
      </c>
      <c r="K68">
        <f t="shared" si="6"/>
        <v>49.261011666666676</v>
      </c>
      <c r="L68">
        <f t="shared" si="7"/>
        <v>16.574453333333334</v>
      </c>
    </row>
    <row r="69" spans="1:12" x14ac:dyDescent="0.25">
      <c r="A69" s="3">
        <v>4915.6607000000004</v>
      </c>
      <c r="B69" s="2">
        <v>1634.4672</v>
      </c>
      <c r="D69">
        <v>49</v>
      </c>
      <c r="E69">
        <v>16</v>
      </c>
      <c r="F69" s="4">
        <f>A69-4900</f>
        <v>15.660700000000361</v>
      </c>
      <c r="G69" s="4">
        <f>B69-1600</f>
        <v>34.467200000000048</v>
      </c>
      <c r="H69">
        <f t="shared" si="4"/>
        <v>0.26101166666667269</v>
      </c>
      <c r="I69">
        <f t="shared" si="5"/>
        <v>0.57445333333333415</v>
      </c>
      <c r="K69">
        <f t="shared" si="6"/>
        <v>49.261011666666676</v>
      </c>
      <c r="L69">
        <f t="shared" si="7"/>
        <v>16.574453333333334</v>
      </c>
    </row>
    <row r="70" spans="1:12" x14ac:dyDescent="0.25">
      <c r="A70" s="2">
        <v>4915.7475000000004</v>
      </c>
      <c r="B70" s="3">
        <v>1634.4531999999999</v>
      </c>
      <c r="D70">
        <v>49</v>
      </c>
      <c r="E70">
        <v>16</v>
      </c>
      <c r="F70" s="4">
        <f>A70-4900</f>
        <v>15.7475000000004</v>
      </c>
      <c r="G70" s="4">
        <f>B70-1600</f>
        <v>34.453199999999924</v>
      </c>
      <c r="H70">
        <f t="shared" si="4"/>
        <v>0.26245833333334001</v>
      </c>
      <c r="I70">
        <f t="shared" si="5"/>
        <v>0.57421999999999873</v>
      </c>
      <c r="K70">
        <f t="shared" si="6"/>
        <v>49.262458333333342</v>
      </c>
      <c r="L70">
        <f t="shared" si="7"/>
        <v>16.57422</v>
      </c>
    </row>
    <row r="71" spans="1:12" x14ac:dyDescent="0.25">
      <c r="A71" s="3">
        <v>4915.7475999999997</v>
      </c>
      <c r="B71" s="2">
        <v>1634.4523999999999</v>
      </c>
      <c r="D71">
        <v>49</v>
      </c>
      <c r="E71">
        <v>16</v>
      </c>
      <c r="F71" s="4">
        <f>A71-4900</f>
        <v>15.747599999999693</v>
      </c>
      <c r="G71" s="4">
        <f>B71-1600</f>
        <v>34.452399999999898</v>
      </c>
      <c r="H71">
        <f t="shared" si="4"/>
        <v>0.26245999999999486</v>
      </c>
      <c r="I71">
        <f t="shared" si="5"/>
        <v>0.57420666666666498</v>
      </c>
      <c r="K71">
        <f t="shared" si="6"/>
        <v>49.262459999999997</v>
      </c>
      <c r="L71">
        <f t="shared" si="7"/>
        <v>16.574206666666665</v>
      </c>
    </row>
    <row r="72" spans="1:12" x14ac:dyDescent="0.25">
      <c r="A72" s="2">
        <v>4915.7475999999997</v>
      </c>
      <c r="B72" s="3">
        <v>1634.4523999999999</v>
      </c>
      <c r="D72">
        <v>49</v>
      </c>
      <c r="E72">
        <v>16</v>
      </c>
      <c r="F72" s="4">
        <f>A72-4900</f>
        <v>15.747599999999693</v>
      </c>
      <c r="G72" s="4">
        <f>B72-1600</f>
        <v>34.452399999999898</v>
      </c>
      <c r="H72">
        <f t="shared" si="4"/>
        <v>0.26245999999999486</v>
      </c>
      <c r="I72">
        <f t="shared" si="5"/>
        <v>0.57420666666666498</v>
      </c>
      <c r="K72">
        <f t="shared" si="6"/>
        <v>49.262459999999997</v>
      </c>
      <c r="L72">
        <f t="shared" si="7"/>
        <v>16.574206666666665</v>
      </c>
    </row>
    <row r="73" spans="1:12" x14ac:dyDescent="0.25">
      <c r="A73" s="3">
        <v>4915.7507999999998</v>
      </c>
      <c r="B73" s="2">
        <v>1634.4522999999999</v>
      </c>
      <c r="D73">
        <v>49</v>
      </c>
      <c r="E73">
        <v>16</v>
      </c>
      <c r="F73" s="4">
        <f>A73-4900</f>
        <v>15.750799999999799</v>
      </c>
      <c r="G73" s="4">
        <f>B73-1600</f>
        <v>34.452299999999923</v>
      </c>
      <c r="H73">
        <f t="shared" si="4"/>
        <v>0.26251333333332999</v>
      </c>
      <c r="I73">
        <f t="shared" si="5"/>
        <v>0.57420499999999874</v>
      </c>
      <c r="K73">
        <f t="shared" si="6"/>
        <v>49.262513333333331</v>
      </c>
      <c r="L73">
        <f t="shared" si="7"/>
        <v>16.574204999999999</v>
      </c>
    </row>
    <row r="74" spans="1:12" x14ac:dyDescent="0.25">
      <c r="A74" s="2">
        <v>4915.7502000000004</v>
      </c>
      <c r="B74" s="3">
        <v>1634.4518</v>
      </c>
      <c r="D74">
        <v>49</v>
      </c>
      <c r="E74">
        <v>16</v>
      </c>
      <c r="F74" s="4">
        <f>A74-4900</f>
        <v>15.750200000000405</v>
      </c>
      <c r="G74" s="4">
        <f>B74-1600</f>
        <v>34.451800000000048</v>
      </c>
      <c r="H74">
        <f t="shared" si="4"/>
        <v>0.26250333333334008</v>
      </c>
      <c r="I74">
        <f t="shared" si="5"/>
        <v>0.57419666666666747</v>
      </c>
      <c r="K74">
        <f t="shared" si="6"/>
        <v>49.262503333333342</v>
      </c>
      <c r="L74">
        <f t="shared" si="7"/>
        <v>16.574196666666669</v>
      </c>
    </row>
    <row r="75" spans="1:12" x14ac:dyDescent="0.25">
      <c r="A75" s="3">
        <v>4915.7502000000004</v>
      </c>
      <c r="B75" s="2">
        <v>1634.4518</v>
      </c>
      <c r="D75">
        <v>49</v>
      </c>
      <c r="E75">
        <v>16</v>
      </c>
      <c r="F75" s="4">
        <f>A75-4900</f>
        <v>15.750200000000405</v>
      </c>
      <c r="G75" s="4">
        <f>B75-1600</f>
        <v>34.451800000000048</v>
      </c>
      <c r="H75">
        <f t="shared" si="4"/>
        <v>0.26250333333334008</v>
      </c>
      <c r="I75">
        <f t="shared" si="5"/>
        <v>0.57419666666666747</v>
      </c>
      <c r="K75">
        <f t="shared" si="6"/>
        <v>49.262503333333342</v>
      </c>
      <c r="L75">
        <f t="shared" si="7"/>
        <v>16.574196666666669</v>
      </c>
    </row>
    <row r="76" spans="1:12" x14ac:dyDescent="0.25">
      <c r="A76" s="2">
        <v>4915.7525999999998</v>
      </c>
      <c r="B76" s="3">
        <v>1634.4538</v>
      </c>
      <c r="D76">
        <v>49</v>
      </c>
      <c r="E76">
        <v>16</v>
      </c>
      <c r="F76" s="4">
        <f>A76-4900</f>
        <v>15.752599999999802</v>
      </c>
      <c r="G76" s="4">
        <f>B76-1600</f>
        <v>34.453800000000001</v>
      </c>
      <c r="H76">
        <f t="shared" si="4"/>
        <v>0.26254333333333002</v>
      </c>
      <c r="I76">
        <f t="shared" si="5"/>
        <v>0.57423000000000002</v>
      </c>
      <c r="K76">
        <f t="shared" si="6"/>
        <v>49.262543333333333</v>
      </c>
      <c r="L76">
        <f t="shared" si="7"/>
        <v>16.57423</v>
      </c>
    </row>
    <row r="77" spans="1:12" x14ac:dyDescent="0.25">
      <c r="A77" s="3">
        <v>4915.7524999999996</v>
      </c>
      <c r="B77" s="2">
        <v>1634.4538</v>
      </c>
      <c r="D77">
        <v>49</v>
      </c>
      <c r="E77">
        <v>16</v>
      </c>
      <c r="F77" s="4">
        <f>A77-4900</f>
        <v>15.7524999999996</v>
      </c>
      <c r="G77" s="4">
        <f>B77-1600</f>
        <v>34.453800000000001</v>
      </c>
      <c r="H77">
        <f t="shared" si="4"/>
        <v>0.26254166666666001</v>
      </c>
      <c r="I77">
        <f t="shared" si="5"/>
        <v>0.57423000000000002</v>
      </c>
      <c r="K77">
        <f t="shared" si="6"/>
        <v>49.262541666666657</v>
      </c>
      <c r="L77">
        <f t="shared" si="7"/>
        <v>16.57423</v>
      </c>
    </row>
    <row r="78" spans="1:12" x14ac:dyDescent="0.25">
      <c r="A78" s="2">
        <v>4915.7524999999996</v>
      </c>
      <c r="B78" s="3">
        <v>1634.4538</v>
      </c>
      <c r="D78">
        <v>49</v>
      </c>
      <c r="E78">
        <v>16</v>
      </c>
      <c r="F78" s="4">
        <f>A78-4900</f>
        <v>15.7524999999996</v>
      </c>
      <c r="G78" s="4">
        <f>B78-1600</f>
        <v>34.453800000000001</v>
      </c>
      <c r="H78">
        <f t="shared" si="4"/>
        <v>0.26254166666666001</v>
      </c>
      <c r="I78">
        <f t="shared" si="5"/>
        <v>0.57423000000000002</v>
      </c>
      <c r="K78">
        <f t="shared" si="6"/>
        <v>49.262541666666657</v>
      </c>
      <c r="L78">
        <f t="shared" si="7"/>
        <v>16.57423</v>
      </c>
    </row>
    <row r="79" spans="1:12" x14ac:dyDescent="0.25">
      <c r="A79" s="3">
        <v>4915.7478000000001</v>
      </c>
      <c r="B79" s="2">
        <v>1634.4573</v>
      </c>
      <c r="D79">
        <v>49</v>
      </c>
      <c r="E79">
        <v>16</v>
      </c>
      <c r="F79" s="4">
        <f>A79-4900</f>
        <v>15.747800000000097</v>
      </c>
      <c r="G79" s="4">
        <f>B79-1600</f>
        <v>34.457300000000032</v>
      </c>
      <c r="H79">
        <f t="shared" si="4"/>
        <v>0.26246333333333494</v>
      </c>
      <c r="I79">
        <f t="shared" si="5"/>
        <v>0.57428833333333384</v>
      </c>
      <c r="K79">
        <f t="shared" si="6"/>
        <v>49.262463333333336</v>
      </c>
      <c r="L79">
        <f t="shared" si="7"/>
        <v>16.574288333333335</v>
      </c>
    </row>
    <row r="80" spans="1:12" x14ac:dyDescent="0.25">
      <c r="A80" s="2">
        <v>4915.7484999999997</v>
      </c>
      <c r="B80" s="3">
        <v>1634.4575</v>
      </c>
      <c r="D80">
        <v>49</v>
      </c>
      <c r="E80">
        <v>16</v>
      </c>
      <c r="F80" s="4">
        <f>A80-4900</f>
        <v>15.748499999999694</v>
      </c>
      <c r="G80" s="4">
        <f>B80-1600</f>
        <v>34.457499999999982</v>
      </c>
      <c r="H80">
        <f t="shared" si="4"/>
        <v>0.26247499999999491</v>
      </c>
      <c r="I80">
        <f t="shared" si="5"/>
        <v>0.57429166666666631</v>
      </c>
      <c r="K80">
        <f t="shared" si="6"/>
        <v>49.262474999999995</v>
      </c>
      <c r="L80">
        <f t="shared" si="7"/>
        <v>16.574291666666667</v>
      </c>
    </row>
    <row r="81" spans="1:12" x14ac:dyDescent="0.25">
      <c r="A81" s="3">
        <v>4915.7484999999997</v>
      </c>
      <c r="B81" s="2">
        <v>1634.4575</v>
      </c>
      <c r="D81">
        <v>49</v>
      </c>
      <c r="E81">
        <v>16</v>
      </c>
      <c r="F81" s="4">
        <f>A81-4900</f>
        <v>15.748499999999694</v>
      </c>
      <c r="G81" s="4">
        <f>B81-1600</f>
        <v>34.457499999999982</v>
      </c>
      <c r="H81">
        <f t="shared" si="4"/>
        <v>0.26247499999999491</v>
      </c>
      <c r="I81">
        <f t="shared" si="5"/>
        <v>0.57429166666666631</v>
      </c>
      <c r="K81">
        <f t="shared" si="6"/>
        <v>49.262474999999995</v>
      </c>
      <c r="L81">
        <f t="shared" si="7"/>
        <v>16.574291666666667</v>
      </c>
    </row>
    <row r="82" spans="1:12" x14ac:dyDescent="0.25">
      <c r="A82" s="2">
        <v>4915.7451000000001</v>
      </c>
      <c r="B82" s="3">
        <v>1634.4503999999999</v>
      </c>
      <c r="D82">
        <v>49</v>
      </c>
      <c r="E82">
        <v>16</v>
      </c>
      <c r="F82" s="4">
        <f>A82-4900</f>
        <v>15.745100000000093</v>
      </c>
      <c r="G82" s="4">
        <f>B82-1600</f>
        <v>34.450399999999945</v>
      </c>
      <c r="H82">
        <f t="shared" si="4"/>
        <v>0.26241833333333486</v>
      </c>
      <c r="I82">
        <f t="shared" si="5"/>
        <v>0.57417333333333243</v>
      </c>
      <c r="K82">
        <f t="shared" si="6"/>
        <v>49.262418333333336</v>
      </c>
      <c r="L82">
        <f t="shared" si="7"/>
        <v>16.574173333333331</v>
      </c>
    </row>
    <row r="83" spans="1:12" x14ac:dyDescent="0.25">
      <c r="A83" s="3">
        <v>4915.7447000000002</v>
      </c>
      <c r="B83" s="2">
        <v>1634.4503999999999</v>
      </c>
      <c r="D83">
        <v>49</v>
      </c>
      <c r="E83">
        <v>16</v>
      </c>
      <c r="F83" s="4">
        <f>A83-4900</f>
        <v>15.744700000000194</v>
      </c>
      <c r="G83" s="4">
        <f>B83-1600</f>
        <v>34.450399999999945</v>
      </c>
      <c r="H83">
        <f t="shared" si="4"/>
        <v>0.26241166666666987</v>
      </c>
      <c r="I83">
        <f t="shared" si="5"/>
        <v>0.57417333333333243</v>
      </c>
      <c r="K83">
        <f t="shared" si="6"/>
        <v>49.262411666666672</v>
      </c>
      <c r="L83">
        <f t="shared" si="7"/>
        <v>16.574173333333331</v>
      </c>
    </row>
    <row r="84" spans="1:12" x14ac:dyDescent="0.25">
      <c r="A84" s="2">
        <v>4915.7447000000002</v>
      </c>
      <c r="B84" s="3">
        <v>1634.4503999999999</v>
      </c>
      <c r="D84">
        <v>49</v>
      </c>
      <c r="E84">
        <v>16</v>
      </c>
      <c r="F84" s="4">
        <f>A84-4900</f>
        <v>15.744700000000194</v>
      </c>
      <c r="G84" s="4">
        <f>B84-1600</f>
        <v>34.450399999999945</v>
      </c>
      <c r="H84">
        <f t="shared" si="4"/>
        <v>0.26241166666666987</v>
      </c>
      <c r="I84">
        <f t="shared" si="5"/>
        <v>0.57417333333333243</v>
      </c>
      <c r="K84">
        <f t="shared" si="6"/>
        <v>49.262411666666672</v>
      </c>
      <c r="L84">
        <f t="shared" si="7"/>
        <v>16.574173333333331</v>
      </c>
    </row>
    <row r="85" spans="1:12" x14ac:dyDescent="0.25">
      <c r="A85" s="3">
        <v>4915.7524000000003</v>
      </c>
      <c r="B85" s="2">
        <v>1634.4463000000001</v>
      </c>
      <c r="D85">
        <v>49</v>
      </c>
      <c r="E85">
        <v>16</v>
      </c>
      <c r="F85" s="4">
        <f>A85-4900</f>
        <v>15.752400000000307</v>
      </c>
      <c r="G85" s="4">
        <f>B85-1600</f>
        <v>34.446300000000065</v>
      </c>
      <c r="H85">
        <f t="shared" si="4"/>
        <v>0.2625400000000051</v>
      </c>
      <c r="I85">
        <f t="shared" si="5"/>
        <v>0.57410500000000109</v>
      </c>
      <c r="K85">
        <f t="shared" si="6"/>
        <v>49.262540000000008</v>
      </c>
      <c r="L85">
        <f t="shared" si="7"/>
        <v>16.574104999999999</v>
      </c>
    </row>
    <row r="86" spans="1:12" x14ac:dyDescent="0.25">
      <c r="A86" s="2">
        <v>4915.7520999999997</v>
      </c>
      <c r="B86" s="3">
        <v>1634.4468999999999</v>
      </c>
      <c r="D86">
        <v>49</v>
      </c>
      <c r="E86">
        <v>16</v>
      </c>
      <c r="F86" s="4">
        <f>A86-4900</f>
        <v>15.7520999999997</v>
      </c>
      <c r="G86" s="4">
        <f>B86-1600</f>
        <v>34.446899999999914</v>
      </c>
      <c r="H86">
        <f t="shared" si="4"/>
        <v>0.26253499999999502</v>
      </c>
      <c r="I86">
        <f t="shared" si="5"/>
        <v>0.5741149999999986</v>
      </c>
      <c r="K86">
        <f t="shared" si="6"/>
        <v>49.262534999999993</v>
      </c>
      <c r="L86">
        <f t="shared" si="7"/>
        <v>16.574114999999999</v>
      </c>
    </row>
    <row r="87" spans="1:12" x14ac:dyDescent="0.25">
      <c r="A87" s="3">
        <v>4915.7520999999997</v>
      </c>
      <c r="B87" s="2">
        <v>1634.4468999999999</v>
      </c>
      <c r="D87">
        <v>49</v>
      </c>
      <c r="E87">
        <v>16</v>
      </c>
      <c r="F87" s="4">
        <f>A87-4900</f>
        <v>15.7520999999997</v>
      </c>
      <c r="G87" s="4">
        <f>B87-1600</f>
        <v>34.446899999999914</v>
      </c>
      <c r="H87">
        <f t="shared" si="4"/>
        <v>0.26253499999999502</v>
      </c>
      <c r="I87">
        <f t="shared" si="5"/>
        <v>0.5741149999999986</v>
      </c>
      <c r="K87">
        <f t="shared" si="6"/>
        <v>49.262534999999993</v>
      </c>
      <c r="L87">
        <f t="shared" si="7"/>
        <v>16.574114999999999</v>
      </c>
    </row>
    <row r="88" spans="1:12" x14ac:dyDescent="0.25">
      <c r="A88" s="2">
        <v>4915.7520999999997</v>
      </c>
      <c r="B88" s="3">
        <v>1634.4468999999999</v>
      </c>
      <c r="D88">
        <v>49</v>
      </c>
      <c r="E88">
        <v>16</v>
      </c>
      <c r="F88" s="4">
        <f>A88-4900</f>
        <v>15.7520999999997</v>
      </c>
      <c r="G88" s="4">
        <f>B88-1600</f>
        <v>34.446899999999914</v>
      </c>
      <c r="H88">
        <f t="shared" si="4"/>
        <v>0.26253499999999502</v>
      </c>
      <c r="I88">
        <f t="shared" si="5"/>
        <v>0.5741149999999986</v>
      </c>
      <c r="K88">
        <f t="shared" si="6"/>
        <v>49.262534999999993</v>
      </c>
      <c r="L88">
        <f t="shared" si="7"/>
        <v>16.574114999999999</v>
      </c>
    </row>
    <row r="89" spans="1:12" x14ac:dyDescent="0.25">
      <c r="A89" s="3">
        <v>4915.7520999999997</v>
      </c>
      <c r="B89" s="2">
        <v>1634.4468999999999</v>
      </c>
      <c r="D89">
        <v>49</v>
      </c>
      <c r="E89">
        <v>16</v>
      </c>
      <c r="F89" s="4">
        <f>A89-4900</f>
        <v>15.7520999999997</v>
      </c>
      <c r="G89" s="4">
        <f>B89-1600</f>
        <v>34.446899999999914</v>
      </c>
      <c r="H89">
        <f t="shared" si="4"/>
        <v>0.26253499999999502</v>
      </c>
      <c r="I89">
        <f t="shared" si="5"/>
        <v>0.5741149999999986</v>
      </c>
      <c r="K89">
        <f t="shared" si="6"/>
        <v>49.262534999999993</v>
      </c>
      <c r="L89">
        <f t="shared" si="7"/>
        <v>16.574114999999999</v>
      </c>
    </row>
    <row r="90" spans="1:12" x14ac:dyDescent="0.25">
      <c r="A90" s="2">
        <v>4915.7444999999998</v>
      </c>
      <c r="B90" s="3">
        <v>1634.4494999999999</v>
      </c>
      <c r="D90">
        <v>49</v>
      </c>
      <c r="E90">
        <v>16</v>
      </c>
      <c r="F90" s="4">
        <f>A90-4900</f>
        <v>15.744499999999789</v>
      </c>
      <c r="G90" s="4">
        <f>B90-1600</f>
        <v>34.449499999999944</v>
      </c>
      <c r="H90">
        <f t="shared" si="4"/>
        <v>0.2624083333333298</v>
      </c>
      <c r="I90">
        <f t="shared" si="5"/>
        <v>0.57415833333333244</v>
      </c>
      <c r="K90">
        <f t="shared" si="6"/>
        <v>49.262408333333333</v>
      </c>
      <c r="L90">
        <f t="shared" si="7"/>
        <v>16.574158333333333</v>
      </c>
    </row>
    <row r="91" spans="1:12" x14ac:dyDescent="0.25">
      <c r="A91" s="3">
        <v>4915.7444999999998</v>
      </c>
      <c r="B91" s="2">
        <v>1634.4494999999999</v>
      </c>
      <c r="D91">
        <v>49</v>
      </c>
      <c r="E91">
        <v>16</v>
      </c>
      <c r="F91" s="4">
        <f>A91-4900</f>
        <v>15.744499999999789</v>
      </c>
      <c r="G91" s="4">
        <f>B91-1600</f>
        <v>34.449499999999944</v>
      </c>
      <c r="H91">
        <f t="shared" si="4"/>
        <v>0.2624083333333298</v>
      </c>
      <c r="I91">
        <f t="shared" si="5"/>
        <v>0.57415833333333244</v>
      </c>
      <c r="K91">
        <f t="shared" si="6"/>
        <v>49.262408333333333</v>
      </c>
      <c r="L91">
        <f t="shared" si="7"/>
        <v>16.574158333333333</v>
      </c>
    </row>
    <row r="92" spans="1:12" x14ac:dyDescent="0.25">
      <c r="A92" s="2">
        <v>4915.7498999999998</v>
      </c>
      <c r="B92" s="3">
        <v>1634.4539</v>
      </c>
      <c r="D92">
        <v>49</v>
      </c>
      <c r="E92">
        <v>16</v>
      </c>
      <c r="F92" s="4">
        <f>A92-4900</f>
        <v>15.749899999999798</v>
      </c>
      <c r="G92" s="4">
        <f>B92-1600</f>
        <v>34.453899999999976</v>
      </c>
      <c r="H92">
        <f t="shared" si="4"/>
        <v>0.26249833333332995</v>
      </c>
      <c r="I92">
        <f t="shared" si="5"/>
        <v>0.57423166666666625</v>
      </c>
      <c r="K92">
        <f t="shared" si="6"/>
        <v>49.262498333333333</v>
      </c>
      <c r="L92">
        <f t="shared" si="7"/>
        <v>16.574231666666666</v>
      </c>
    </row>
    <row r="93" spans="1:12" x14ac:dyDescent="0.25">
      <c r="A93" s="3">
        <v>4915.7507999999998</v>
      </c>
      <c r="B93" s="2">
        <v>1634.4527</v>
      </c>
      <c r="D93">
        <v>49</v>
      </c>
      <c r="E93">
        <v>16</v>
      </c>
      <c r="F93" s="4">
        <f>A93-4900</f>
        <v>15.750799999999799</v>
      </c>
      <c r="G93" s="4">
        <f>B93-1600</f>
        <v>34.45270000000005</v>
      </c>
      <c r="H93">
        <f t="shared" si="4"/>
        <v>0.26251333333332999</v>
      </c>
      <c r="I93">
        <f t="shared" si="5"/>
        <v>0.57421166666666745</v>
      </c>
      <c r="K93">
        <f t="shared" si="6"/>
        <v>49.262513333333331</v>
      </c>
      <c r="L93">
        <f t="shared" si="7"/>
        <v>16.574211666666667</v>
      </c>
    </row>
    <row r="94" spans="1:12" x14ac:dyDescent="0.25">
      <c r="A94" s="2">
        <v>4915.7507999999998</v>
      </c>
      <c r="B94" s="3">
        <v>1634.4527</v>
      </c>
      <c r="D94">
        <v>49</v>
      </c>
      <c r="E94">
        <v>16</v>
      </c>
      <c r="F94" s="4">
        <f>A94-4900</f>
        <v>15.750799999999799</v>
      </c>
      <c r="G94" s="4">
        <f>B94-1600</f>
        <v>34.45270000000005</v>
      </c>
      <c r="H94">
        <f t="shared" si="4"/>
        <v>0.26251333333332999</v>
      </c>
      <c r="I94">
        <f t="shared" si="5"/>
        <v>0.57421166666666745</v>
      </c>
      <c r="K94">
        <f t="shared" si="6"/>
        <v>49.262513333333331</v>
      </c>
      <c r="L94">
        <f t="shared" si="7"/>
        <v>16.574211666666667</v>
      </c>
    </row>
    <row r="95" spans="1:12" x14ac:dyDescent="0.25">
      <c r="A95" s="3">
        <v>4915.7416999999996</v>
      </c>
      <c r="B95" s="2">
        <v>1634.4503999999999</v>
      </c>
      <c r="D95">
        <v>49</v>
      </c>
      <c r="E95">
        <v>16</v>
      </c>
      <c r="F95" s="4">
        <f>A95-4900</f>
        <v>15.741699999999582</v>
      </c>
      <c r="G95" s="4">
        <f>B95-1600</f>
        <v>34.450399999999945</v>
      </c>
      <c r="H95">
        <f t="shared" si="4"/>
        <v>0.26236166666665972</v>
      </c>
      <c r="I95">
        <f t="shared" si="5"/>
        <v>0.57417333333333243</v>
      </c>
      <c r="K95">
        <f t="shared" si="6"/>
        <v>49.262361666666656</v>
      </c>
      <c r="L95">
        <f t="shared" si="7"/>
        <v>16.574173333333331</v>
      </c>
    </row>
    <row r="96" spans="1:12" x14ac:dyDescent="0.25">
      <c r="A96" s="2">
        <v>4915.7422999999999</v>
      </c>
      <c r="B96" s="3">
        <v>1634.4501</v>
      </c>
      <c r="D96">
        <v>49</v>
      </c>
      <c r="E96">
        <v>16</v>
      </c>
      <c r="F96" s="4">
        <f>A96-4900</f>
        <v>15.742299999999886</v>
      </c>
      <c r="G96" s="4">
        <f>B96-1600</f>
        <v>34.45010000000002</v>
      </c>
      <c r="H96">
        <f t="shared" si="4"/>
        <v>0.26237166666666478</v>
      </c>
      <c r="I96">
        <f t="shared" si="5"/>
        <v>0.57416833333333372</v>
      </c>
      <c r="K96">
        <f t="shared" si="6"/>
        <v>49.262371666666667</v>
      </c>
      <c r="L96">
        <f t="shared" si="7"/>
        <v>16.574168333333333</v>
      </c>
    </row>
    <row r="97" spans="1:12" x14ac:dyDescent="0.25">
      <c r="A97" s="3">
        <v>4915.7422999999999</v>
      </c>
      <c r="B97" s="2">
        <v>1634.4501</v>
      </c>
      <c r="D97">
        <v>49</v>
      </c>
      <c r="E97">
        <v>16</v>
      </c>
      <c r="F97" s="4">
        <f>A97-4900</f>
        <v>15.742299999999886</v>
      </c>
      <c r="G97" s="4">
        <f>B97-1600</f>
        <v>34.45010000000002</v>
      </c>
      <c r="H97">
        <f t="shared" si="4"/>
        <v>0.26237166666666478</v>
      </c>
      <c r="I97">
        <f t="shared" si="5"/>
        <v>0.57416833333333372</v>
      </c>
      <c r="K97">
        <f t="shared" si="6"/>
        <v>49.262371666666667</v>
      </c>
      <c r="L97">
        <f t="shared" si="7"/>
        <v>16.574168333333333</v>
      </c>
    </row>
    <row r="98" spans="1:12" x14ac:dyDescent="0.25">
      <c r="A98" s="2">
        <v>4915.7422999999999</v>
      </c>
      <c r="B98" s="3">
        <v>1634.4501</v>
      </c>
      <c r="D98">
        <v>49</v>
      </c>
      <c r="E98">
        <v>16</v>
      </c>
      <c r="F98" s="4">
        <f>A98-4900</f>
        <v>15.742299999999886</v>
      </c>
      <c r="G98" s="4">
        <f>B98-1600</f>
        <v>34.45010000000002</v>
      </c>
      <c r="H98">
        <f t="shared" si="4"/>
        <v>0.26237166666666478</v>
      </c>
      <c r="I98">
        <f t="shared" si="5"/>
        <v>0.57416833333333372</v>
      </c>
      <c r="K98">
        <f t="shared" si="6"/>
        <v>49.262371666666667</v>
      </c>
      <c r="L98">
        <f t="shared" si="7"/>
        <v>16.574168333333333</v>
      </c>
    </row>
    <row r="99" spans="1:12" x14ac:dyDescent="0.25">
      <c r="A99" s="3">
        <v>4915.7465000000002</v>
      </c>
      <c r="B99" s="2">
        <v>1634.4511</v>
      </c>
      <c r="D99">
        <v>49</v>
      </c>
      <c r="E99">
        <v>16</v>
      </c>
      <c r="F99" s="4">
        <f>A99-4900</f>
        <v>15.746500000000196</v>
      </c>
      <c r="G99" s="4">
        <f>B99-1600</f>
        <v>34.451099999999997</v>
      </c>
      <c r="H99">
        <f t="shared" si="4"/>
        <v>0.26244166666666996</v>
      </c>
      <c r="I99">
        <f t="shared" si="5"/>
        <v>0.57418499999999995</v>
      </c>
      <c r="K99">
        <f t="shared" si="6"/>
        <v>49.262441666666668</v>
      </c>
      <c r="L99">
        <f t="shared" si="7"/>
        <v>16.574185</v>
      </c>
    </row>
    <row r="100" spans="1:12" x14ac:dyDescent="0.25">
      <c r="A100" s="2">
        <v>4915.7466999999997</v>
      </c>
      <c r="B100" s="3">
        <v>1634.4513999999999</v>
      </c>
      <c r="D100">
        <v>49</v>
      </c>
      <c r="E100">
        <v>16</v>
      </c>
      <c r="F100" s="4">
        <f>A100-4900</f>
        <v>15.746699999999691</v>
      </c>
      <c r="G100" s="4">
        <f>B100-1600</f>
        <v>34.451399999999921</v>
      </c>
      <c r="H100">
        <f t="shared" si="4"/>
        <v>0.26244499999999488</v>
      </c>
      <c r="I100">
        <f t="shared" si="5"/>
        <v>0.57418999999999865</v>
      </c>
      <c r="K100">
        <f t="shared" si="6"/>
        <v>49.262444999999992</v>
      </c>
      <c r="L100">
        <f t="shared" si="7"/>
        <v>16.574189999999998</v>
      </c>
    </row>
    <row r="101" spans="1:12" x14ac:dyDescent="0.25">
      <c r="A101" s="3">
        <v>4915.7466999999997</v>
      </c>
      <c r="B101" s="2">
        <v>1634.4513999999999</v>
      </c>
      <c r="D101">
        <v>49</v>
      </c>
      <c r="E101">
        <v>16</v>
      </c>
      <c r="F101" s="4">
        <f>A101-4900</f>
        <v>15.746699999999691</v>
      </c>
      <c r="G101" s="4">
        <f>B101-1600</f>
        <v>34.451399999999921</v>
      </c>
      <c r="H101">
        <f t="shared" si="4"/>
        <v>0.26244499999999488</v>
      </c>
      <c r="I101">
        <f t="shared" si="5"/>
        <v>0.57418999999999865</v>
      </c>
      <c r="K101">
        <f t="shared" si="6"/>
        <v>49.262444999999992</v>
      </c>
      <c r="L101">
        <f t="shared" si="7"/>
        <v>16.574189999999998</v>
      </c>
    </row>
    <row r="102" spans="1:12" x14ac:dyDescent="0.25">
      <c r="A102" s="2">
        <v>4915.7448999999997</v>
      </c>
      <c r="B102" s="3">
        <v>1634.4512999999999</v>
      </c>
      <c r="D102">
        <v>49</v>
      </c>
      <c r="E102">
        <v>16</v>
      </c>
      <c r="F102" s="4">
        <f>A102-4900</f>
        <v>15.744899999999689</v>
      </c>
      <c r="G102" s="4">
        <f>B102-1600</f>
        <v>34.451299999999947</v>
      </c>
      <c r="H102">
        <f t="shared" si="4"/>
        <v>0.26241499999999479</v>
      </c>
      <c r="I102">
        <f t="shared" si="5"/>
        <v>0.57418833333333241</v>
      </c>
      <c r="K102">
        <f t="shared" si="6"/>
        <v>49.262414999999997</v>
      </c>
      <c r="L102">
        <f t="shared" si="7"/>
        <v>16.574188333333332</v>
      </c>
    </row>
    <row r="103" spans="1:12" x14ac:dyDescent="0.25">
      <c r="A103" s="3">
        <v>4915.7452999999996</v>
      </c>
      <c r="B103" s="2">
        <v>1634.4514999999999</v>
      </c>
      <c r="D103">
        <v>49</v>
      </c>
      <c r="E103">
        <v>16</v>
      </c>
      <c r="F103" s="4">
        <f>A103-4900</f>
        <v>15.745299999999588</v>
      </c>
      <c r="G103" s="4">
        <f>B103-1600</f>
        <v>34.451499999999896</v>
      </c>
      <c r="H103">
        <f t="shared" si="4"/>
        <v>0.26242166666665978</v>
      </c>
      <c r="I103">
        <f t="shared" si="5"/>
        <v>0.57419166666666499</v>
      </c>
      <c r="K103">
        <f t="shared" si="6"/>
        <v>49.262421666666661</v>
      </c>
      <c r="L103">
        <f t="shared" si="7"/>
        <v>16.574191666666664</v>
      </c>
    </row>
    <row r="104" spans="1:12" x14ac:dyDescent="0.25">
      <c r="A104" s="2">
        <v>4915.7452999999996</v>
      </c>
      <c r="B104" s="3">
        <v>1634.4514999999999</v>
      </c>
      <c r="D104">
        <v>49</v>
      </c>
      <c r="E104">
        <v>16</v>
      </c>
      <c r="F104" s="4">
        <f>A104-4900</f>
        <v>15.745299999999588</v>
      </c>
      <c r="G104" s="4">
        <f>B104-1600</f>
        <v>34.451499999999896</v>
      </c>
      <c r="H104">
        <f t="shared" si="4"/>
        <v>0.26242166666665978</v>
      </c>
      <c r="I104">
        <f t="shared" si="5"/>
        <v>0.57419166666666499</v>
      </c>
      <c r="K104">
        <f t="shared" si="6"/>
        <v>49.262421666666661</v>
      </c>
      <c r="L104">
        <f t="shared" si="7"/>
        <v>16.574191666666664</v>
      </c>
    </row>
    <row r="105" spans="1:12" x14ac:dyDescent="0.25">
      <c r="A105" s="3">
        <v>4915.7452999999996</v>
      </c>
      <c r="B105" s="2">
        <v>1634.4514999999999</v>
      </c>
      <c r="D105">
        <v>49</v>
      </c>
      <c r="E105">
        <v>16</v>
      </c>
      <c r="F105" s="4">
        <f>A105-4900</f>
        <v>15.745299999999588</v>
      </c>
      <c r="G105" s="4">
        <f>B105-1600</f>
        <v>34.451499999999896</v>
      </c>
      <c r="H105">
        <f t="shared" si="4"/>
        <v>0.26242166666665978</v>
      </c>
      <c r="I105">
        <f t="shared" si="5"/>
        <v>0.57419166666666499</v>
      </c>
      <c r="K105">
        <f t="shared" si="6"/>
        <v>49.262421666666661</v>
      </c>
      <c r="L105">
        <f t="shared" si="7"/>
        <v>16.574191666666664</v>
      </c>
    </row>
    <row r="106" spans="1:12" x14ac:dyDescent="0.25">
      <c r="A106" s="2">
        <v>4915.7582000000002</v>
      </c>
      <c r="B106" s="3">
        <v>1634.4562000000001</v>
      </c>
      <c r="D106">
        <v>49</v>
      </c>
      <c r="E106">
        <v>16</v>
      </c>
      <c r="F106" s="4">
        <f>A106-4900</f>
        <v>15.758200000000215</v>
      </c>
      <c r="G106" s="4">
        <f>B106-1600</f>
        <v>34.456200000000081</v>
      </c>
      <c r="H106">
        <f t="shared" si="4"/>
        <v>0.26263666666667024</v>
      </c>
      <c r="I106">
        <f t="shared" si="5"/>
        <v>0.57427000000000139</v>
      </c>
      <c r="K106">
        <f t="shared" si="6"/>
        <v>49.262636666666673</v>
      </c>
      <c r="L106">
        <f t="shared" si="7"/>
        <v>16.574270000000002</v>
      </c>
    </row>
    <row r="107" spans="1:12" x14ac:dyDescent="0.25">
      <c r="A107" s="3">
        <v>4915.7586000000001</v>
      </c>
      <c r="B107" s="2">
        <v>1634.4564</v>
      </c>
      <c r="D107">
        <v>49</v>
      </c>
      <c r="E107">
        <v>16</v>
      </c>
      <c r="F107" s="4">
        <f>A107-4900</f>
        <v>15.758600000000115</v>
      </c>
      <c r="G107" s="4">
        <f>B107-1600</f>
        <v>34.456400000000031</v>
      </c>
      <c r="H107">
        <f t="shared" si="4"/>
        <v>0.26264333333333523</v>
      </c>
      <c r="I107">
        <f t="shared" si="5"/>
        <v>0.57427333333333386</v>
      </c>
      <c r="K107">
        <f t="shared" si="6"/>
        <v>49.262643333333337</v>
      </c>
      <c r="L107">
        <f t="shared" si="7"/>
        <v>16.574273333333334</v>
      </c>
    </row>
    <row r="108" spans="1:12" x14ac:dyDescent="0.25">
      <c r="A108" s="2">
        <v>4915.7470000000003</v>
      </c>
      <c r="B108" s="3">
        <v>1634.45</v>
      </c>
      <c r="D108">
        <v>49</v>
      </c>
      <c r="E108">
        <v>16</v>
      </c>
      <c r="F108" s="4">
        <f>A108-4900</f>
        <v>15.747000000000298</v>
      </c>
      <c r="G108" s="4">
        <f>B108-1600</f>
        <v>34.450000000000045</v>
      </c>
      <c r="H108">
        <f t="shared" si="4"/>
        <v>0.26245000000000496</v>
      </c>
      <c r="I108">
        <f t="shared" si="5"/>
        <v>0.57416666666666738</v>
      </c>
      <c r="K108">
        <f t="shared" si="6"/>
        <v>49.262450000000008</v>
      </c>
      <c r="L108">
        <f t="shared" si="7"/>
        <v>16.574166666666667</v>
      </c>
    </row>
    <row r="109" spans="1:12" x14ac:dyDescent="0.25">
      <c r="A109" s="3">
        <v>4915.7473</v>
      </c>
      <c r="B109" s="2">
        <v>1634.4505999999999</v>
      </c>
      <c r="D109">
        <v>49</v>
      </c>
      <c r="E109">
        <v>16</v>
      </c>
      <c r="F109" s="4">
        <f>A109-4900</f>
        <v>15.747299999999996</v>
      </c>
      <c r="G109" s="4">
        <f>B109-1600</f>
        <v>34.450599999999895</v>
      </c>
      <c r="H109">
        <f t="shared" si="4"/>
        <v>0.26245499999999994</v>
      </c>
      <c r="I109">
        <f t="shared" si="5"/>
        <v>0.57417666666666489</v>
      </c>
      <c r="K109">
        <f t="shared" si="6"/>
        <v>49.262455000000003</v>
      </c>
      <c r="L109">
        <f t="shared" si="7"/>
        <v>16.574176666666666</v>
      </c>
    </row>
    <row r="110" spans="1:12" x14ac:dyDescent="0.25">
      <c r="A110" s="2">
        <v>4915.7473</v>
      </c>
      <c r="B110" s="3">
        <v>1634.4505999999999</v>
      </c>
      <c r="D110">
        <v>49</v>
      </c>
      <c r="E110">
        <v>16</v>
      </c>
      <c r="F110" s="4">
        <f>A110-4900</f>
        <v>15.747299999999996</v>
      </c>
      <c r="G110" s="4">
        <f>B110-1600</f>
        <v>34.450599999999895</v>
      </c>
      <c r="H110">
        <f t="shared" si="4"/>
        <v>0.26245499999999994</v>
      </c>
      <c r="I110">
        <f t="shared" si="5"/>
        <v>0.57417666666666489</v>
      </c>
      <c r="K110">
        <f t="shared" si="6"/>
        <v>49.262455000000003</v>
      </c>
      <c r="L110">
        <f t="shared" si="7"/>
        <v>16.574176666666666</v>
      </c>
    </row>
    <row r="111" spans="1:12" x14ac:dyDescent="0.25">
      <c r="A111" s="3">
        <v>4915.7473</v>
      </c>
      <c r="B111" s="2">
        <v>1634.4505999999999</v>
      </c>
      <c r="D111">
        <v>49</v>
      </c>
      <c r="E111">
        <v>16</v>
      </c>
      <c r="F111" s="4">
        <f>A111-4900</f>
        <v>15.747299999999996</v>
      </c>
      <c r="G111" s="4">
        <f>B111-1600</f>
        <v>34.450599999999895</v>
      </c>
      <c r="H111">
        <f t="shared" si="4"/>
        <v>0.26245499999999994</v>
      </c>
      <c r="I111">
        <f t="shared" si="5"/>
        <v>0.57417666666666489</v>
      </c>
      <c r="K111">
        <f t="shared" si="6"/>
        <v>49.262455000000003</v>
      </c>
      <c r="L111">
        <f t="shared" si="7"/>
        <v>16.574176666666666</v>
      </c>
    </row>
    <row r="112" spans="1:12" x14ac:dyDescent="0.25">
      <c r="A112" s="2">
        <v>4915.7489999999998</v>
      </c>
      <c r="B112" s="3">
        <v>1634.4537</v>
      </c>
      <c r="D112">
        <v>49</v>
      </c>
      <c r="E112">
        <v>16</v>
      </c>
      <c r="F112" s="4">
        <f>A112-4900</f>
        <v>15.748999999999796</v>
      </c>
      <c r="G112" s="4">
        <f>B112-1600</f>
        <v>34.453700000000026</v>
      </c>
      <c r="H112">
        <f t="shared" si="4"/>
        <v>0.26248333333332996</v>
      </c>
      <c r="I112">
        <f t="shared" si="5"/>
        <v>0.57422833333333378</v>
      </c>
      <c r="K112">
        <f t="shared" si="6"/>
        <v>49.262483333333329</v>
      </c>
      <c r="L112">
        <f t="shared" si="7"/>
        <v>16.574228333333334</v>
      </c>
    </row>
    <row r="113" spans="1:12" x14ac:dyDescent="0.25">
      <c r="A113" s="3">
        <v>4915.7484000000004</v>
      </c>
      <c r="B113" s="2">
        <v>1634.4532999999999</v>
      </c>
      <c r="D113">
        <v>49</v>
      </c>
      <c r="E113">
        <v>16</v>
      </c>
      <c r="F113" s="4">
        <f>A113-4900</f>
        <v>15.748400000000402</v>
      </c>
      <c r="G113" s="4">
        <f>B113-1600</f>
        <v>34.453299999999899</v>
      </c>
      <c r="H113">
        <f t="shared" si="4"/>
        <v>0.26247333333334005</v>
      </c>
      <c r="I113">
        <f t="shared" si="5"/>
        <v>0.57422166666666496</v>
      </c>
      <c r="K113">
        <f t="shared" si="6"/>
        <v>49.26247333333334</v>
      </c>
      <c r="L113">
        <f t="shared" si="7"/>
        <v>16.574221666666666</v>
      </c>
    </row>
    <row r="114" spans="1:12" x14ac:dyDescent="0.25">
      <c r="A114" s="2">
        <v>4915.7484000000004</v>
      </c>
      <c r="B114" s="3">
        <v>1634.4532999999999</v>
      </c>
      <c r="D114">
        <v>49</v>
      </c>
      <c r="E114">
        <v>16</v>
      </c>
      <c r="F114" s="4">
        <f>A114-4900</f>
        <v>15.748400000000402</v>
      </c>
      <c r="G114" s="4">
        <f>B114-1600</f>
        <v>34.453299999999899</v>
      </c>
      <c r="H114">
        <f t="shared" si="4"/>
        <v>0.26247333333334005</v>
      </c>
      <c r="I114">
        <f t="shared" si="5"/>
        <v>0.57422166666666496</v>
      </c>
      <c r="K114">
        <f t="shared" si="6"/>
        <v>49.26247333333334</v>
      </c>
      <c r="L114">
        <f t="shared" si="7"/>
        <v>16.574221666666666</v>
      </c>
    </row>
    <row r="115" spans="1:12" x14ac:dyDescent="0.25">
      <c r="A115" s="3">
        <v>4915.7484000000004</v>
      </c>
      <c r="B115" s="2">
        <v>1634.4532999999999</v>
      </c>
      <c r="D115">
        <v>49</v>
      </c>
      <c r="E115">
        <v>16</v>
      </c>
      <c r="F115" s="4">
        <f>A115-4900</f>
        <v>15.748400000000402</v>
      </c>
      <c r="G115" s="4">
        <f>B115-1600</f>
        <v>34.453299999999899</v>
      </c>
      <c r="H115">
        <f t="shared" si="4"/>
        <v>0.26247333333334005</v>
      </c>
      <c r="I115">
        <f t="shared" si="5"/>
        <v>0.57422166666666496</v>
      </c>
      <c r="K115">
        <f t="shared" si="6"/>
        <v>49.26247333333334</v>
      </c>
      <c r="L115">
        <f t="shared" si="7"/>
        <v>16.574221666666666</v>
      </c>
    </row>
    <row r="116" spans="1:12" x14ac:dyDescent="0.25">
      <c r="A116" s="2">
        <v>4915.7484000000004</v>
      </c>
      <c r="B116" s="3">
        <v>1634.4532999999999</v>
      </c>
      <c r="D116">
        <v>49</v>
      </c>
      <c r="E116">
        <v>16</v>
      </c>
      <c r="F116" s="4">
        <f>A116-4900</f>
        <v>15.748400000000402</v>
      </c>
      <c r="G116" s="4">
        <f>B116-1600</f>
        <v>34.453299999999899</v>
      </c>
      <c r="H116">
        <f t="shared" si="4"/>
        <v>0.26247333333334005</v>
      </c>
      <c r="I116">
        <f t="shared" si="5"/>
        <v>0.57422166666666496</v>
      </c>
      <c r="K116">
        <f t="shared" si="6"/>
        <v>49.26247333333334</v>
      </c>
      <c r="L116">
        <f t="shared" si="7"/>
        <v>16.574221666666666</v>
      </c>
    </row>
    <row r="117" spans="1:12" x14ac:dyDescent="0.25">
      <c r="A117" s="3">
        <v>4915.6400999999996</v>
      </c>
      <c r="B117" s="2">
        <v>1634.425</v>
      </c>
      <c r="D117">
        <v>49</v>
      </c>
      <c r="E117">
        <v>16</v>
      </c>
      <c r="F117" s="4">
        <f>A117-4900</f>
        <v>15.64009999999962</v>
      </c>
      <c r="G117" s="4">
        <f>B117-1600</f>
        <v>34.424999999999955</v>
      </c>
      <c r="H117">
        <f t="shared" si="4"/>
        <v>0.26066833333332701</v>
      </c>
      <c r="I117">
        <f t="shared" si="5"/>
        <v>0.57374999999999921</v>
      </c>
      <c r="K117">
        <f t="shared" si="6"/>
        <v>49.260668333333328</v>
      </c>
      <c r="L117">
        <f t="shared" si="7"/>
        <v>16.57375</v>
      </c>
    </row>
    <row r="118" spans="1:12" x14ac:dyDescent="0.25">
      <c r="A118" s="2">
        <v>4915.6378999999997</v>
      </c>
      <c r="B118" s="3">
        <v>1634.4239</v>
      </c>
      <c r="D118">
        <v>49</v>
      </c>
      <c r="E118">
        <v>16</v>
      </c>
      <c r="F118" s="4">
        <f>A118-4900</f>
        <v>15.637899999999718</v>
      </c>
      <c r="G118" s="4">
        <f>B118-1600</f>
        <v>34.423900000000003</v>
      </c>
      <c r="H118">
        <f t="shared" si="4"/>
        <v>0.26063166666666199</v>
      </c>
      <c r="I118">
        <f t="shared" si="5"/>
        <v>0.57373166666666675</v>
      </c>
      <c r="K118">
        <f t="shared" si="6"/>
        <v>49.260631666666661</v>
      </c>
      <c r="L118">
        <f t="shared" si="7"/>
        <v>16.573731666666667</v>
      </c>
    </row>
    <row r="119" spans="1:12" x14ac:dyDescent="0.25">
      <c r="A119" s="3">
        <v>4915.6378999999997</v>
      </c>
      <c r="B119" s="2">
        <v>1634.4239</v>
      </c>
      <c r="D119">
        <v>49</v>
      </c>
      <c r="E119">
        <v>16</v>
      </c>
      <c r="F119" s="4">
        <f>A119-4900</f>
        <v>15.637899999999718</v>
      </c>
      <c r="G119" s="4">
        <f>B119-1600</f>
        <v>34.423900000000003</v>
      </c>
      <c r="H119">
        <f t="shared" si="4"/>
        <v>0.26063166666666199</v>
      </c>
      <c r="I119">
        <f t="shared" si="5"/>
        <v>0.57373166666666675</v>
      </c>
      <c r="K119">
        <f t="shared" si="6"/>
        <v>49.260631666666661</v>
      </c>
      <c r="L119">
        <f t="shared" si="7"/>
        <v>16.573731666666667</v>
      </c>
    </row>
    <row r="120" spans="1:12" x14ac:dyDescent="0.25">
      <c r="A120" s="2">
        <v>4915.6378999999997</v>
      </c>
      <c r="B120" s="3">
        <v>1634.4239</v>
      </c>
      <c r="D120">
        <v>49</v>
      </c>
      <c r="E120">
        <v>16</v>
      </c>
      <c r="F120" s="4">
        <f>A120-4900</f>
        <v>15.637899999999718</v>
      </c>
      <c r="G120" s="4">
        <f>B120-1600</f>
        <v>34.423900000000003</v>
      </c>
      <c r="H120">
        <f t="shared" si="4"/>
        <v>0.26063166666666199</v>
      </c>
      <c r="I120">
        <f t="shared" si="5"/>
        <v>0.57373166666666675</v>
      </c>
      <c r="K120">
        <f t="shared" si="6"/>
        <v>49.260631666666661</v>
      </c>
      <c r="L120">
        <f t="shared" si="7"/>
        <v>16.573731666666667</v>
      </c>
    </row>
    <row r="121" spans="1:12" x14ac:dyDescent="0.25">
      <c r="A121" s="3">
        <v>4915.7300999999998</v>
      </c>
      <c r="B121" s="2">
        <v>1634.2787000000001</v>
      </c>
      <c r="D121">
        <v>49</v>
      </c>
      <c r="E121">
        <v>16</v>
      </c>
      <c r="F121" s="4">
        <f>A121-4900</f>
        <v>15.730099999999766</v>
      </c>
      <c r="G121" s="4">
        <f>B121-1600</f>
        <v>34.278700000000072</v>
      </c>
      <c r="H121">
        <f t="shared" si="4"/>
        <v>0.26216833333332945</v>
      </c>
      <c r="I121">
        <f t="shared" si="5"/>
        <v>0.57131166666666788</v>
      </c>
      <c r="K121">
        <f t="shared" si="6"/>
        <v>49.262168333333328</v>
      </c>
      <c r="L121">
        <f t="shared" si="7"/>
        <v>16.571311666666666</v>
      </c>
    </row>
    <row r="122" spans="1:12" x14ac:dyDescent="0.25">
      <c r="A122" s="2">
        <v>4915.7371999999996</v>
      </c>
      <c r="B122" s="3">
        <v>1634.2781</v>
      </c>
      <c r="D122">
        <v>49</v>
      </c>
      <c r="E122">
        <v>16</v>
      </c>
      <c r="F122" s="4">
        <f>A122-4900</f>
        <v>15.737199999999575</v>
      </c>
      <c r="G122" s="4">
        <f>B122-1600</f>
        <v>34.278099999999995</v>
      </c>
      <c r="H122">
        <f t="shared" si="4"/>
        <v>0.26228666666665956</v>
      </c>
      <c r="I122">
        <f t="shared" si="5"/>
        <v>0.5713016666666666</v>
      </c>
      <c r="K122">
        <f t="shared" si="6"/>
        <v>49.262286666666661</v>
      </c>
      <c r="L122">
        <f t="shared" si="7"/>
        <v>16.571301666666667</v>
      </c>
    </row>
    <row r="123" spans="1:12" x14ac:dyDescent="0.25">
      <c r="A123" s="3">
        <v>4915.7371999999996</v>
      </c>
      <c r="B123" s="2">
        <v>1634.2781</v>
      </c>
      <c r="D123">
        <v>49</v>
      </c>
      <c r="E123">
        <v>16</v>
      </c>
      <c r="F123" s="4">
        <f>A123-4900</f>
        <v>15.737199999999575</v>
      </c>
      <c r="G123" s="4">
        <f>B123-1600</f>
        <v>34.278099999999995</v>
      </c>
      <c r="H123">
        <f t="shared" si="4"/>
        <v>0.26228666666665956</v>
      </c>
      <c r="I123">
        <f t="shared" si="5"/>
        <v>0.5713016666666666</v>
      </c>
      <c r="K123">
        <f t="shared" si="6"/>
        <v>49.262286666666661</v>
      </c>
      <c r="L123">
        <f t="shared" si="7"/>
        <v>16.571301666666667</v>
      </c>
    </row>
    <row r="124" spans="1:12" x14ac:dyDescent="0.25">
      <c r="A124" s="2">
        <v>4915.7371999999996</v>
      </c>
      <c r="B124" s="3">
        <v>1634.2781</v>
      </c>
      <c r="D124">
        <v>49</v>
      </c>
      <c r="E124">
        <v>16</v>
      </c>
      <c r="F124" s="4">
        <f>A124-4900</f>
        <v>15.737199999999575</v>
      </c>
      <c r="G124" s="4">
        <f>B124-1600</f>
        <v>34.278099999999995</v>
      </c>
      <c r="H124">
        <f t="shared" si="4"/>
        <v>0.26228666666665956</v>
      </c>
      <c r="I124">
        <f t="shared" si="5"/>
        <v>0.5713016666666666</v>
      </c>
      <c r="K124">
        <f t="shared" si="6"/>
        <v>49.262286666666661</v>
      </c>
      <c r="L124">
        <f t="shared" si="7"/>
        <v>16.571301666666667</v>
      </c>
    </row>
    <row r="125" spans="1:12" x14ac:dyDescent="0.25">
      <c r="A125" s="3">
        <v>4915.7371999999996</v>
      </c>
      <c r="B125" s="2">
        <v>1634.2781</v>
      </c>
      <c r="D125">
        <v>49</v>
      </c>
      <c r="E125">
        <v>16</v>
      </c>
      <c r="F125" s="4">
        <f>A125-4900</f>
        <v>15.737199999999575</v>
      </c>
      <c r="G125" s="4">
        <f>B125-1600</f>
        <v>34.278099999999995</v>
      </c>
      <c r="H125">
        <f t="shared" si="4"/>
        <v>0.26228666666665956</v>
      </c>
      <c r="I125">
        <f t="shared" si="5"/>
        <v>0.5713016666666666</v>
      </c>
      <c r="K125">
        <f t="shared" si="6"/>
        <v>49.262286666666661</v>
      </c>
      <c r="L125">
        <f t="shared" si="7"/>
        <v>16.571301666666667</v>
      </c>
    </row>
    <row r="126" spans="1:12" x14ac:dyDescent="0.25">
      <c r="A126" s="2">
        <v>4916.2385000000004</v>
      </c>
      <c r="B126" s="3">
        <v>1634.1649</v>
      </c>
      <c r="D126">
        <v>49</v>
      </c>
      <c r="E126">
        <v>16</v>
      </c>
      <c r="F126" s="4">
        <f>A126-4900</f>
        <v>16.238500000000386</v>
      </c>
      <c r="G126" s="4">
        <f>B126-1600</f>
        <v>34.164899999999989</v>
      </c>
      <c r="H126">
        <f t="shared" si="4"/>
        <v>0.27064166666667311</v>
      </c>
      <c r="I126">
        <f t="shared" si="5"/>
        <v>0.56941499999999978</v>
      </c>
      <c r="K126">
        <f t="shared" si="6"/>
        <v>49.27064166666667</v>
      </c>
      <c r="L126">
        <f t="shared" si="7"/>
        <v>16.569414999999999</v>
      </c>
    </row>
    <row r="127" spans="1:12" x14ac:dyDescent="0.25">
      <c r="A127" s="3">
        <v>4916.2467999999999</v>
      </c>
      <c r="B127" s="2">
        <v>1634.1621</v>
      </c>
      <c r="D127">
        <v>49</v>
      </c>
      <c r="E127">
        <v>16</v>
      </c>
      <c r="F127" s="4">
        <f>A127-4900</f>
        <v>16.246799999999894</v>
      </c>
      <c r="G127" s="4">
        <f>B127-1600</f>
        <v>34.162100000000009</v>
      </c>
      <c r="H127">
        <f t="shared" si="4"/>
        <v>0.27077999999999824</v>
      </c>
      <c r="I127">
        <f t="shared" si="5"/>
        <v>0.56936833333333348</v>
      </c>
      <c r="K127">
        <f t="shared" si="6"/>
        <v>49.270779999999995</v>
      </c>
      <c r="L127">
        <f t="shared" si="7"/>
        <v>16.569368333333333</v>
      </c>
    </row>
    <row r="128" spans="1:12" x14ac:dyDescent="0.25">
      <c r="A128" s="2">
        <v>4916.2467999999999</v>
      </c>
      <c r="B128" s="3">
        <v>1634.1621</v>
      </c>
      <c r="D128">
        <v>49</v>
      </c>
      <c r="E128">
        <v>16</v>
      </c>
      <c r="F128" s="4">
        <f>A128-4900</f>
        <v>16.246799999999894</v>
      </c>
      <c r="G128" s="4">
        <f>B128-1600</f>
        <v>34.162100000000009</v>
      </c>
      <c r="H128">
        <f t="shared" si="4"/>
        <v>0.27077999999999824</v>
      </c>
      <c r="I128">
        <f t="shared" si="5"/>
        <v>0.56936833333333348</v>
      </c>
      <c r="K128">
        <f t="shared" si="6"/>
        <v>49.270779999999995</v>
      </c>
      <c r="L128">
        <f t="shared" si="7"/>
        <v>16.569368333333333</v>
      </c>
    </row>
    <row r="129" spans="1:12" x14ac:dyDescent="0.25">
      <c r="A129" s="3">
        <v>4916.4915499999997</v>
      </c>
      <c r="B129" s="2">
        <v>1634.0633499999999</v>
      </c>
      <c r="D129">
        <v>49</v>
      </c>
      <c r="E129">
        <v>16</v>
      </c>
      <c r="F129" s="4">
        <f>A129-4900</f>
        <v>16.491549999999734</v>
      </c>
      <c r="G129" s="4">
        <f>B129-1600</f>
        <v>34.0633499999999</v>
      </c>
      <c r="H129">
        <f t="shared" si="4"/>
        <v>0.27485916666666221</v>
      </c>
      <c r="I129">
        <f t="shared" si="5"/>
        <v>0.56772249999999835</v>
      </c>
      <c r="K129">
        <f t="shared" si="6"/>
        <v>49.274859166666666</v>
      </c>
      <c r="L129">
        <f t="shared" si="7"/>
        <v>16.567722499999999</v>
      </c>
    </row>
    <row r="130" spans="1:12" x14ac:dyDescent="0.25">
      <c r="A130" s="2">
        <v>4916.4966000000004</v>
      </c>
      <c r="B130" s="3">
        <v>1634.0623000000001</v>
      </c>
      <c r="D130">
        <v>49</v>
      </c>
      <c r="E130">
        <v>16</v>
      </c>
      <c r="F130" s="4">
        <f>A130-4900</f>
        <v>16.496600000000399</v>
      </c>
      <c r="G130" s="4">
        <f>B130-1600</f>
        <v>34.06230000000005</v>
      </c>
      <c r="H130">
        <f t="shared" si="4"/>
        <v>0.27494333333333998</v>
      </c>
      <c r="I130">
        <f t="shared" si="5"/>
        <v>0.56770500000000079</v>
      </c>
      <c r="K130">
        <f t="shared" si="6"/>
        <v>49.27494333333334</v>
      </c>
      <c r="L130">
        <f t="shared" si="7"/>
        <v>16.567705</v>
      </c>
    </row>
    <row r="131" spans="1:12" x14ac:dyDescent="0.25">
      <c r="A131" s="3">
        <v>4916.7218000000003</v>
      </c>
      <c r="B131" s="2">
        <v>1633.9785999999999</v>
      </c>
      <c r="D131">
        <v>49</v>
      </c>
      <c r="E131">
        <v>16</v>
      </c>
      <c r="F131" s="4">
        <f>A131-4900</f>
        <v>16.721800000000258</v>
      </c>
      <c r="G131" s="4">
        <f>B131-1600</f>
        <v>33.978599999999915</v>
      </c>
      <c r="H131">
        <f t="shared" ref="H131:H194" si="8">F131/60</f>
        <v>0.27869666666667098</v>
      </c>
      <c r="I131">
        <f t="shared" ref="I131:I194" si="9">G131/60</f>
        <v>0.56630999999999854</v>
      </c>
      <c r="K131">
        <f t="shared" ref="K131:K194" si="10">D131+H131</f>
        <v>49.278696666666669</v>
      </c>
      <c r="L131">
        <f t="shared" ref="L131:L194" si="11">E131+I131</f>
        <v>16.566309999999998</v>
      </c>
    </row>
    <row r="132" spans="1:12" x14ac:dyDescent="0.25">
      <c r="A132" s="2">
        <v>4916.7299000000003</v>
      </c>
      <c r="B132" s="3">
        <v>1633.9754</v>
      </c>
      <c r="D132">
        <v>49</v>
      </c>
      <c r="E132">
        <v>16</v>
      </c>
      <c r="F132" s="4">
        <f>A132-4900</f>
        <v>16.729900000000271</v>
      </c>
      <c r="G132" s="4">
        <f>B132-1600</f>
        <v>33.975400000000036</v>
      </c>
      <c r="H132">
        <f t="shared" si="8"/>
        <v>0.2788316666666712</v>
      </c>
      <c r="I132">
        <f t="shared" si="9"/>
        <v>0.5662566666666673</v>
      </c>
      <c r="K132">
        <f t="shared" si="10"/>
        <v>49.278831666666669</v>
      </c>
      <c r="L132">
        <f t="shared" si="11"/>
        <v>16.566256666666668</v>
      </c>
    </row>
    <row r="133" spans="1:12" x14ac:dyDescent="0.25">
      <c r="A133" s="3">
        <v>4916.7299000000003</v>
      </c>
      <c r="B133" s="2">
        <v>1633.9754</v>
      </c>
      <c r="D133">
        <v>49</v>
      </c>
      <c r="E133">
        <v>16</v>
      </c>
      <c r="F133" s="4">
        <f>A133-4900</f>
        <v>16.729900000000271</v>
      </c>
      <c r="G133" s="4">
        <f>B133-1600</f>
        <v>33.975400000000036</v>
      </c>
      <c r="H133">
        <f t="shared" si="8"/>
        <v>0.2788316666666712</v>
      </c>
      <c r="I133">
        <f t="shared" si="9"/>
        <v>0.5662566666666673</v>
      </c>
      <c r="K133">
        <f t="shared" si="10"/>
        <v>49.278831666666669</v>
      </c>
      <c r="L133">
        <f t="shared" si="11"/>
        <v>16.566256666666668</v>
      </c>
    </row>
    <row r="134" spans="1:12" x14ac:dyDescent="0.25">
      <c r="A134" s="2">
        <v>4916.9552999999996</v>
      </c>
      <c r="B134" s="3">
        <v>1633.8870999999999</v>
      </c>
      <c r="D134">
        <v>49</v>
      </c>
      <c r="E134">
        <v>16</v>
      </c>
      <c r="F134" s="4">
        <f>A134-4900</f>
        <v>16.955299999999625</v>
      </c>
      <c r="G134" s="4">
        <f>B134-1600</f>
        <v>33.887099999999919</v>
      </c>
      <c r="H134">
        <f t="shared" si="8"/>
        <v>0.28258833333332706</v>
      </c>
      <c r="I134">
        <f t="shared" si="9"/>
        <v>0.56478499999999865</v>
      </c>
      <c r="K134">
        <f t="shared" si="10"/>
        <v>49.282588333333329</v>
      </c>
      <c r="L134">
        <f t="shared" si="11"/>
        <v>16.564784999999997</v>
      </c>
    </row>
    <row r="135" spans="1:12" x14ac:dyDescent="0.25">
      <c r="A135" s="3">
        <v>4916.9625999999998</v>
      </c>
      <c r="B135" s="2">
        <v>1633.8829000000001</v>
      </c>
      <c r="D135">
        <v>49</v>
      </c>
      <c r="E135">
        <v>16</v>
      </c>
      <c r="F135" s="4">
        <f>A135-4900</f>
        <v>16.962599999999838</v>
      </c>
      <c r="G135" s="4">
        <f>B135-1600</f>
        <v>33.882900000000063</v>
      </c>
      <c r="H135">
        <f t="shared" si="8"/>
        <v>0.2827099999999973</v>
      </c>
      <c r="I135">
        <f t="shared" si="9"/>
        <v>0.56471500000000108</v>
      </c>
      <c r="K135">
        <f t="shared" si="10"/>
        <v>49.282709999999994</v>
      </c>
      <c r="L135">
        <f t="shared" si="11"/>
        <v>16.564715</v>
      </c>
    </row>
    <row r="136" spans="1:12" x14ac:dyDescent="0.25">
      <c r="A136" s="2">
        <v>4916.9625999999998</v>
      </c>
      <c r="B136" s="3">
        <v>1633.8829000000001</v>
      </c>
      <c r="D136">
        <v>49</v>
      </c>
      <c r="E136">
        <v>16</v>
      </c>
      <c r="F136" s="4">
        <f>A136-4900</f>
        <v>16.962599999999838</v>
      </c>
      <c r="G136" s="4">
        <f>B136-1600</f>
        <v>33.882900000000063</v>
      </c>
      <c r="H136">
        <f t="shared" si="8"/>
        <v>0.2827099999999973</v>
      </c>
      <c r="I136">
        <f t="shared" si="9"/>
        <v>0.56471500000000108</v>
      </c>
      <c r="K136">
        <f t="shared" si="10"/>
        <v>49.282709999999994</v>
      </c>
      <c r="L136">
        <f t="shared" si="11"/>
        <v>16.564715</v>
      </c>
    </row>
    <row r="137" spans="1:12" x14ac:dyDescent="0.25">
      <c r="A137" s="3">
        <v>4917.1463999999996</v>
      </c>
      <c r="B137" s="2">
        <v>1633.7968000000001</v>
      </c>
      <c r="D137">
        <v>49</v>
      </c>
      <c r="E137">
        <v>16</v>
      </c>
      <c r="F137" s="4">
        <f>A137-4900</f>
        <v>17.14639999999963</v>
      </c>
      <c r="G137" s="4">
        <f>B137-1600</f>
        <v>33.796800000000076</v>
      </c>
      <c r="H137">
        <f t="shared" si="8"/>
        <v>0.28577333333332716</v>
      </c>
      <c r="I137">
        <f t="shared" si="9"/>
        <v>0.56328000000000122</v>
      </c>
      <c r="K137">
        <f t="shared" si="10"/>
        <v>49.285773333333324</v>
      </c>
      <c r="L137">
        <f t="shared" si="11"/>
        <v>16.563280000000002</v>
      </c>
    </row>
    <row r="138" spans="1:12" x14ac:dyDescent="0.25">
      <c r="A138" s="2">
        <v>4917.1522000000004</v>
      </c>
      <c r="B138" s="3">
        <v>1633.7946999999999</v>
      </c>
      <c r="D138">
        <v>49</v>
      </c>
      <c r="E138">
        <v>16</v>
      </c>
      <c r="F138" s="4">
        <f>A138-4900</f>
        <v>17.152200000000448</v>
      </c>
      <c r="G138" s="4">
        <f>B138-1600</f>
        <v>33.794699999999921</v>
      </c>
      <c r="H138">
        <f t="shared" si="8"/>
        <v>0.28587000000000745</v>
      </c>
      <c r="I138">
        <f t="shared" si="9"/>
        <v>0.56324499999999866</v>
      </c>
      <c r="K138">
        <f t="shared" si="10"/>
        <v>49.28587000000001</v>
      </c>
      <c r="L138">
        <f t="shared" si="11"/>
        <v>16.563244999999998</v>
      </c>
    </row>
    <row r="139" spans="1:12" x14ac:dyDescent="0.25">
      <c r="A139" s="3">
        <v>4917.1522000000004</v>
      </c>
      <c r="B139" s="2">
        <v>1633.7946999999999</v>
      </c>
      <c r="D139">
        <v>49</v>
      </c>
      <c r="E139">
        <v>16</v>
      </c>
      <c r="F139" s="4">
        <f>A139-4900</f>
        <v>17.152200000000448</v>
      </c>
      <c r="G139" s="4">
        <f>B139-1600</f>
        <v>33.794699999999921</v>
      </c>
      <c r="H139">
        <f t="shared" si="8"/>
        <v>0.28587000000000745</v>
      </c>
      <c r="I139">
        <f t="shared" si="9"/>
        <v>0.56324499999999866</v>
      </c>
      <c r="K139">
        <f t="shared" si="10"/>
        <v>49.28587000000001</v>
      </c>
      <c r="L139">
        <f t="shared" si="11"/>
        <v>16.563244999999998</v>
      </c>
    </row>
    <row r="140" spans="1:12" x14ac:dyDescent="0.25">
      <c r="A140" s="2">
        <v>4916.9025000000001</v>
      </c>
      <c r="B140" s="3">
        <v>1634.0713000000001</v>
      </c>
      <c r="D140">
        <v>49</v>
      </c>
      <c r="E140">
        <v>16</v>
      </c>
      <c r="F140" s="4">
        <f>A140-4900</f>
        <v>16.902500000000146</v>
      </c>
      <c r="G140" s="4">
        <f>B140-1600</f>
        <v>34.071300000000065</v>
      </c>
      <c r="H140">
        <f t="shared" si="8"/>
        <v>0.28170833333333578</v>
      </c>
      <c r="I140">
        <f t="shared" si="9"/>
        <v>0.56785500000000111</v>
      </c>
      <c r="K140">
        <f t="shared" si="10"/>
        <v>49.281708333333334</v>
      </c>
      <c r="L140">
        <f t="shared" si="11"/>
        <v>16.567855000000002</v>
      </c>
    </row>
    <row r="141" spans="1:12" x14ac:dyDescent="0.25">
      <c r="A141" s="3">
        <v>4916.8865999999998</v>
      </c>
      <c r="B141" s="2">
        <v>1634.0839000000001</v>
      </c>
      <c r="D141">
        <v>49</v>
      </c>
      <c r="E141">
        <v>16</v>
      </c>
      <c r="F141" s="4">
        <f>A141-4900</f>
        <v>16.886599999999817</v>
      </c>
      <c r="G141" s="4">
        <f>B141-1600</f>
        <v>34.083900000000085</v>
      </c>
      <c r="H141">
        <f t="shared" si="8"/>
        <v>0.28144333333333027</v>
      </c>
      <c r="I141">
        <f t="shared" si="9"/>
        <v>0.56806500000000137</v>
      </c>
      <c r="K141">
        <f t="shared" si="10"/>
        <v>49.281443333333328</v>
      </c>
      <c r="L141">
        <f t="shared" si="11"/>
        <v>16.568065000000001</v>
      </c>
    </row>
    <row r="142" spans="1:12" x14ac:dyDescent="0.25">
      <c r="A142" s="2">
        <v>4916.8865999999998</v>
      </c>
      <c r="B142" s="3">
        <v>1634.0839000000001</v>
      </c>
      <c r="D142">
        <v>49</v>
      </c>
      <c r="E142">
        <v>16</v>
      </c>
      <c r="F142" s="4">
        <f>A142-4900</f>
        <v>16.886599999999817</v>
      </c>
      <c r="G142" s="4">
        <f>B142-1600</f>
        <v>34.083900000000085</v>
      </c>
      <c r="H142">
        <f t="shared" si="8"/>
        <v>0.28144333333333027</v>
      </c>
      <c r="I142">
        <f t="shared" si="9"/>
        <v>0.56806500000000137</v>
      </c>
      <c r="K142">
        <f t="shared" si="10"/>
        <v>49.281443333333328</v>
      </c>
      <c r="L142">
        <f t="shared" si="11"/>
        <v>16.568065000000001</v>
      </c>
    </row>
    <row r="143" spans="1:12" x14ac:dyDescent="0.25">
      <c r="A143" s="3">
        <v>4915.9543999999996</v>
      </c>
      <c r="B143" s="2">
        <v>1634.5047999999999</v>
      </c>
      <c r="D143">
        <v>49</v>
      </c>
      <c r="E143">
        <v>16</v>
      </c>
      <c r="F143" s="4">
        <f>A143-4900</f>
        <v>15.954399999999623</v>
      </c>
      <c r="G143" s="4">
        <f>B143-1600</f>
        <v>34.504799999999932</v>
      </c>
      <c r="H143">
        <f t="shared" si="8"/>
        <v>0.26590666666666041</v>
      </c>
      <c r="I143">
        <f t="shared" si="9"/>
        <v>0.57507999999999881</v>
      </c>
      <c r="K143">
        <f t="shared" si="10"/>
        <v>49.265906666666659</v>
      </c>
      <c r="L143">
        <f t="shared" si="11"/>
        <v>16.57508</v>
      </c>
    </row>
    <row r="144" spans="1:12" x14ac:dyDescent="0.25">
      <c r="A144" s="2">
        <v>4915.9461000000001</v>
      </c>
      <c r="B144" s="3">
        <v>1634.5035</v>
      </c>
      <c r="D144">
        <v>49</v>
      </c>
      <c r="E144">
        <v>16</v>
      </c>
      <c r="F144" s="4">
        <f>A144-4900</f>
        <v>15.946100000000115</v>
      </c>
      <c r="G144" s="4">
        <f>B144-1600</f>
        <v>34.503500000000031</v>
      </c>
      <c r="H144">
        <f t="shared" si="8"/>
        <v>0.26576833333333527</v>
      </c>
      <c r="I144">
        <f t="shared" si="9"/>
        <v>0.57505833333333389</v>
      </c>
      <c r="K144">
        <f t="shared" si="10"/>
        <v>49.265768333333334</v>
      </c>
      <c r="L144">
        <f t="shared" si="11"/>
        <v>16.575058333333335</v>
      </c>
    </row>
    <row r="145" spans="1:12" x14ac:dyDescent="0.25">
      <c r="A145" s="3">
        <v>4915.5183500000003</v>
      </c>
      <c r="B145" s="2">
        <v>1634.7492499999901</v>
      </c>
      <c r="D145">
        <v>49</v>
      </c>
      <c r="E145">
        <v>16</v>
      </c>
      <c r="F145" s="4">
        <f>A145-4900</f>
        <v>15.518350000000282</v>
      </c>
      <c r="G145" s="4">
        <f>B145-1600</f>
        <v>34.74924999999007</v>
      </c>
      <c r="H145">
        <f t="shared" si="8"/>
        <v>0.25863916666667136</v>
      </c>
      <c r="I145">
        <f t="shared" si="9"/>
        <v>0.57915416666650121</v>
      </c>
      <c r="K145">
        <f t="shared" si="10"/>
        <v>49.258639166666669</v>
      </c>
      <c r="L145">
        <f t="shared" si="11"/>
        <v>16.579154166666502</v>
      </c>
    </row>
    <row r="146" spans="1:12" x14ac:dyDescent="0.25">
      <c r="A146" s="2">
        <v>4915.5137999999997</v>
      </c>
      <c r="B146" s="3">
        <v>1634.7574</v>
      </c>
      <c r="D146">
        <v>49</v>
      </c>
      <c r="E146">
        <v>16</v>
      </c>
      <c r="F146" s="4">
        <f>A146-4900</f>
        <v>15.513799999999719</v>
      </c>
      <c r="G146" s="4">
        <f>B146-1600</f>
        <v>34.757399999999961</v>
      </c>
      <c r="H146">
        <f t="shared" si="8"/>
        <v>0.25856333333332865</v>
      </c>
      <c r="I146">
        <f t="shared" si="9"/>
        <v>0.57928999999999931</v>
      </c>
      <c r="K146">
        <f t="shared" si="10"/>
        <v>49.258563333333328</v>
      </c>
      <c r="L146">
        <f t="shared" si="11"/>
        <v>16.57929</v>
      </c>
    </row>
    <row r="147" spans="1:12" x14ac:dyDescent="0.25">
      <c r="A147" s="3">
        <v>4915.2438000000002</v>
      </c>
      <c r="B147" s="2">
        <v>1635.2022999999999</v>
      </c>
      <c r="D147">
        <v>49</v>
      </c>
      <c r="E147">
        <v>16</v>
      </c>
      <c r="F147" s="4">
        <f>A147-4900</f>
        <v>15.243800000000192</v>
      </c>
      <c r="G147" s="4">
        <f>B147-1600</f>
        <v>35.202299999999923</v>
      </c>
      <c r="H147">
        <f t="shared" si="8"/>
        <v>0.25406333333333653</v>
      </c>
      <c r="I147">
        <f t="shared" si="9"/>
        <v>0.5867049999999987</v>
      </c>
      <c r="K147">
        <f t="shared" si="10"/>
        <v>49.254063333333335</v>
      </c>
      <c r="L147">
        <f t="shared" si="11"/>
        <v>16.586704999999998</v>
      </c>
    </row>
    <row r="148" spans="1:12" x14ac:dyDescent="0.25">
      <c r="A148" s="2">
        <v>4915.2327999999998</v>
      </c>
      <c r="B148" s="3">
        <v>1635.2134000000001</v>
      </c>
      <c r="D148">
        <v>49</v>
      </c>
      <c r="E148">
        <v>16</v>
      </c>
      <c r="F148" s="4">
        <f>A148-4900</f>
        <v>15.23279999999977</v>
      </c>
      <c r="G148" s="4">
        <f>B148-1600</f>
        <v>35.213400000000092</v>
      </c>
      <c r="H148">
        <f t="shared" si="8"/>
        <v>0.25387999999999616</v>
      </c>
      <c r="I148">
        <f t="shared" si="9"/>
        <v>0.58689000000000158</v>
      </c>
      <c r="K148">
        <f t="shared" si="10"/>
        <v>49.253879999999995</v>
      </c>
      <c r="L148">
        <f t="shared" si="11"/>
        <v>16.58689</v>
      </c>
    </row>
    <row r="149" spans="1:12" x14ac:dyDescent="0.25">
      <c r="A149" s="3">
        <v>4915.2327999999998</v>
      </c>
      <c r="B149" s="2">
        <v>1635.2134000000001</v>
      </c>
      <c r="D149">
        <v>49</v>
      </c>
      <c r="E149">
        <v>16</v>
      </c>
      <c r="F149" s="4">
        <f>A149-4900</f>
        <v>15.23279999999977</v>
      </c>
      <c r="G149" s="4">
        <f>B149-1600</f>
        <v>35.213400000000092</v>
      </c>
      <c r="H149">
        <f t="shared" si="8"/>
        <v>0.25387999999999616</v>
      </c>
      <c r="I149">
        <f t="shared" si="9"/>
        <v>0.58689000000000158</v>
      </c>
      <c r="K149">
        <f t="shared" si="10"/>
        <v>49.253879999999995</v>
      </c>
      <c r="L149">
        <f t="shared" si="11"/>
        <v>16.58689</v>
      </c>
    </row>
    <row r="150" spans="1:12" x14ac:dyDescent="0.25">
      <c r="A150" s="2">
        <v>4914.8525</v>
      </c>
      <c r="B150" s="3">
        <v>1635.3326</v>
      </c>
      <c r="D150">
        <v>49</v>
      </c>
      <c r="E150">
        <v>16</v>
      </c>
      <c r="F150" s="4">
        <f>A150-4900</f>
        <v>14.852499999999964</v>
      </c>
      <c r="G150" s="4">
        <f>B150-1600</f>
        <v>35.332599999999957</v>
      </c>
      <c r="H150">
        <f t="shared" si="8"/>
        <v>0.24754166666666605</v>
      </c>
      <c r="I150">
        <f t="shared" si="9"/>
        <v>0.58887666666666594</v>
      </c>
      <c r="K150">
        <f t="shared" si="10"/>
        <v>49.247541666666663</v>
      </c>
      <c r="L150">
        <f t="shared" si="11"/>
        <v>16.588876666666668</v>
      </c>
    </row>
    <row r="151" spans="1:12" x14ac:dyDescent="0.25">
      <c r="A151" s="3">
        <v>4914.8392000000003</v>
      </c>
      <c r="B151" s="2">
        <v>1635.3330000000001</v>
      </c>
      <c r="D151">
        <v>49</v>
      </c>
      <c r="E151">
        <v>16</v>
      </c>
      <c r="F151" s="4">
        <f>A151-4900</f>
        <v>14.839200000000346</v>
      </c>
      <c r="G151" s="4">
        <f>B151-1600</f>
        <v>35.333000000000084</v>
      </c>
      <c r="H151">
        <f t="shared" si="8"/>
        <v>0.24732000000000579</v>
      </c>
      <c r="I151">
        <f t="shared" si="9"/>
        <v>0.58888333333333476</v>
      </c>
      <c r="K151">
        <f t="shared" si="10"/>
        <v>49.247320000000009</v>
      </c>
      <c r="L151">
        <f t="shared" si="11"/>
        <v>16.588883333333335</v>
      </c>
    </row>
    <row r="152" spans="1:12" x14ac:dyDescent="0.25">
      <c r="A152" s="2">
        <v>4914.3824999999997</v>
      </c>
      <c r="B152" s="3">
        <v>1635.3422</v>
      </c>
      <c r="D152">
        <v>49</v>
      </c>
      <c r="E152">
        <v>16</v>
      </c>
      <c r="F152" s="4">
        <f>A152-4900</f>
        <v>14.382499999999709</v>
      </c>
      <c r="G152" s="4">
        <f>B152-1600</f>
        <v>35.342200000000048</v>
      </c>
      <c r="H152">
        <f t="shared" si="8"/>
        <v>0.23970833333332847</v>
      </c>
      <c r="I152">
        <f t="shared" si="9"/>
        <v>0.58903666666666743</v>
      </c>
      <c r="K152">
        <f t="shared" si="10"/>
        <v>49.239708333333326</v>
      </c>
      <c r="L152">
        <f t="shared" si="11"/>
        <v>16.589036666666669</v>
      </c>
    </row>
    <row r="153" spans="1:12" x14ac:dyDescent="0.25">
      <c r="A153" s="3">
        <v>4914.3693999999996</v>
      </c>
      <c r="B153" s="2">
        <v>1635.3422</v>
      </c>
      <c r="D153">
        <v>49</v>
      </c>
      <c r="E153">
        <v>16</v>
      </c>
      <c r="F153" s="4">
        <f>A153-4900</f>
        <v>14.369399999999587</v>
      </c>
      <c r="G153" s="4">
        <f>B153-1600</f>
        <v>35.342200000000048</v>
      </c>
      <c r="H153">
        <f t="shared" si="8"/>
        <v>0.23948999999999313</v>
      </c>
      <c r="I153">
        <f t="shared" si="9"/>
        <v>0.58903666666666743</v>
      </c>
      <c r="K153">
        <f t="shared" si="10"/>
        <v>49.239489999999996</v>
      </c>
      <c r="L153">
        <f t="shared" si="11"/>
        <v>16.589036666666669</v>
      </c>
    </row>
    <row r="154" spans="1:12" x14ac:dyDescent="0.25">
      <c r="A154" s="2">
        <v>4914.0253000000002</v>
      </c>
      <c r="B154" s="3">
        <v>1635.2826</v>
      </c>
      <c r="D154">
        <v>49</v>
      </c>
      <c r="E154">
        <v>16</v>
      </c>
      <c r="F154" s="4">
        <f>A154-4900</f>
        <v>14.025300000000243</v>
      </c>
      <c r="G154" s="4">
        <f>B154-1600</f>
        <v>35.282600000000002</v>
      </c>
      <c r="H154">
        <f t="shared" si="8"/>
        <v>0.23375500000000404</v>
      </c>
      <c r="I154">
        <f t="shared" si="9"/>
        <v>0.58804333333333336</v>
      </c>
      <c r="K154">
        <f t="shared" si="10"/>
        <v>49.233755000000002</v>
      </c>
      <c r="L154">
        <f t="shared" si="11"/>
        <v>16.588043333333335</v>
      </c>
    </row>
    <row r="155" spans="1:12" x14ac:dyDescent="0.25">
      <c r="A155" s="3">
        <v>4914.0223999999998</v>
      </c>
      <c r="B155" s="2">
        <v>1635.2718</v>
      </c>
      <c r="D155">
        <v>49</v>
      </c>
      <c r="E155">
        <v>16</v>
      </c>
      <c r="F155" s="4">
        <f>A155-4900</f>
        <v>14.022399999999834</v>
      </c>
      <c r="G155" s="4">
        <f>B155-1600</f>
        <v>35.271799999999985</v>
      </c>
      <c r="H155">
        <f t="shared" si="8"/>
        <v>0.2337066666666639</v>
      </c>
      <c r="I155">
        <f t="shared" si="9"/>
        <v>0.58786333333333307</v>
      </c>
      <c r="K155">
        <f t="shared" si="10"/>
        <v>49.233706666666663</v>
      </c>
      <c r="L155">
        <f t="shared" si="11"/>
        <v>16.587863333333335</v>
      </c>
    </row>
    <row r="156" spans="1:12" x14ac:dyDescent="0.25">
      <c r="A156" s="2">
        <v>4914.0223999999998</v>
      </c>
      <c r="B156" s="3">
        <v>1635.2718</v>
      </c>
      <c r="D156">
        <v>49</v>
      </c>
      <c r="E156">
        <v>16</v>
      </c>
      <c r="F156" s="4">
        <f>A156-4900</f>
        <v>14.022399999999834</v>
      </c>
      <c r="G156" s="4">
        <f>B156-1600</f>
        <v>35.271799999999985</v>
      </c>
      <c r="H156">
        <f t="shared" si="8"/>
        <v>0.2337066666666639</v>
      </c>
      <c r="I156">
        <f t="shared" si="9"/>
        <v>0.58786333333333307</v>
      </c>
      <c r="K156">
        <f t="shared" si="10"/>
        <v>49.233706666666663</v>
      </c>
      <c r="L156">
        <f t="shared" si="11"/>
        <v>16.587863333333335</v>
      </c>
    </row>
    <row r="157" spans="1:12" x14ac:dyDescent="0.25">
      <c r="A157" s="3">
        <v>4913.8895000000002</v>
      </c>
      <c r="B157" s="2">
        <v>1634.9404999999999</v>
      </c>
      <c r="D157">
        <v>49</v>
      </c>
      <c r="E157">
        <v>16</v>
      </c>
      <c r="F157" s="4">
        <f>A157-4900</f>
        <v>13.889500000000226</v>
      </c>
      <c r="G157" s="4">
        <f>B157-1600</f>
        <v>34.940499999999929</v>
      </c>
      <c r="H157">
        <f t="shared" si="8"/>
        <v>0.23149166666667043</v>
      </c>
      <c r="I157">
        <f t="shared" si="9"/>
        <v>0.58234166666666554</v>
      </c>
      <c r="K157">
        <f t="shared" si="10"/>
        <v>49.23149166666667</v>
      </c>
      <c r="L157">
        <f t="shared" si="11"/>
        <v>16.582341666666665</v>
      </c>
    </row>
    <row r="158" spans="1:12" x14ac:dyDescent="0.25">
      <c r="A158" s="2">
        <v>4913.8810000000003</v>
      </c>
      <c r="B158" s="3">
        <v>1634.9235000000001</v>
      </c>
      <c r="D158">
        <v>49</v>
      </c>
      <c r="E158">
        <v>16</v>
      </c>
      <c r="F158" s="4">
        <f>A158-4900</f>
        <v>13.881000000000313</v>
      </c>
      <c r="G158" s="4">
        <f>B158-1600</f>
        <v>34.923500000000104</v>
      </c>
      <c r="H158">
        <f t="shared" si="8"/>
        <v>0.23135000000000522</v>
      </c>
      <c r="I158">
        <f t="shared" si="9"/>
        <v>0.58205833333333501</v>
      </c>
      <c r="K158">
        <f t="shared" si="10"/>
        <v>49.231350000000006</v>
      </c>
      <c r="L158">
        <f t="shared" si="11"/>
        <v>16.582058333333336</v>
      </c>
    </row>
    <row r="159" spans="1:12" x14ac:dyDescent="0.25">
      <c r="A159" s="3">
        <v>4913.8810000000003</v>
      </c>
      <c r="B159" s="2">
        <v>1634.9235000000001</v>
      </c>
      <c r="D159">
        <v>49</v>
      </c>
      <c r="E159">
        <v>16</v>
      </c>
      <c r="F159" s="4">
        <f>A159-4900</f>
        <v>13.881000000000313</v>
      </c>
      <c r="G159" s="4">
        <f>B159-1600</f>
        <v>34.923500000000104</v>
      </c>
      <c r="H159">
        <f t="shared" si="8"/>
        <v>0.23135000000000522</v>
      </c>
      <c r="I159">
        <f t="shared" si="9"/>
        <v>0.58205833333333501</v>
      </c>
      <c r="K159">
        <f t="shared" si="10"/>
        <v>49.231350000000006</v>
      </c>
      <c r="L159">
        <f t="shared" si="11"/>
        <v>16.582058333333336</v>
      </c>
    </row>
    <row r="160" spans="1:12" x14ac:dyDescent="0.25">
      <c r="A160" s="2">
        <v>4913.5474999999997</v>
      </c>
      <c r="B160" s="3">
        <v>1634.7252000000001</v>
      </c>
      <c r="D160">
        <v>49</v>
      </c>
      <c r="E160">
        <v>16</v>
      </c>
      <c r="F160" s="4">
        <f>A160-4900</f>
        <v>13.547499999999673</v>
      </c>
      <c r="G160" s="4">
        <f>B160-1600</f>
        <v>34.725200000000086</v>
      </c>
      <c r="H160">
        <f t="shared" si="8"/>
        <v>0.2257916666666612</v>
      </c>
      <c r="I160">
        <f t="shared" si="9"/>
        <v>0.57875333333333479</v>
      </c>
      <c r="K160">
        <f t="shared" si="10"/>
        <v>49.225791666666659</v>
      </c>
      <c r="L160">
        <f t="shared" si="11"/>
        <v>16.578753333333335</v>
      </c>
    </row>
    <row r="161" spans="1:12" x14ac:dyDescent="0.25">
      <c r="A161" s="3">
        <v>4913.5474999999997</v>
      </c>
      <c r="B161" s="2">
        <v>1634.7252000000001</v>
      </c>
      <c r="D161">
        <v>49</v>
      </c>
      <c r="E161">
        <v>16</v>
      </c>
      <c r="F161" s="4">
        <f>A161-4900</f>
        <v>13.547499999999673</v>
      </c>
      <c r="G161" s="4">
        <f>B161-1600</f>
        <v>34.725200000000086</v>
      </c>
      <c r="H161">
        <f t="shared" si="8"/>
        <v>0.2257916666666612</v>
      </c>
      <c r="I161">
        <f t="shared" si="9"/>
        <v>0.57875333333333479</v>
      </c>
      <c r="K161">
        <f t="shared" si="10"/>
        <v>49.225791666666659</v>
      </c>
      <c r="L161">
        <f t="shared" si="11"/>
        <v>16.578753333333335</v>
      </c>
    </row>
    <row r="162" spans="1:12" x14ac:dyDescent="0.25">
      <c r="A162" s="2">
        <v>4913.0995000000003</v>
      </c>
      <c r="B162" s="3">
        <v>1635.0651</v>
      </c>
      <c r="D162">
        <v>49</v>
      </c>
      <c r="E162">
        <v>16</v>
      </c>
      <c r="F162" s="4">
        <f>A162-4900</f>
        <v>13.099500000000262</v>
      </c>
      <c r="G162" s="4">
        <f>B162-1600</f>
        <v>35.065100000000029</v>
      </c>
      <c r="H162">
        <f t="shared" si="8"/>
        <v>0.21832500000000438</v>
      </c>
      <c r="I162">
        <f t="shared" si="9"/>
        <v>0.58441833333333382</v>
      </c>
      <c r="K162">
        <f t="shared" si="10"/>
        <v>49.218325000000007</v>
      </c>
      <c r="L162">
        <f t="shared" si="11"/>
        <v>16.584418333333335</v>
      </c>
    </row>
    <row r="163" spans="1:12" x14ac:dyDescent="0.25">
      <c r="A163" s="3">
        <v>4913.0906000000004</v>
      </c>
      <c r="B163" s="2">
        <v>1635.0712000000001</v>
      </c>
      <c r="D163">
        <v>49</v>
      </c>
      <c r="E163">
        <v>16</v>
      </c>
      <c r="F163" s="4">
        <f>A163-4900</f>
        <v>13.09060000000045</v>
      </c>
      <c r="G163" s="4">
        <f>B163-1600</f>
        <v>35.07120000000009</v>
      </c>
      <c r="H163">
        <f t="shared" si="8"/>
        <v>0.21817666666667415</v>
      </c>
      <c r="I163">
        <f t="shared" si="9"/>
        <v>0.58452000000000148</v>
      </c>
      <c r="K163">
        <f t="shared" si="10"/>
        <v>49.218176666666672</v>
      </c>
      <c r="L163">
        <f t="shared" si="11"/>
        <v>16.584520000000001</v>
      </c>
    </row>
    <row r="164" spans="1:12" x14ac:dyDescent="0.25">
      <c r="A164" s="2">
        <v>4913.0906000000004</v>
      </c>
      <c r="B164" s="3">
        <v>1635.0712000000001</v>
      </c>
      <c r="D164">
        <v>49</v>
      </c>
      <c r="E164">
        <v>16</v>
      </c>
      <c r="F164" s="4">
        <f>A164-4900</f>
        <v>13.09060000000045</v>
      </c>
      <c r="G164" s="4">
        <f>B164-1600</f>
        <v>35.07120000000009</v>
      </c>
      <c r="H164">
        <f t="shared" si="8"/>
        <v>0.21817666666667415</v>
      </c>
      <c r="I164">
        <f t="shared" si="9"/>
        <v>0.58452000000000148</v>
      </c>
      <c r="K164">
        <f t="shared" si="10"/>
        <v>49.218176666666672</v>
      </c>
      <c r="L164">
        <f t="shared" si="11"/>
        <v>16.584520000000001</v>
      </c>
    </row>
    <row r="165" spans="1:12" x14ac:dyDescent="0.25">
      <c r="A165" s="3">
        <v>4913.0906000000004</v>
      </c>
      <c r="B165" s="2">
        <v>1635.0712000000001</v>
      </c>
      <c r="D165">
        <v>49</v>
      </c>
      <c r="E165">
        <v>16</v>
      </c>
      <c r="F165" s="4">
        <f>A165-4900</f>
        <v>13.09060000000045</v>
      </c>
      <c r="G165" s="4">
        <f>B165-1600</f>
        <v>35.07120000000009</v>
      </c>
      <c r="H165">
        <f t="shared" si="8"/>
        <v>0.21817666666667415</v>
      </c>
      <c r="I165">
        <f t="shared" si="9"/>
        <v>0.58452000000000148</v>
      </c>
      <c r="K165">
        <f t="shared" si="10"/>
        <v>49.218176666666672</v>
      </c>
      <c r="L165">
        <f t="shared" si="11"/>
        <v>16.584520000000001</v>
      </c>
    </row>
    <row r="166" spans="1:12" x14ac:dyDescent="0.25">
      <c r="A166" s="2">
        <v>4913.0906000000004</v>
      </c>
      <c r="B166" s="3">
        <v>1635.0712000000001</v>
      </c>
      <c r="D166">
        <v>49</v>
      </c>
      <c r="E166">
        <v>16</v>
      </c>
      <c r="F166" s="4">
        <f>A166-4900</f>
        <v>13.09060000000045</v>
      </c>
      <c r="G166" s="4">
        <f>B166-1600</f>
        <v>35.07120000000009</v>
      </c>
      <c r="H166">
        <f t="shared" si="8"/>
        <v>0.21817666666667415</v>
      </c>
      <c r="I166">
        <f t="shared" si="9"/>
        <v>0.58452000000000148</v>
      </c>
      <c r="K166">
        <f t="shared" si="10"/>
        <v>49.218176666666672</v>
      </c>
      <c r="L166">
        <f t="shared" si="11"/>
        <v>16.584520000000001</v>
      </c>
    </row>
    <row r="167" spans="1:12" x14ac:dyDescent="0.25">
      <c r="A167" s="3">
        <v>4912.6767</v>
      </c>
      <c r="B167" s="2">
        <v>1634.3868</v>
      </c>
      <c r="D167">
        <v>49</v>
      </c>
      <c r="E167">
        <v>16</v>
      </c>
      <c r="F167" s="4">
        <f>A167-4900</f>
        <v>12.676699999999983</v>
      </c>
      <c r="G167" s="4">
        <f>B167-1600</f>
        <v>34.386799999999994</v>
      </c>
      <c r="H167">
        <f t="shared" si="8"/>
        <v>0.21127833333333304</v>
      </c>
      <c r="I167">
        <f t="shared" si="9"/>
        <v>0.57311333333333325</v>
      </c>
      <c r="K167">
        <f t="shared" si="10"/>
        <v>49.211278333333333</v>
      </c>
      <c r="L167">
        <f t="shared" si="11"/>
        <v>16.573113333333332</v>
      </c>
    </row>
    <row r="168" spans="1:12" x14ac:dyDescent="0.25">
      <c r="A168" s="2">
        <v>4912.7089999999998</v>
      </c>
      <c r="B168" s="3">
        <v>1634.1360999999999</v>
      </c>
      <c r="D168">
        <v>49</v>
      </c>
      <c r="E168">
        <v>16</v>
      </c>
      <c r="F168" s="4">
        <f>A168-4900</f>
        <v>12.708999999999833</v>
      </c>
      <c r="G168" s="4">
        <f>B168-1600</f>
        <v>34.136099999999942</v>
      </c>
      <c r="H168">
        <f t="shared" si="8"/>
        <v>0.21181666666666388</v>
      </c>
      <c r="I168">
        <f t="shared" si="9"/>
        <v>0.56893499999999908</v>
      </c>
      <c r="K168">
        <f t="shared" si="10"/>
        <v>49.211816666666664</v>
      </c>
      <c r="L168">
        <f t="shared" si="11"/>
        <v>16.568935</v>
      </c>
    </row>
    <row r="169" spans="1:12" x14ac:dyDescent="0.25">
      <c r="A169" s="3">
        <v>4912.7089999999998</v>
      </c>
      <c r="B169" s="2">
        <v>1634.1360999999999</v>
      </c>
      <c r="D169">
        <v>49</v>
      </c>
      <c r="E169">
        <v>16</v>
      </c>
      <c r="F169" s="4">
        <f>A169-4900</f>
        <v>12.708999999999833</v>
      </c>
      <c r="G169" s="4">
        <f>B169-1600</f>
        <v>34.136099999999942</v>
      </c>
      <c r="H169">
        <f t="shared" si="8"/>
        <v>0.21181666666666388</v>
      </c>
      <c r="I169">
        <f t="shared" si="9"/>
        <v>0.56893499999999908</v>
      </c>
      <c r="K169">
        <f t="shared" si="10"/>
        <v>49.211816666666664</v>
      </c>
      <c r="L169">
        <f t="shared" si="11"/>
        <v>16.568935</v>
      </c>
    </row>
    <row r="170" spans="1:12" x14ac:dyDescent="0.25">
      <c r="A170" s="2">
        <v>4912.7089999999998</v>
      </c>
      <c r="B170" s="3">
        <v>1634.1360999999999</v>
      </c>
      <c r="D170">
        <v>49</v>
      </c>
      <c r="E170">
        <v>16</v>
      </c>
      <c r="F170" s="4">
        <f>A170-4900</f>
        <v>12.708999999999833</v>
      </c>
      <c r="G170" s="4">
        <f>B170-1600</f>
        <v>34.136099999999942</v>
      </c>
      <c r="H170">
        <f t="shared" si="8"/>
        <v>0.21181666666666388</v>
      </c>
      <c r="I170">
        <f t="shared" si="9"/>
        <v>0.56893499999999908</v>
      </c>
      <c r="K170">
        <f t="shared" si="10"/>
        <v>49.211816666666664</v>
      </c>
      <c r="L170">
        <f t="shared" si="11"/>
        <v>16.568935</v>
      </c>
    </row>
    <row r="171" spans="1:12" x14ac:dyDescent="0.25">
      <c r="A171" s="3">
        <v>4912.75875</v>
      </c>
      <c r="B171" s="2">
        <v>1633.7534000000001</v>
      </c>
      <c r="D171">
        <v>49</v>
      </c>
      <c r="E171">
        <v>16</v>
      </c>
      <c r="F171" s="4">
        <f>A171-4900</f>
        <v>12.758749999999964</v>
      </c>
      <c r="G171" s="4">
        <f>B171-1600</f>
        <v>33.753400000000056</v>
      </c>
      <c r="H171">
        <f t="shared" si="8"/>
        <v>0.21264583333333273</v>
      </c>
      <c r="I171">
        <f t="shared" si="9"/>
        <v>0.56255666666666759</v>
      </c>
      <c r="K171">
        <f t="shared" si="10"/>
        <v>49.212645833333333</v>
      </c>
      <c r="L171">
        <f t="shared" si="11"/>
        <v>16.562556666666669</v>
      </c>
    </row>
    <row r="172" spans="1:12" x14ac:dyDescent="0.25">
      <c r="A172" s="2">
        <v>4912.7593999999999</v>
      </c>
      <c r="B172" s="3">
        <v>1633.7465999999999</v>
      </c>
      <c r="D172">
        <v>49</v>
      </c>
      <c r="E172">
        <v>16</v>
      </c>
      <c r="F172" s="4">
        <f>A172-4900</f>
        <v>12.759399999999914</v>
      </c>
      <c r="G172" s="4">
        <f>B172-1600</f>
        <v>33.746599999999944</v>
      </c>
      <c r="H172">
        <f t="shared" si="8"/>
        <v>0.21265666666666524</v>
      </c>
      <c r="I172">
        <f t="shared" si="9"/>
        <v>0.56244333333333241</v>
      </c>
      <c r="K172">
        <f t="shared" si="10"/>
        <v>49.212656666666668</v>
      </c>
      <c r="L172">
        <f t="shared" si="11"/>
        <v>16.562443333333331</v>
      </c>
    </row>
    <row r="173" spans="1:12" x14ac:dyDescent="0.25">
      <c r="A173" s="3">
        <v>4912.8555999999999</v>
      </c>
      <c r="B173" s="2">
        <v>1633.4599499999999</v>
      </c>
      <c r="D173">
        <v>49</v>
      </c>
      <c r="E173">
        <v>16</v>
      </c>
      <c r="F173" s="4">
        <f>A173-4900</f>
        <v>12.855599999999868</v>
      </c>
      <c r="G173" s="4">
        <f>B173-1600</f>
        <v>33.459949999999935</v>
      </c>
      <c r="H173">
        <f t="shared" si="8"/>
        <v>0.21425999999999779</v>
      </c>
      <c r="I173">
        <f t="shared" si="9"/>
        <v>0.55766583333333231</v>
      </c>
      <c r="K173">
        <f t="shared" si="10"/>
        <v>49.214259999999996</v>
      </c>
      <c r="L173">
        <f t="shared" si="11"/>
        <v>16.557665833333331</v>
      </c>
    </row>
    <row r="174" spans="1:12" x14ac:dyDescent="0.25">
      <c r="A174" s="2">
        <v>4912.8594000000003</v>
      </c>
      <c r="B174" s="3">
        <v>1633.4558</v>
      </c>
      <c r="D174">
        <v>49</v>
      </c>
      <c r="E174">
        <v>16</v>
      </c>
      <c r="F174" s="4">
        <f>A174-4900</f>
        <v>12.859400000000278</v>
      </c>
      <c r="G174" s="4">
        <f>B174-1600</f>
        <v>33.455799999999954</v>
      </c>
      <c r="H174">
        <f t="shared" si="8"/>
        <v>0.21432333333333797</v>
      </c>
      <c r="I174">
        <f t="shared" si="9"/>
        <v>0.55759666666666585</v>
      </c>
      <c r="K174">
        <f t="shared" si="10"/>
        <v>49.21432333333334</v>
      </c>
      <c r="L174">
        <f t="shared" si="11"/>
        <v>16.557596666666665</v>
      </c>
    </row>
    <row r="175" spans="1:12" x14ac:dyDescent="0.25">
      <c r="A175" s="3">
        <v>4912.8594000000003</v>
      </c>
      <c r="B175" s="2">
        <v>1633.4558</v>
      </c>
      <c r="D175">
        <v>49</v>
      </c>
      <c r="E175">
        <v>16</v>
      </c>
      <c r="F175" s="4">
        <f>A175-4900</f>
        <v>12.859400000000278</v>
      </c>
      <c r="G175" s="4">
        <f>B175-1600</f>
        <v>33.455799999999954</v>
      </c>
      <c r="H175">
        <f t="shared" si="8"/>
        <v>0.21432333333333797</v>
      </c>
      <c r="I175">
        <f t="shared" si="9"/>
        <v>0.55759666666666585</v>
      </c>
      <c r="K175">
        <f t="shared" si="10"/>
        <v>49.21432333333334</v>
      </c>
      <c r="L175">
        <f t="shared" si="11"/>
        <v>16.557596666666665</v>
      </c>
    </row>
    <row r="176" spans="1:12" x14ac:dyDescent="0.25">
      <c r="A176" s="2">
        <v>4913.1297000000004</v>
      </c>
      <c r="B176" s="3">
        <v>1633.0556999999999</v>
      </c>
      <c r="D176">
        <v>49</v>
      </c>
      <c r="E176">
        <v>16</v>
      </c>
      <c r="F176" s="4">
        <f>A176-4900</f>
        <v>13.129700000000412</v>
      </c>
      <c r="G176" s="4">
        <f>B176-1600</f>
        <v>33.055699999999888</v>
      </c>
      <c r="H176">
        <f t="shared" si="8"/>
        <v>0.2188283333333402</v>
      </c>
      <c r="I176">
        <f t="shared" si="9"/>
        <v>0.55092833333333147</v>
      </c>
      <c r="K176">
        <f t="shared" si="10"/>
        <v>49.218828333333342</v>
      </c>
      <c r="L176">
        <f t="shared" si="11"/>
        <v>16.550928333333331</v>
      </c>
    </row>
    <row r="177" spans="1:12" x14ac:dyDescent="0.25">
      <c r="A177" s="3">
        <v>4913.1323000000002</v>
      </c>
      <c r="B177" s="2">
        <v>1633.0438999999999</v>
      </c>
      <c r="D177">
        <v>49</v>
      </c>
      <c r="E177">
        <v>16</v>
      </c>
      <c r="F177" s="4">
        <f>A177-4900</f>
        <v>13.132300000000214</v>
      </c>
      <c r="G177" s="4">
        <f>B177-1600</f>
        <v>33.043899999999894</v>
      </c>
      <c r="H177">
        <f t="shared" si="8"/>
        <v>0.21887166666667024</v>
      </c>
      <c r="I177">
        <f t="shared" si="9"/>
        <v>0.55073166666666495</v>
      </c>
      <c r="K177">
        <f t="shared" si="10"/>
        <v>49.218871666666672</v>
      </c>
      <c r="L177">
        <f t="shared" si="11"/>
        <v>16.550731666666664</v>
      </c>
    </row>
    <row r="178" spans="1:12" x14ac:dyDescent="0.25">
      <c r="A178" s="2">
        <v>4913.1323000000002</v>
      </c>
      <c r="B178" s="3">
        <v>1633.0438999999999</v>
      </c>
      <c r="D178">
        <v>49</v>
      </c>
      <c r="E178">
        <v>16</v>
      </c>
      <c r="F178" s="4">
        <f>A178-4900</f>
        <v>13.132300000000214</v>
      </c>
      <c r="G178" s="4">
        <f>B178-1600</f>
        <v>33.043899999999894</v>
      </c>
      <c r="H178">
        <f t="shared" si="8"/>
        <v>0.21887166666667024</v>
      </c>
      <c r="I178">
        <f t="shared" si="9"/>
        <v>0.55073166666666495</v>
      </c>
      <c r="K178">
        <f t="shared" si="10"/>
        <v>49.218871666666672</v>
      </c>
      <c r="L178">
        <f t="shared" si="11"/>
        <v>16.550731666666664</v>
      </c>
    </row>
    <row r="179" spans="1:12" x14ac:dyDescent="0.25">
      <c r="A179" s="3">
        <v>4913.1054000000004</v>
      </c>
      <c r="B179" s="2">
        <v>1632.4853000000001</v>
      </c>
      <c r="D179">
        <v>49</v>
      </c>
      <c r="E179">
        <v>16</v>
      </c>
      <c r="F179" s="4">
        <f>A179-4900</f>
        <v>13.105400000000373</v>
      </c>
      <c r="G179" s="4">
        <f>B179-1600</f>
        <v>32.485300000000052</v>
      </c>
      <c r="H179">
        <f t="shared" si="8"/>
        <v>0.21842333333333955</v>
      </c>
      <c r="I179">
        <f t="shared" si="9"/>
        <v>0.54142166666666758</v>
      </c>
      <c r="K179">
        <f t="shared" si="10"/>
        <v>49.218423333333341</v>
      </c>
      <c r="L179">
        <f t="shared" si="11"/>
        <v>16.541421666666668</v>
      </c>
    </row>
    <row r="180" spans="1:12" x14ac:dyDescent="0.25">
      <c r="A180" s="2">
        <v>4913.1054000000004</v>
      </c>
      <c r="B180" s="3">
        <v>1632.4853000000001</v>
      </c>
      <c r="D180">
        <v>49</v>
      </c>
      <c r="E180">
        <v>16</v>
      </c>
      <c r="F180" s="4">
        <f>A180-4900</f>
        <v>13.105400000000373</v>
      </c>
      <c r="G180" s="4">
        <f>B180-1600</f>
        <v>32.485300000000052</v>
      </c>
      <c r="H180">
        <f t="shared" si="8"/>
        <v>0.21842333333333955</v>
      </c>
      <c r="I180">
        <f t="shared" si="9"/>
        <v>0.54142166666666758</v>
      </c>
      <c r="K180">
        <f t="shared" si="10"/>
        <v>49.218423333333341</v>
      </c>
      <c r="L180">
        <f t="shared" si="11"/>
        <v>16.541421666666668</v>
      </c>
    </row>
    <row r="181" spans="1:12" x14ac:dyDescent="0.25">
      <c r="A181" s="3">
        <v>4913.2866000000004</v>
      </c>
      <c r="B181" s="2">
        <v>1632.1869999999999</v>
      </c>
      <c r="D181">
        <v>49</v>
      </c>
      <c r="E181">
        <v>16</v>
      </c>
      <c r="F181" s="4">
        <f>A181-4900</f>
        <v>13.286600000000362</v>
      </c>
      <c r="G181" s="4">
        <f>B181-1600</f>
        <v>32.186999999999898</v>
      </c>
      <c r="H181">
        <f t="shared" si="8"/>
        <v>0.22144333333333938</v>
      </c>
      <c r="I181">
        <f t="shared" si="9"/>
        <v>0.53644999999999832</v>
      </c>
      <c r="K181">
        <f t="shared" si="10"/>
        <v>49.22144333333334</v>
      </c>
      <c r="L181">
        <f t="shared" si="11"/>
        <v>16.536449999999999</v>
      </c>
    </row>
    <row r="182" spans="1:12" x14ac:dyDescent="0.25">
      <c r="A182" s="2">
        <v>4913.2892000000002</v>
      </c>
      <c r="B182" s="3">
        <v>1632.1860999999999</v>
      </c>
      <c r="D182">
        <v>49</v>
      </c>
      <c r="E182">
        <v>16</v>
      </c>
      <c r="F182" s="4">
        <f>A182-4900</f>
        <v>13.289200000000164</v>
      </c>
      <c r="G182" s="4">
        <f>B182-1600</f>
        <v>32.186099999999897</v>
      </c>
      <c r="H182">
        <f t="shared" si="8"/>
        <v>0.22148666666666941</v>
      </c>
      <c r="I182">
        <f t="shared" si="9"/>
        <v>0.53643499999999833</v>
      </c>
      <c r="K182">
        <f t="shared" si="10"/>
        <v>49.221486666666671</v>
      </c>
      <c r="L182">
        <f t="shared" si="11"/>
        <v>16.536434999999997</v>
      </c>
    </row>
    <row r="183" spans="1:12" x14ac:dyDescent="0.25">
      <c r="A183" s="3">
        <v>4913.2892000000002</v>
      </c>
      <c r="B183" s="2">
        <v>1632.1860999999999</v>
      </c>
      <c r="D183">
        <v>49</v>
      </c>
      <c r="E183">
        <v>16</v>
      </c>
      <c r="F183" s="4">
        <f>A183-4900</f>
        <v>13.289200000000164</v>
      </c>
      <c r="G183" s="4">
        <f>B183-1600</f>
        <v>32.186099999999897</v>
      </c>
      <c r="H183">
        <f t="shared" si="8"/>
        <v>0.22148666666666941</v>
      </c>
      <c r="I183">
        <f t="shared" si="9"/>
        <v>0.53643499999999833</v>
      </c>
      <c r="K183">
        <f t="shared" si="10"/>
        <v>49.221486666666671</v>
      </c>
      <c r="L183">
        <f t="shared" si="11"/>
        <v>16.536434999999997</v>
      </c>
    </row>
    <row r="184" spans="1:12" x14ac:dyDescent="0.25">
      <c r="A184" s="2">
        <v>4913.5240999999996</v>
      </c>
      <c r="B184" s="3">
        <v>1632.1288</v>
      </c>
      <c r="D184">
        <v>49</v>
      </c>
      <c r="E184">
        <v>16</v>
      </c>
      <c r="F184" s="4">
        <f>A184-4900</f>
        <v>13.524099999999635</v>
      </c>
      <c r="G184" s="4">
        <f>B184-1600</f>
        <v>32.128799999999956</v>
      </c>
      <c r="H184">
        <f t="shared" si="8"/>
        <v>0.22540166666666059</v>
      </c>
      <c r="I184">
        <f t="shared" si="9"/>
        <v>0.53547999999999929</v>
      </c>
      <c r="K184">
        <f t="shared" si="10"/>
        <v>49.225401666666663</v>
      </c>
      <c r="L184">
        <f t="shared" si="11"/>
        <v>16.53548</v>
      </c>
    </row>
    <row r="185" spans="1:12" x14ac:dyDescent="0.25">
      <c r="A185" s="3">
        <v>4913.5240999999996</v>
      </c>
      <c r="B185" s="2">
        <v>1632.1288</v>
      </c>
      <c r="D185">
        <v>49</v>
      </c>
      <c r="E185">
        <v>16</v>
      </c>
      <c r="F185" s="4">
        <f>A185-4900</f>
        <v>13.524099999999635</v>
      </c>
      <c r="G185" s="4">
        <f>B185-1600</f>
        <v>32.128799999999956</v>
      </c>
      <c r="H185">
        <f t="shared" si="8"/>
        <v>0.22540166666666059</v>
      </c>
      <c r="I185">
        <f t="shared" si="9"/>
        <v>0.53547999999999929</v>
      </c>
      <c r="K185">
        <f t="shared" si="10"/>
        <v>49.225401666666663</v>
      </c>
      <c r="L185">
        <f t="shared" si="11"/>
        <v>16.53548</v>
      </c>
    </row>
    <row r="186" spans="1:12" x14ac:dyDescent="0.25">
      <c r="A186" s="2">
        <v>4913.5820999999996</v>
      </c>
      <c r="B186" s="3">
        <v>1632.0298499999999</v>
      </c>
      <c r="D186">
        <v>49</v>
      </c>
      <c r="E186">
        <v>16</v>
      </c>
      <c r="F186" s="4">
        <f>A186-4900</f>
        <v>13.582099999999627</v>
      </c>
      <c r="G186" s="4">
        <f>B186-1600</f>
        <v>32.029849999999897</v>
      </c>
      <c r="H186">
        <f t="shared" si="8"/>
        <v>0.22636833333332712</v>
      </c>
      <c r="I186">
        <f t="shared" si="9"/>
        <v>0.53383083333333159</v>
      </c>
      <c r="K186">
        <f t="shared" si="10"/>
        <v>49.226368333333326</v>
      </c>
      <c r="L186">
        <f t="shared" si="11"/>
        <v>16.533830833333333</v>
      </c>
    </row>
    <row r="187" spans="1:12" x14ac:dyDescent="0.25">
      <c r="A187" s="3">
        <v>4913.6397999999999</v>
      </c>
      <c r="B187" s="2">
        <v>1631.9313999999999</v>
      </c>
      <c r="D187">
        <v>49</v>
      </c>
      <c r="E187">
        <v>16</v>
      </c>
      <c r="F187" s="4">
        <f>A187-4900</f>
        <v>13.639799999999923</v>
      </c>
      <c r="G187" s="4">
        <f>B187-1600</f>
        <v>31.93139999999994</v>
      </c>
      <c r="H187">
        <f t="shared" si="8"/>
        <v>0.22732999999999873</v>
      </c>
      <c r="I187">
        <f t="shared" si="9"/>
        <v>0.53218999999999894</v>
      </c>
      <c r="K187">
        <f t="shared" si="10"/>
        <v>49.227330000000002</v>
      </c>
      <c r="L187">
        <f t="shared" si="11"/>
        <v>16.53219</v>
      </c>
    </row>
    <row r="188" spans="1:12" x14ac:dyDescent="0.25">
      <c r="A188" s="2">
        <v>4913.6397999999999</v>
      </c>
      <c r="B188" s="3">
        <v>1631.9313999999999</v>
      </c>
      <c r="D188">
        <v>49</v>
      </c>
      <c r="E188">
        <v>16</v>
      </c>
      <c r="F188" s="4">
        <f>A188-4900</f>
        <v>13.639799999999923</v>
      </c>
      <c r="G188" s="4">
        <f>B188-1600</f>
        <v>31.93139999999994</v>
      </c>
      <c r="H188">
        <f t="shared" si="8"/>
        <v>0.22732999999999873</v>
      </c>
      <c r="I188">
        <f t="shared" si="9"/>
        <v>0.53218999999999894</v>
      </c>
      <c r="K188">
        <f t="shared" si="10"/>
        <v>49.227330000000002</v>
      </c>
      <c r="L188">
        <f t="shared" si="11"/>
        <v>16.53219</v>
      </c>
    </row>
    <row r="189" spans="1:12" x14ac:dyDescent="0.25">
      <c r="A189" s="3">
        <v>4913.7367999999997</v>
      </c>
      <c r="B189" s="2">
        <v>1631.8113000000001</v>
      </c>
      <c r="D189">
        <v>49</v>
      </c>
      <c r="E189">
        <v>16</v>
      </c>
      <c r="F189" s="4">
        <f>A189-4900</f>
        <v>13.736799999999675</v>
      </c>
      <c r="G189" s="4">
        <f>B189-1600</f>
        <v>31.811300000000074</v>
      </c>
      <c r="H189">
        <f t="shared" si="8"/>
        <v>0.22894666666666125</v>
      </c>
      <c r="I189">
        <f t="shared" si="9"/>
        <v>0.53018833333333459</v>
      </c>
      <c r="K189">
        <f t="shared" si="10"/>
        <v>49.228946666666658</v>
      </c>
      <c r="L189">
        <f t="shared" si="11"/>
        <v>16.530188333333335</v>
      </c>
    </row>
    <row r="190" spans="1:12" x14ac:dyDescent="0.25">
      <c r="A190" s="2">
        <v>4913.7403999999997</v>
      </c>
      <c r="B190" s="3">
        <v>1631.7982999999999</v>
      </c>
      <c r="D190">
        <v>49</v>
      </c>
      <c r="E190">
        <v>16</v>
      </c>
      <c r="F190" s="4">
        <f>A190-4900</f>
        <v>13.740399999999681</v>
      </c>
      <c r="G190" s="4">
        <f>B190-1600</f>
        <v>31.798299999999927</v>
      </c>
      <c r="H190">
        <f t="shared" si="8"/>
        <v>0.22900666666666136</v>
      </c>
      <c r="I190">
        <f t="shared" si="9"/>
        <v>0.5299716666666654</v>
      </c>
      <c r="K190">
        <f t="shared" si="10"/>
        <v>49.229006666666663</v>
      </c>
      <c r="L190">
        <f t="shared" si="11"/>
        <v>16.529971666666665</v>
      </c>
    </row>
    <row r="191" spans="1:12" x14ac:dyDescent="0.25">
      <c r="A191" s="3">
        <v>4913.7403999999997</v>
      </c>
      <c r="B191" s="2">
        <v>1631.7982999999999</v>
      </c>
      <c r="D191">
        <v>49</v>
      </c>
      <c r="E191">
        <v>16</v>
      </c>
      <c r="F191" s="4">
        <f>A191-4900</f>
        <v>13.740399999999681</v>
      </c>
      <c r="G191" s="4">
        <f>B191-1600</f>
        <v>31.798299999999927</v>
      </c>
      <c r="H191">
        <f t="shared" si="8"/>
        <v>0.22900666666666136</v>
      </c>
      <c r="I191">
        <f t="shared" si="9"/>
        <v>0.5299716666666654</v>
      </c>
      <c r="K191">
        <f t="shared" si="10"/>
        <v>49.229006666666663</v>
      </c>
      <c r="L191">
        <f t="shared" si="11"/>
        <v>16.529971666666665</v>
      </c>
    </row>
    <row r="192" spans="1:12" x14ac:dyDescent="0.25">
      <c r="A192" s="2">
        <v>4913.7093000000004</v>
      </c>
      <c r="B192" s="3">
        <v>1631.4257</v>
      </c>
      <c r="D192">
        <v>49</v>
      </c>
      <c r="E192">
        <v>16</v>
      </c>
      <c r="F192" s="4">
        <f>A192-4900</f>
        <v>13.709300000000439</v>
      </c>
      <c r="G192" s="4">
        <f>B192-1600</f>
        <v>31.425700000000006</v>
      </c>
      <c r="H192">
        <f t="shared" si="8"/>
        <v>0.22848833333334065</v>
      </c>
      <c r="I192">
        <f t="shared" si="9"/>
        <v>0.52376166666666679</v>
      </c>
      <c r="K192">
        <f t="shared" si="10"/>
        <v>49.228488333333338</v>
      </c>
      <c r="L192">
        <f t="shared" si="11"/>
        <v>16.523761666666665</v>
      </c>
    </row>
    <row r="193" spans="1:12" x14ac:dyDescent="0.25">
      <c r="A193" s="3">
        <v>4913.7082</v>
      </c>
      <c r="B193" s="2">
        <v>1631.4199000000001</v>
      </c>
      <c r="D193">
        <v>49</v>
      </c>
      <c r="E193">
        <v>16</v>
      </c>
      <c r="F193" s="4">
        <f>A193-4900</f>
        <v>13.708200000000033</v>
      </c>
      <c r="G193" s="4">
        <f>B193-1600</f>
        <v>31.419900000000098</v>
      </c>
      <c r="H193">
        <f t="shared" si="8"/>
        <v>0.22847000000000056</v>
      </c>
      <c r="I193">
        <f t="shared" si="9"/>
        <v>0.5236650000000016</v>
      </c>
      <c r="K193">
        <f t="shared" si="10"/>
        <v>49.228470000000002</v>
      </c>
      <c r="L193">
        <f t="shared" si="11"/>
        <v>16.523665000000001</v>
      </c>
    </row>
    <row r="194" spans="1:12" x14ac:dyDescent="0.25">
      <c r="A194" s="2">
        <v>4913.7082</v>
      </c>
      <c r="B194" s="3">
        <v>1631.4199000000001</v>
      </c>
      <c r="D194">
        <v>49</v>
      </c>
      <c r="E194">
        <v>16</v>
      </c>
      <c r="F194" s="4">
        <f>A194-4900</f>
        <v>13.708200000000033</v>
      </c>
      <c r="G194" s="4">
        <f>B194-1600</f>
        <v>31.419900000000098</v>
      </c>
      <c r="H194">
        <f t="shared" si="8"/>
        <v>0.22847000000000056</v>
      </c>
      <c r="I194">
        <f t="shared" si="9"/>
        <v>0.5236650000000016</v>
      </c>
      <c r="K194">
        <f t="shared" si="10"/>
        <v>49.228470000000002</v>
      </c>
      <c r="L194">
        <f t="shared" si="11"/>
        <v>16.523665000000001</v>
      </c>
    </row>
    <row r="195" spans="1:12" x14ac:dyDescent="0.25">
      <c r="A195" s="3">
        <v>4913.6225999999997</v>
      </c>
      <c r="B195" s="2">
        <v>1631.1516999999999</v>
      </c>
      <c r="D195">
        <v>49</v>
      </c>
      <c r="E195">
        <v>16</v>
      </c>
      <c r="F195" s="4">
        <f>A195-4900</f>
        <v>13.622599999999693</v>
      </c>
      <c r="G195" s="4">
        <f>B195-1600</f>
        <v>31.151699999999892</v>
      </c>
      <c r="H195">
        <f t="shared" ref="H195:H258" si="12">F195/60</f>
        <v>0.22704333333332821</v>
      </c>
      <c r="I195">
        <f t="shared" ref="I195:I258" si="13">G195/60</f>
        <v>0.51919499999999819</v>
      </c>
      <c r="K195">
        <f t="shared" ref="K195:K258" si="14">D195+H195</f>
        <v>49.227043333333327</v>
      </c>
      <c r="L195">
        <f t="shared" ref="L195:L258" si="15">E195+I195</f>
        <v>16.519195</v>
      </c>
    </row>
    <row r="196" spans="1:12" x14ac:dyDescent="0.25">
      <c r="A196" s="2">
        <v>4913.6225999999997</v>
      </c>
      <c r="B196" s="3">
        <v>1631.1516999999999</v>
      </c>
      <c r="D196">
        <v>49</v>
      </c>
      <c r="E196">
        <v>16</v>
      </c>
      <c r="F196" s="4">
        <f>A196-4900</f>
        <v>13.622599999999693</v>
      </c>
      <c r="G196" s="4">
        <f>B196-1600</f>
        <v>31.151699999999892</v>
      </c>
      <c r="H196">
        <f t="shared" si="12"/>
        <v>0.22704333333332821</v>
      </c>
      <c r="I196">
        <f t="shared" si="13"/>
        <v>0.51919499999999819</v>
      </c>
      <c r="K196">
        <f t="shared" si="14"/>
        <v>49.227043333333327</v>
      </c>
      <c r="L196">
        <f t="shared" si="15"/>
        <v>16.519195</v>
      </c>
    </row>
    <row r="197" spans="1:12" x14ac:dyDescent="0.25">
      <c r="A197" s="3">
        <v>4913.6225999999997</v>
      </c>
      <c r="B197" s="2">
        <v>1631.1516999999999</v>
      </c>
      <c r="D197">
        <v>49</v>
      </c>
      <c r="E197">
        <v>16</v>
      </c>
      <c r="F197" s="4">
        <f>A197-4900</f>
        <v>13.622599999999693</v>
      </c>
      <c r="G197" s="4">
        <f>B197-1600</f>
        <v>31.151699999999892</v>
      </c>
      <c r="H197">
        <f t="shared" si="12"/>
        <v>0.22704333333332821</v>
      </c>
      <c r="I197">
        <f t="shared" si="13"/>
        <v>0.51919499999999819</v>
      </c>
      <c r="K197">
        <f t="shared" si="14"/>
        <v>49.227043333333327</v>
      </c>
      <c r="L197">
        <f t="shared" si="15"/>
        <v>16.519195</v>
      </c>
    </row>
    <row r="198" spans="1:12" x14ac:dyDescent="0.25">
      <c r="A198" s="2">
        <v>4913.5221000000001</v>
      </c>
      <c r="B198" s="3">
        <v>1630.8715</v>
      </c>
      <c r="D198">
        <v>49</v>
      </c>
      <c r="E198">
        <v>16</v>
      </c>
      <c r="F198" s="4">
        <f>A198-4900</f>
        <v>13.522100000000137</v>
      </c>
      <c r="G198" s="4">
        <f>B198-1600</f>
        <v>30.871499999999969</v>
      </c>
      <c r="H198">
        <f t="shared" si="12"/>
        <v>0.22536833333333561</v>
      </c>
      <c r="I198">
        <f t="shared" si="13"/>
        <v>0.51452499999999946</v>
      </c>
      <c r="K198">
        <f t="shared" si="14"/>
        <v>49.225368333333336</v>
      </c>
      <c r="L198">
        <f t="shared" si="15"/>
        <v>16.514524999999999</v>
      </c>
    </row>
    <row r="199" spans="1:12" x14ac:dyDescent="0.25">
      <c r="A199" s="3">
        <v>4913.5775000000003</v>
      </c>
      <c r="B199" s="2">
        <v>1630.5326</v>
      </c>
      <c r="D199">
        <v>49</v>
      </c>
      <c r="E199">
        <v>16</v>
      </c>
      <c r="F199" s="4">
        <f>A199-4900</f>
        <v>13.577500000000327</v>
      </c>
      <c r="G199" s="4">
        <f>B199-1600</f>
        <v>30.532600000000002</v>
      </c>
      <c r="H199">
        <f t="shared" si="12"/>
        <v>0.22629166666667214</v>
      </c>
      <c r="I199">
        <f t="shared" si="13"/>
        <v>0.50887666666666675</v>
      </c>
      <c r="K199">
        <f t="shared" si="14"/>
        <v>49.226291666666675</v>
      </c>
      <c r="L199">
        <f t="shared" si="15"/>
        <v>16.508876666666666</v>
      </c>
    </row>
    <row r="200" spans="1:12" x14ac:dyDescent="0.25">
      <c r="A200" s="2">
        <v>4913.5775000000003</v>
      </c>
      <c r="B200" s="3">
        <v>1630.5326</v>
      </c>
      <c r="D200">
        <v>49</v>
      </c>
      <c r="E200">
        <v>16</v>
      </c>
      <c r="F200" s="4">
        <f>A200-4900</f>
        <v>13.577500000000327</v>
      </c>
      <c r="G200" s="4">
        <f>B200-1600</f>
        <v>30.532600000000002</v>
      </c>
      <c r="H200">
        <f t="shared" si="12"/>
        <v>0.22629166666667214</v>
      </c>
      <c r="I200">
        <f t="shared" si="13"/>
        <v>0.50887666666666675</v>
      </c>
      <c r="K200">
        <f t="shared" si="14"/>
        <v>49.226291666666675</v>
      </c>
      <c r="L200">
        <f t="shared" si="15"/>
        <v>16.508876666666666</v>
      </c>
    </row>
    <row r="201" spans="1:12" x14ac:dyDescent="0.25">
      <c r="A201" s="3">
        <v>4913.5775000000003</v>
      </c>
      <c r="B201" s="2">
        <v>1630.5326</v>
      </c>
      <c r="D201">
        <v>49</v>
      </c>
      <c r="E201">
        <v>16</v>
      </c>
      <c r="F201" s="4">
        <f>A201-4900</f>
        <v>13.577500000000327</v>
      </c>
      <c r="G201" s="4">
        <f>B201-1600</f>
        <v>30.532600000000002</v>
      </c>
      <c r="H201">
        <f t="shared" si="12"/>
        <v>0.22629166666667214</v>
      </c>
      <c r="I201">
        <f t="shared" si="13"/>
        <v>0.50887666666666675</v>
      </c>
      <c r="K201">
        <f t="shared" si="14"/>
        <v>49.226291666666675</v>
      </c>
      <c r="L201">
        <f t="shared" si="15"/>
        <v>16.508876666666666</v>
      </c>
    </row>
    <row r="202" spans="1:12" x14ac:dyDescent="0.25">
      <c r="A202" s="2">
        <v>4913.6273000000001</v>
      </c>
      <c r="B202" s="3">
        <v>1630.4952000000001</v>
      </c>
      <c r="D202">
        <v>49</v>
      </c>
      <c r="E202">
        <v>16</v>
      </c>
      <c r="F202" s="4">
        <f>A202-4900</f>
        <v>13.627300000000105</v>
      </c>
      <c r="G202" s="4">
        <f>B202-1600</f>
        <v>30.495200000000068</v>
      </c>
      <c r="H202">
        <f t="shared" si="12"/>
        <v>0.22712166666666841</v>
      </c>
      <c r="I202">
        <f t="shared" si="13"/>
        <v>0.50825333333333444</v>
      </c>
      <c r="K202">
        <f t="shared" si="14"/>
        <v>49.227121666666669</v>
      </c>
      <c r="L202">
        <f t="shared" si="15"/>
        <v>16.508253333333336</v>
      </c>
    </row>
    <row r="203" spans="1:12" x14ac:dyDescent="0.25">
      <c r="A203" s="3">
        <v>4913.6274999999996</v>
      </c>
      <c r="B203" s="2">
        <v>1630.4957999999999</v>
      </c>
      <c r="D203">
        <v>49</v>
      </c>
      <c r="E203">
        <v>16</v>
      </c>
      <c r="F203" s="4">
        <f>A203-4900</f>
        <v>13.6274999999996</v>
      </c>
      <c r="G203" s="4">
        <f>B203-1600</f>
        <v>30.495799999999917</v>
      </c>
      <c r="H203">
        <f t="shared" si="12"/>
        <v>0.22712499999999333</v>
      </c>
      <c r="I203">
        <f t="shared" si="13"/>
        <v>0.50826333333333196</v>
      </c>
      <c r="K203">
        <f t="shared" si="14"/>
        <v>49.227124999999994</v>
      </c>
      <c r="L203">
        <f t="shared" si="15"/>
        <v>16.508263333333332</v>
      </c>
    </row>
    <row r="204" spans="1:12" x14ac:dyDescent="0.25">
      <c r="A204" s="2">
        <v>4913.6274999999996</v>
      </c>
      <c r="B204" s="3">
        <v>1630.4957999999999</v>
      </c>
      <c r="D204">
        <v>49</v>
      </c>
      <c r="E204">
        <v>16</v>
      </c>
      <c r="F204" s="4">
        <f>A204-4900</f>
        <v>13.6274999999996</v>
      </c>
      <c r="G204" s="4">
        <f>B204-1600</f>
        <v>30.495799999999917</v>
      </c>
      <c r="H204">
        <f t="shared" si="12"/>
        <v>0.22712499999999333</v>
      </c>
      <c r="I204">
        <f t="shared" si="13"/>
        <v>0.50826333333333196</v>
      </c>
      <c r="K204">
        <f t="shared" si="14"/>
        <v>49.227124999999994</v>
      </c>
      <c r="L204">
        <f t="shared" si="15"/>
        <v>16.508263333333332</v>
      </c>
    </row>
    <row r="205" spans="1:12" x14ac:dyDescent="0.25">
      <c r="A205" s="3">
        <v>4913.6496999999999</v>
      </c>
      <c r="B205" s="2">
        <v>1630.5097000000001</v>
      </c>
      <c r="D205">
        <v>49</v>
      </c>
      <c r="E205">
        <v>16</v>
      </c>
      <c r="F205" s="4">
        <f>A205-4900</f>
        <v>13.649699999999939</v>
      </c>
      <c r="G205" s="4">
        <f>B205-1600</f>
        <v>30.509700000000066</v>
      </c>
      <c r="H205">
        <f t="shared" si="12"/>
        <v>0.22749499999999898</v>
      </c>
      <c r="I205">
        <f t="shared" si="13"/>
        <v>0.50849500000000114</v>
      </c>
      <c r="K205">
        <f t="shared" si="14"/>
        <v>49.227494999999998</v>
      </c>
      <c r="L205">
        <f t="shared" si="15"/>
        <v>16.508495</v>
      </c>
    </row>
    <row r="206" spans="1:12" x14ac:dyDescent="0.25">
      <c r="A206" s="2">
        <v>4913.6536999999998</v>
      </c>
      <c r="B206" s="3">
        <v>1630.5119</v>
      </c>
      <c r="D206">
        <v>49</v>
      </c>
      <c r="E206">
        <v>16</v>
      </c>
      <c r="F206" s="4">
        <f>A206-4900</f>
        <v>13.653699999999844</v>
      </c>
      <c r="G206" s="4">
        <f>B206-1600</f>
        <v>30.511899999999969</v>
      </c>
      <c r="H206">
        <f t="shared" si="12"/>
        <v>0.22756166666666408</v>
      </c>
      <c r="I206">
        <f t="shared" si="13"/>
        <v>0.50853166666666616</v>
      </c>
      <c r="K206">
        <f t="shared" si="14"/>
        <v>49.227561666666666</v>
      </c>
      <c r="L206">
        <f t="shared" si="15"/>
        <v>16.508531666666666</v>
      </c>
    </row>
    <row r="207" spans="1:12" x14ac:dyDescent="0.25">
      <c r="A207" s="3">
        <v>4913.7286333333304</v>
      </c>
      <c r="B207" s="2">
        <v>1630.5317666666599</v>
      </c>
      <c r="D207">
        <v>49</v>
      </c>
      <c r="E207">
        <v>16</v>
      </c>
      <c r="F207" s="4">
        <f>A207-4900</f>
        <v>13.728633333330436</v>
      </c>
      <c r="G207" s="4">
        <f>B207-1600</f>
        <v>30.531766666659905</v>
      </c>
      <c r="H207">
        <f t="shared" si="12"/>
        <v>0.22881055555550725</v>
      </c>
      <c r="I207">
        <f t="shared" si="13"/>
        <v>0.50886277777766509</v>
      </c>
      <c r="K207">
        <f t="shared" si="14"/>
        <v>49.228810555555505</v>
      </c>
      <c r="L207">
        <f t="shared" si="15"/>
        <v>16.508862777777665</v>
      </c>
    </row>
    <row r="208" spans="1:12" x14ac:dyDescent="0.25">
      <c r="A208" s="2">
        <v>4913.8864000000003</v>
      </c>
      <c r="B208" s="3">
        <v>1630.5700999999999</v>
      </c>
      <c r="D208">
        <v>49</v>
      </c>
      <c r="E208">
        <v>16</v>
      </c>
      <c r="F208" s="4">
        <f>A208-4900</f>
        <v>13.886400000000322</v>
      </c>
      <c r="G208" s="4">
        <f>B208-1600</f>
        <v>30.570099999999911</v>
      </c>
      <c r="H208">
        <f t="shared" si="12"/>
        <v>0.23144000000000536</v>
      </c>
      <c r="I208">
        <f t="shared" si="13"/>
        <v>0.50950166666666519</v>
      </c>
      <c r="K208">
        <f t="shared" si="14"/>
        <v>49.231440000000006</v>
      </c>
      <c r="L208">
        <f t="shared" si="15"/>
        <v>16.509501666666665</v>
      </c>
    </row>
    <row r="209" spans="1:12" x14ac:dyDescent="0.25">
      <c r="A209" s="3">
        <v>4913.8864000000003</v>
      </c>
      <c r="B209" s="2">
        <v>1630.5700999999999</v>
      </c>
      <c r="D209">
        <v>49</v>
      </c>
      <c r="E209">
        <v>16</v>
      </c>
      <c r="F209" s="4">
        <f>A209-4900</f>
        <v>13.886400000000322</v>
      </c>
      <c r="G209" s="4">
        <f>B209-1600</f>
        <v>30.570099999999911</v>
      </c>
      <c r="H209">
        <f t="shared" si="12"/>
        <v>0.23144000000000536</v>
      </c>
      <c r="I209">
        <f t="shared" si="13"/>
        <v>0.50950166666666519</v>
      </c>
      <c r="K209">
        <f t="shared" si="14"/>
        <v>49.231440000000006</v>
      </c>
      <c r="L209">
        <f t="shared" si="15"/>
        <v>16.509501666666665</v>
      </c>
    </row>
    <row r="210" spans="1:12" x14ac:dyDescent="0.25">
      <c r="A210" s="2">
        <v>4913.8864000000003</v>
      </c>
      <c r="B210" s="3">
        <v>1630.5700999999999</v>
      </c>
      <c r="D210">
        <v>49</v>
      </c>
      <c r="E210">
        <v>16</v>
      </c>
      <c r="F210" s="4">
        <f>A210-4900</f>
        <v>13.886400000000322</v>
      </c>
      <c r="G210" s="4">
        <f>B210-1600</f>
        <v>30.570099999999911</v>
      </c>
      <c r="H210">
        <f t="shared" si="12"/>
        <v>0.23144000000000536</v>
      </c>
      <c r="I210">
        <f t="shared" si="13"/>
        <v>0.50950166666666519</v>
      </c>
      <c r="K210">
        <f t="shared" si="14"/>
        <v>49.231440000000006</v>
      </c>
      <c r="L210">
        <f t="shared" si="15"/>
        <v>16.509501666666665</v>
      </c>
    </row>
    <row r="211" spans="1:12" x14ac:dyDescent="0.25">
      <c r="A211" s="3">
        <v>4914.1238499999999</v>
      </c>
      <c r="B211" s="2">
        <v>1630.2703999999901</v>
      </c>
      <c r="D211">
        <v>49</v>
      </c>
      <c r="E211">
        <v>16</v>
      </c>
      <c r="F211" s="4">
        <f>A211-4900</f>
        <v>14.123849999999948</v>
      </c>
      <c r="G211" s="4">
        <f>B211-1600</f>
        <v>30.270399999990104</v>
      </c>
      <c r="H211">
        <f t="shared" si="12"/>
        <v>0.23539749999999912</v>
      </c>
      <c r="I211">
        <f t="shared" si="13"/>
        <v>0.50450666666650179</v>
      </c>
      <c r="K211">
        <f t="shared" si="14"/>
        <v>49.235397499999998</v>
      </c>
      <c r="L211">
        <f t="shared" si="15"/>
        <v>16.504506666666501</v>
      </c>
    </row>
    <row r="212" spans="1:12" x14ac:dyDescent="0.25">
      <c r="A212" s="2">
        <v>4914.1269000000002</v>
      </c>
      <c r="B212" s="3">
        <v>1630.27</v>
      </c>
      <c r="D212">
        <v>49</v>
      </c>
      <c r="E212">
        <v>16</v>
      </c>
      <c r="F212" s="4">
        <f>A212-4900</f>
        <v>14.126900000000205</v>
      </c>
      <c r="G212" s="4">
        <f>B212-1600</f>
        <v>30.269999999999982</v>
      </c>
      <c r="H212">
        <f t="shared" si="12"/>
        <v>0.23544833333333676</v>
      </c>
      <c r="I212">
        <f t="shared" si="13"/>
        <v>0.50449999999999973</v>
      </c>
      <c r="K212">
        <f t="shared" si="14"/>
        <v>49.235448333333338</v>
      </c>
      <c r="L212">
        <f t="shared" si="15"/>
        <v>16.5045</v>
      </c>
    </row>
    <row r="213" spans="1:12" x14ac:dyDescent="0.25">
      <c r="A213" s="3">
        <v>4914.1269000000002</v>
      </c>
      <c r="B213" s="2">
        <v>1630.27</v>
      </c>
      <c r="D213">
        <v>49</v>
      </c>
      <c r="E213">
        <v>16</v>
      </c>
      <c r="F213" s="4">
        <f>A213-4900</f>
        <v>14.126900000000205</v>
      </c>
      <c r="G213" s="4">
        <f>B213-1600</f>
        <v>30.269999999999982</v>
      </c>
      <c r="H213">
        <f t="shared" si="12"/>
        <v>0.23544833333333676</v>
      </c>
      <c r="I213">
        <f t="shared" si="13"/>
        <v>0.50449999999999973</v>
      </c>
      <c r="K213">
        <f t="shared" si="14"/>
        <v>49.235448333333338</v>
      </c>
      <c r="L213">
        <f t="shared" si="15"/>
        <v>16.5045</v>
      </c>
    </row>
    <row r="214" spans="1:12" x14ac:dyDescent="0.25">
      <c r="A214" s="2">
        <v>4914.2623999999996</v>
      </c>
      <c r="B214" s="3">
        <v>1630.2878000000001</v>
      </c>
      <c r="D214">
        <v>49</v>
      </c>
      <c r="E214">
        <v>16</v>
      </c>
      <c r="F214" s="4">
        <f>A214-4900</f>
        <v>14.262399999999616</v>
      </c>
      <c r="G214" s="4">
        <f>B214-1600</f>
        <v>30.287800000000061</v>
      </c>
      <c r="H214">
        <f t="shared" si="12"/>
        <v>0.23770666666666027</v>
      </c>
      <c r="I214">
        <f t="shared" si="13"/>
        <v>0.50479666666666767</v>
      </c>
      <c r="K214">
        <f t="shared" si="14"/>
        <v>49.237706666666661</v>
      </c>
      <c r="L214">
        <f t="shared" si="15"/>
        <v>16.504796666666667</v>
      </c>
    </row>
    <row r="215" spans="1:12" x14ac:dyDescent="0.25">
      <c r="A215" s="3">
        <v>4914.2692999999999</v>
      </c>
      <c r="B215" s="2">
        <v>1630.2885000000001</v>
      </c>
      <c r="D215">
        <v>49</v>
      </c>
      <c r="E215">
        <v>16</v>
      </c>
      <c r="F215" s="4">
        <f>A215-4900</f>
        <v>14.26929999999993</v>
      </c>
      <c r="G215" s="4">
        <f>B215-1600</f>
        <v>30.288500000000113</v>
      </c>
      <c r="H215">
        <f t="shared" si="12"/>
        <v>0.23782166666666552</v>
      </c>
      <c r="I215">
        <f t="shared" si="13"/>
        <v>0.50480833333333519</v>
      </c>
      <c r="K215">
        <f t="shared" si="14"/>
        <v>49.237821666666669</v>
      </c>
      <c r="L215">
        <f t="shared" si="15"/>
        <v>16.504808333333337</v>
      </c>
    </row>
    <row r="216" spans="1:12" x14ac:dyDescent="0.25">
      <c r="A216" s="2">
        <v>4914.2692999999999</v>
      </c>
      <c r="B216" s="3">
        <v>1630.2885000000001</v>
      </c>
      <c r="D216">
        <v>49</v>
      </c>
      <c r="E216">
        <v>16</v>
      </c>
      <c r="F216" s="4">
        <f>A216-4900</f>
        <v>14.26929999999993</v>
      </c>
      <c r="G216" s="4">
        <f>B216-1600</f>
        <v>30.288500000000113</v>
      </c>
      <c r="H216">
        <f t="shared" si="12"/>
        <v>0.23782166666666552</v>
      </c>
      <c r="I216">
        <f t="shared" si="13"/>
        <v>0.50480833333333519</v>
      </c>
      <c r="K216">
        <f t="shared" si="14"/>
        <v>49.237821666666669</v>
      </c>
      <c r="L216">
        <f t="shared" si="15"/>
        <v>16.504808333333337</v>
      </c>
    </row>
    <row r="217" spans="1:12" x14ac:dyDescent="0.25">
      <c r="A217" s="3">
        <v>4914.2692999999999</v>
      </c>
      <c r="B217" s="2">
        <v>1630.2885000000001</v>
      </c>
      <c r="D217">
        <v>49</v>
      </c>
      <c r="E217">
        <v>16</v>
      </c>
      <c r="F217" s="4">
        <f>A217-4900</f>
        <v>14.26929999999993</v>
      </c>
      <c r="G217" s="4">
        <f>B217-1600</f>
        <v>30.288500000000113</v>
      </c>
      <c r="H217">
        <f t="shared" si="12"/>
        <v>0.23782166666666552</v>
      </c>
      <c r="I217">
        <f t="shared" si="13"/>
        <v>0.50480833333333519</v>
      </c>
      <c r="K217">
        <f t="shared" si="14"/>
        <v>49.237821666666669</v>
      </c>
      <c r="L217">
        <f t="shared" si="15"/>
        <v>16.504808333333337</v>
      </c>
    </row>
    <row r="218" spans="1:12" x14ac:dyDescent="0.25">
      <c r="A218" s="2">
        <v>4914.2692999999999</v>
      </c>
      <c r="B218" s="3">
        <v>1630.2885000000001</v>
      </c>
      <c r="D218">
        <v>49</v>
      </c>
      <c r="E218">
        <v>16</v>
      </c>
      <c r="F218" s="4">
        <f>A218-4900</f>
        <v>14.26929999999993</v>
      </c>
      <c r="G218" s="4">
        <f>B218-1600</f>
        <v>30.288500000000113</v>
      </c>
      <c r="H218">
        <f t="shared" si="12"/>
        <v>0.23782166666666552</v>
      </c>
      <c r="I218">
        <f t="shared" si="13"/>
        <v>0.50480833333333519</v>
      </c>
      <c r="K218">
        <f t="shared" si="14"/>
        <v>49.237821666666669</v>
      </c>
      <c r="L218">
        <f t="shared" si="15"/>
        <v>16.504808333333337</v>
      </c>
    </row>
    <row r="219" spans="1:12" x14ac:dyDescent="0.25">
      <c r="A219" s="3">
        <v>4914.5619999999999</v>
      </c>
      <c r="B219" s="2">
        <v>1629.9286</v>
      </c>
      <c r="D219">
        <v>49</v>
      </c>
      <c r="E219">
        <v>16</v>
      </c>
      <c r="F219" s="4">
        <f>A219-4900</f>
        <v>14.561999999999898</v>
      </c>
      <c r="G219" s="4">
        <f>B219-1600</f>
        <v>29.92859999999996</v>
      </c>
      <c r="H219">
        <f t="shared" si="12"/>
        <v>0.24269999999999831</v>
      </c>
      <c r="I219">
        <f t="shared" si="13"/>
        <v>0.49880999999999937</v>
      </c>
      <c r="K219">
        <f t="shared" si="14"/>
        <v>49.242699999999999</v>
      </c>
      <c r="L219">
        <f t="shared" si="15"/>
        <v>16.498809999999999</v>
      </c>
    </row>
    <row r="220" spans="1:12" x14ac:dyDescent="0.25">
      <c r="A220" s="2">
        <v>4914.5682999999999</v>
      </c>
      <c r="B220" s="3">
        <v>1629.9219000000001</v>
      </c>
      <c r="D220">
        <v>49</v>
      </c>
      <c r="E220">
        <v>16</v>
      </c>
      <c r="F220" s="4">
        <f>A220-4900</f>
        <v>14.568299999999908</v>
      </c>
      <c r="G220" s="4">
        <f>B220-1600</f>
        <v>29.921900000000051</v>
      </c>
      <c r="H220">
        <f t="shared" si="12"/>
        <v>0.24280499999999847</v>
      </c>
      <c r="I220">
        <f t="shared" si="13"/>
        <v>0.49869833333333419</v>
      </c>
      <c r="K220">
        <f t="shared" si="14"/>
        <v>49.242804999999997</v>
      </c>
      <c r="L220">
        <f t="shared" si="15"/>
        <v>16.498698333333333</v>
      </c>
    </row>
    <row r="221" spans="1:12" x14ac:dyDescent="0.25">
      <c r="A221" s="3">
        <v>4914.5682999999999</v>
      </c>
      <c r="B221" s="2">
        <v>1629.9219000000001</v>
      </c>
      <c r="D221">
        <v>49</v>
      </c>
      <c r="E221">
        <v>16</v>
      </c>
      <c r="F221" s="4">
        <f>A221-4900</f>
        <v>14.568299999999908</v>
      </c>
      <c r="G221" s="4">
        <f>B221-1600</f>
        <v>29.921900000000051</v>
      </c>
      <c r="H221">
        <f t="shared" si="12"/>
        <v>0.24280499999999847</v>
      </c>
      <c r="I221">
        <f t="shared" si="13"/>
        <v>0.49869833333333419</v>
      </c>
      <c r="K221">
        <f t="shared" si="14"/>
        <v>49.242804999999997</v>
      </c>
      <c r="L221">
        <f t="shared" si="15"/>
        <v>16.498698333333333</v>
      </c>
    </row>
    <row r="222" spans="1:12" x14ac:dyDescent="0.25">
      <c r="A222" s="2">
        <v>4914.7221</v>
      </c>
      <c r="B222" s="3">
        <v>1629.7819</v>
      </c>
      <c r="D222">
        <v>49</v>
      </c>
      <c r="E222">
        <v>16</v>
      </c>
      <c r="F222" s="4">
        <f>A222-4900</f>
        <v>14.722099999999955</v>
      </c>
      <c r="G222" s="4">
        <f>B222-1600</f>
        <v>29.781899999999951</v>
      </c>
      <c r="H222">
        <f t="shared" si="12"/>
        <v>0.24536833333333258</v>
      </c>
      <c r="I222">
        <f t="shared" si="13"/>
        <v>0.49636499999999917</v>
      </c>
      <c r="K222">
        <f t="shared" si="14"/>
        <v>49.245368333333332</v>
      </c>
      <c r="L222">
        <f t="shared" si="15"/>
        <v>16.496365000000001</v>
      </c>
    </row>
    <row r="223" spans="1:12" x14ac:dyDescent="0.25">
      <c r="A223" s="3">
        <v>4914.7224999999999</v>
      </c>
      <c r="B223" s="2">
        <v>1629.7813000000001</v>
      </c>
      <c r="D223">
        <v>49</v>
      </c>
      <c r="E223">
        <v>16</v>
      </c>
      <c r="F223" s="4">
        <f>A223-4900</f>
        <v>14.722499999999854</v>
      </c>
      <c r="G223" s="4">
        <f>B223-1600</f>
        <v>29.781300000000101</v>
      </c>
      <c r="H223">
        <f t="shared" si="12"/>
        <v>0.24537499999999757</v>
      </c>
      <c r="I223">
        <f t="shared" si="13"/>
        <v>0.49635500000000171</v>
      </c>
      <c r="K223">
        <f t="shared" si="14"/>
        <v>49.245374999999996</v>
      </c>
      <c r="L223">
        <f t="shared" si="15"/>
        <v>16.496355000000001</v>
      </c>
    </row>
    <row r="224" spans="1:12" x14ac:dyDescent="0.25">
      <c r="A224" s="2">
        <v>4914.7224999999999</v>
      </c>
      <c r="B224" s="3">
        <v>1629.7813000000001</v>
      </c>
      <c r="D224">
        <v>49</v>
      </c>
      <c r="E224">
        <v>16</v>
      </c>
      <c r="F224" s="4">
        <f>A224-4900</f>
        <v>14.722499999999854</v>
      </c>
      <c r="G224" s="4">
        <f>B224-1600</f>
        <v>29.781300000000101</v>
      </c>
      <c r="H224">
        <f t="shared" si="12"/>
        <v>0.24537499999999757</v>
      </c>
      <c r="I224">
        <f t="shared" si="13"/>
        <v>0.49635500000000171</v>
      </c>
      <c r="K224">
        <f t="shared" si="14"/>
        <v>49.245374999999996</v>
      </c>
      <c r="L224">
        <f t="shared" si="15"/>
        <v>16.496355000000001</v>
      </c>
    </row>
    <row r="225" spans="1:12" x14ac:dyDescent="0.25">
      <c r="A225" s="3">
        <v>4914.8613999999998</v>
      </c>
      <c r="B225" s="2">
        <v>1629.6007999999999</v>
      </c>
      <c r="D225">
        <v>49</v>
      </c>
      <c r="E225">
        <v>16</v>
      </c>
      <c r="F225" s="4">
        <f>A225-4900</f>
        <v>14.861399999999776</v>
      </c>
      <c r="G225" s="4">
        <f>B225-1600</f>
        <v>29.600799999999936</v>
      </c>
      <c r="H225">
        <f t="shared" si="12"/>
        <v>0.24768999999999627</v>
      </c>
      <c r="I225">
        <f t="shared" si="13"/>
        <v>0.4933466666666656</v>
      </c>
      <c r="K225">
        <f t="shared" si="14"/>
        <v>49.247689999999999</v>
      </c>
      <c r="L225">
        <f t="shared" si="15"/>
        <v>16.493346666666664</v>
      </c>
    </row>
    <row r="226" spans="1:12" x14ac:dyDescent="0.25">
      <c r="A226" s="2">
        <v>4914.8613999999998</v>
      </c>
      <c r="B226" s="3">
        <v>1629.6007999999999</v>
      </c>
      <c r="D226">
        <v>49</v>
      </c>
      <c r="E226">
        <v>16</v>
      </c>
      <c r="F226" s="4">
        <f>A226-4900</f>
        <v>14.861399999999776</v>
      </c>
      <c r="G226" s="4">
        <f>B226-1600</f>
        <v>29.600799999999936</v>
      </c>
      <c r="H226">
        <f t="shared" si="12"/>
        <v>0.24768999999999627</v>
      </c>
      <c r="I226">
        <f t="shared" si="13"/>
        <v>0.4933466666666656</v>
      </c>
      <c r="K226">
        <f t="shared" si="14"/>
        <v>49.247689999999999</v>
      </c>
      <c r="L226">
        <f t="shared" si="15"/>
        <v>16.493346666666664</v>
      </c>
    </row>
    <row r="227" spans="1:12" x14ac:dyDescent="0.25">
      <c r="A227" s="3">
        <v>4914.8613999999998</v>
      </c>
      <c r="B227" s="2">
        <v>1629.6007999999999</v>
      </c>
      <c r="D227">
        <v>49</v>
      </c>
      <c r="E227">
        <v>16</v>
      </c>
      <c r="F227" s="4">
        <f>A227-4900</f>
        <v>14.861399999999776</v>
      </c>
      <c r="G227" s="4">
        <f>B227-1600</f>
        <v>29.600799999999936</v>
      </c>
      <c r="H227">
        <f t="shared" si="12"/>
        <v>0.24768999999999627</v>
      </c>
      <c r="I227">
        <f t="shared" si="13"/>
        <v>0.4933466666666656</v>
      </c>
      <c r="K227">
        <f t="shared" si="14"/>
        <v>49.247689999999999</v>
      </c>
      <c r="L227">
        <f t="shared" si="15"/>
        <v>16.493346666666664</v>
      </c>
    </row>
    <row r="228" spans="1:12" x14ac:dyDescent="0.25">
      <c r="A228" s="2">
        <v>4914.9229999999998</v>
      </c>
      <c r="B228" s="3">
        <v>1629.2234000000001</v>
      </c>
      <c r="D228">
        <v>49</v>
      </c>
      <c r="E228">
        <v>16</v>
      </c>
      <c r="F228" s="4">
        <f>A228-4900</f>
        <v>14.922999999999774</v>
      </c>
      <c r="G228" s="4">
        <f>B228-1600</f>
        <v>29.223400000000083</v>
      </c>
      <c r="H228">
        <f t="shared" si="12"/>
        <v>0.24871666666666289</v>
      </c>
      <c r="I228">
        <f t="shared" si="13"/>
        <v>0.48705666666666808</v>
      </c>
      <c r="K228">
        <f t="shared" si="14"/>
        <v>49.24871666666666</v>
      </c>
      <c r="L228">
        <f t="shared" si="15"/>
        <v>16.487056666666668</v>
      </c>
    </row>
    <row r="229" spans="1:12" x14ac:dyDescent="0.25">
      <c r="A229" s="3">
        <v>4914.9229999999998</v>
      </c>
      <c r="B229" s="2">
        <v>1629.2234000000001</v>
      </c>
      <c r="D229">
        <v>49</v>
      </c>
      <c r="E229">
        <v>16</v>
      </c>
      <c r="F229" s="4">
        <f>A229-4900</f>
        <v>14.922999999999774</v>
      </c>
      <c r="G229" s="4">
        <f>B229-1600</f>
        <v>29.223400000000083</v>
      </c>
      <c r="H229">
        <f t="shared" si="12"/>
        <v>0.24871666666666289</v>
      </c>
      <c r="I229">
        <f t="shared" si="13"/>
        <v>0.48705666666666808</v>
      </c>
      <c r="K229">
        <f t="shared" si="14"/>
        <v>49.24871666666666</v>
      </c>
      <c r="L229">
        <f t="shared" si="15"/>
        <v>16.487056666666668</v>
      </c>
    </row>
    <row r="230" spans="1:12" x14ac:dyDescent="0.25">
      <c r="A230" s="2">
        <v>4914.9229999999998</v>
      </c>
      <c r="B230" s="3">
        <v>1629.2234000000001</v>
      </c>
      <c r="D230">
        <v>49</v>
      </c>
      <c r="E230">
        <v>16</v>
      </c>
      <c r="F230" s="4">
        <f>A230-4900</f>
        <v>14.922999999999774</v>
      </c>
      <c r="G230" s="4">
        <f>B230-1600</f>
        <v>29.223400000000083</v>
      </c>
      <c r="H230">
        <f t="shared" si="12"/>
        <v>0.24871666666666289</v>
      </c>
      <c r="I230">
        <f t="shared" si="13"/>
        <v>0.48705666666666808</v>
      </c>
      <c r="K230">
        <f t="shared" si="14"/>
        <v>49.24871666666666</v>
      </c>
      <c r="L230">
        <f t="shared" si="15"/>
        <v>16.487056666666668</v>
      </c>
    </row>
    <row r="231" spans="1:12" x14ac:dyDescent="0.25">
      <c r="A231" s="3">
        <v>4915.1085000000003</v>
      </c>
      <c r="B231" s="2">
        <v>1628.9554000000001</v>
      </c>
      <c r="D231">
        <v>49</v>
      </c>
      <c r="E231">
        <v>16</v>
      </c>
      <c r="F231" s="4">
        <f>A231-4900</f>
        <v>15.108500000000276</v>
      </c>
      <c r="G231" s="4">
        <f>B231-1600</f>
        <v>28.955400000000054</v>
      </c>
      <c r="H231">
        <f t="shared" si="12"/>
        <v>0.25180833333333796</v>
      </c>
      <c r="I231">
        <f t="shared" si="13"/>
        <v>0.48259000000000091</v>
      </c>
      <c r="K231">
        <f t="shared" si="14"/>
        <v>49.251808333333337</v>
      </c>
      <c r="L231">
        <f t="shared" si="15"/>
        <v>16.482590000000002</v>
      </c>
    </row>
    <row r="232" spans="1:12" x14ac:dyDescent="0.25">
      <c r="A232" s="2">
        <v>4915.1081000000004</v>
      </c>
      <c r="B232" s="3">
        <v>1628.9427000000001</v>
      </c>
      <c r="D232">
        <v>49</v>
      </c>
      <c r="E232">
        <v>16</v>
      </c>
      <c r="F232" s="4">
        <f>A232-4900</f>
        <v>15.108100000000377</v>
      </c>
      <c r="G232" s="4">
        <f>B232-1600</f>
        <v>28.942700000000059</v>
      </c>
      <c r="H232">
        <f t="shared" si="12"/>
        <v>0.25180166666667297</v>
      </c>
      <c r="I232">
        <f t="shared" si="13"/>
        <v>0.4823783333333343</v>
      </c>
      <c r="K232">
        <f t="shared" si="14"/>
        <v>49.251801666666672</v>
      </c>
      <c r="L232">
        <f t="shared" si="15"/>
        <v>16.482378333333333</v>
      </c>
    </row>
    <row r="233" spans="1:12" x14ac:dyDescent="0.25">
      <c r="A233" s="3">
        <v>4915.1081000000004</v>
      </c>
      <c r="B233" s="2">
        <v>1628.9427000000001</v>
      </c>
      <c r="D233">
        <v>49</v>
      </c>
      <c r="E233">
        <v>16</v>
      </c>
      <c r="F233" s="4">
        <f>A233-4900</f>
        <v>15.108100000000377</v>
      </c>
      <c r="G233" s="4">
        <f>B233-1600</f>
        <v>28.942700000000059</v>
      </c>
      <c r="H233">
        <f t="shared" si="12"/>
        <v>0.25180166666667297</v>
      </c>
      <c r="I233">
        <f t="shared" si="13"/>
        <v>0.4823783333333343</v>
      </c>
      <c r="K233">
        <f t="shared" si="14"/>
        <v>49.251801666666672</v>
      </c>
      <c r="L233">
        <f t="shared" si="15"/>
        <v>16.482378333333333</v>
      </c>
    </row>
    <row r="234" spans="1:12" x14ac:dyDescent="0.25">
      <c r="A234" s="2">
        <v>4915.1081000000004</v>
      </c>
      <c r="B234" s="3">
        <v>1628.9427000000001</v>
      </c>
      <c r="D234">
        <v>49</v>
      </c>
      <c r="E234">
        <v>16</v>
      </c>
      <c r="F234" s="4">
        <f>A234-4900</f>
        <v>15.108100000000377</v>
      </c>
      <c r="G234" s="4">
        <f>B234-1600</f>
        <v>28.942700000000059</v>
      </c>
      <c r="H234">
        <f t="shared" si="12"/>
        <v>0.25180166666667297</v>
      </c>
      <c r="I234">
        <f t="shared" si="13"/>
        <v>0.4823783333333343</v>
      </c>
      <c r="K234">
        <f t="shared" si="14"/>
        <v>49.251801666666672</v>
      </c>
      <c r="L234">
        <f t="shared" si="15"/>
        <v>16.482378333333333</v>
      </c>
    </row>
    <row r="235" spans="1:12" x14ac:dyDescent="0.25">
      <c r="A235" s="3">
        <v>4915.1081000000004</v>
      </c>
      <c r="B235" s="2">
        <v>1628.9427000000001</v>
      </c>
      <c r="D235">
        <v>49</v>
      </c>
      <c r="E235">
        <v>16</v>
      </c>
      <c r="F235" s="4">
        <f>A235-4900</f>
        <v>15.108100000000377</v>
      </c>
      <c r="G235" s="4">
        <f>B235-1600</f>
        <v>28.942700000000059</v>
      </c>
      <c r="H235">
        <f t="shared" si="12"/>
        <v>0.25180166666667297</v>
      </c>
      <c r="I235">
        <f t="shared" si="13"/>
        <v>0.4823783333333343</v>
      </c>
      <c r="K235">
        <f t="shared" si="14"/>
        <v>49.251801666666672</v>
      </c>
      <c r="L235">
        <f t="shared" si="15"/>
        <v>16.482378333333333</v>
      </c>
    </row>
    <row r="236" spans="1:12" x14ac:dyDescent="0.25">
      <c r="A236" s="2">
        <v>4915.3540999999996</v>
      </c>
      <c r="B236" s="3">
        <v>1628.4971</v>
      </c>
      <c r="D236">
        <v>49</v>
      </c>
      <c r="E236">
        <v>16</v>
      </c>
      <c r="F236" s="4">
        <f>A236-4900</f>
        <v>15.354099999999562</v>
      </c>
      <c r="G236" s="4">
        <f>B236-1600</f>
        <v>28.497100000000046</v>
      </c>
      <c r="H236">
        <f t="shared" si="12"/>
        <v>0.25590166666665937</v>
      </c>
      <c r="I236">
        <f t="shared" si="13"/>
        <v>0.47495166666666744</v>
      </c>
      <c r="K236">
        <f t="shared" si="14"/>
        <v>49.255901666666659</v>
      </c>
      <c r="L236">
        <f t="shared" si="15"/>
        <v>16.474951666666666</v>
      </c>
    </row>
    <row r="237" spans="1:12" x14ac:dyDescent="0.25">
      <c r="A237" s="3">
        <v>4915.3564999999999</v>
      </c>
      <c r="B237" s="2">
        <v>1628.4861000000001</v>
      </c>
      <c r="D237">
        <v>49</v>
      </c>
      <c r="E237">
        <v>16</v>
      </c>
      <c r="F237" s="4">
        <f>A237-4900</f>
        <v>15.356499999999869</v>
      </c>
      <c r="G237" s="4">
        <f>B237-1600</f>
        <v>28.486100000000079</v>
      </c>
      <c r="H237">
        <f t="shared" si="12"/>
        <v>0.25594166666666446</v>
      </c>
      <c r="I237">
        <f t="shared" si="13"/>
        <v>0.47476833333333462</v>
      </c>
      <c r="K237">
        <f t="shared" si="14"/>
        <v>49.255941666666665</v>
      </c>
      <c r="L237">
        <f t="shared" si="15"/>
        <v>16.474768333333333</v>
      </c>
    </row>
    <row r="238" spans="1:12" x14ac:dyDescent="0.25">
      <c r="A238" s="2">
        <v>4915.3564999999999</v>
      </c>
      <c r="B238" s="3">
        <v>1628.4861000000001</v>
      </c>
      <c r="D238">
        <v>49</v>
      </c>
      <c r="E238">
        <v>16</v>
      </c>
      <c r="F238" s="4">
        <f>A238-4900</f>
        <v>15.356499999999869</v>
      </c>
      <c r="G238" s="4">
        <f>B238-1600</f>
        <v>28.486100000000079</v>
      </c>
      <c r="H238">
        <f t="shared" si="12"/>
        <v>0.25594166666666446</v>
      </c>
      <c r="I238">
        <f t="shared" si="13"/>
        <v>0.47476833333333462</v>
      </c>
      <c r="K238">
        <f t="shared" si="14"/>
        <v>49.255941666666665</v>
      </c>
      <c r="L238">
        <f t="shared" si="15"/>
        <v>16.474768333333333</v>
      </c>
    </row>
    <row r="239" spans="1:12" x14ac:dyDescent="0.25">
      <c r="A239" s="3">
        <v>4915.3564999999999</v>
      </c>
      <c r="B239" s="2">
        <v>1628.4861000000001</v>
      </c>
      <c r="D239">
        <v>49</v>
      </c>
      <c r="E239">
        <v>16</v>
      </c>
      <c r="F239" s="4">
        <f>A239-4900</f>
        <v>15.356499999999869</v>
      </c>
      <c r="G239" s="4">
        <f>B239-1600</f>
        <v>28.486100000000079</v>
      </c>
      <c r="H239">
        <f t="shared" si="12"/>
        <v>0.25594166666666446</v>
      </c>
      <c r="I239">
        <f t="shared" si="13"/>
        <v>0.47476833333333462</v>
      </c>
      <c r="K239">
        <f t="shared" si="14"/>
        <v>49.255941666666665</v>
      </c>
      <c r="L239">
        <f t="shared" si="15"/>
        <v>16.474768333333333</v>
      </c>
    </row>
    <row r="240" spans="1:12" x14ac:dyDescent="0.25">
      <c r="A240" s="2">
        <v>4915.6100999999999</v>
      </c>
      <c r="B240" s="3">
        <v>1628.2030999999999</v>
      </c>
      <c r="D240">
        <v>49</v>
      </c>
      <c r="E240">
        <v>16</v>
      </c>
      <c r="F240" s="4">
        <f>A240-4900</f>
        <v>15.610099999999875</v>
      </c>
      <c r="G240" s="4">
        <f>B240-1600</f>
        <v>28.203099999999949</v>
      </c>
      <c r="H240">
        <f t="shared" si="12"/>
        <v>0.26016833333333123</v>
      </c>
      <c r="I240">
        <f t="shared" si="13"/>
        <v>0.47005166666666581</v>
      </c>
      <c r="K240">
        <f t="shared" si="14"/>
        <v>49.260168333333333</v>
      </c>
      <c r="L240">
        <f t="shared" si="15"/>
        <v>16.470051666666667</v>
      </c>
    </row>
    <row r="241" spans="1:12" x14ac:dyDescent="0.25">
      <c r="A241" s="3">
        <v>4915.6100999999999</v>
      </c>
      <c r="B241" s="2">
        <v>1628.2030999999999</v>
      </c>
      <c r="D241">
        <v>49</v>
      </c>
      <c r="E241">
        <v>16</v>
      </c>
      <c r="F241" s="4">
        <f>A241-4900</f>
        <v>15.610099999999875</v>
      </c>
      <c r="G241" s="4">
        <f>B241-1600</f>
        <v>28.203099999999949</v>
      </c>
      <c r="H241">
        <f t="shared" si="12"/>
        <v>0.26016833333333123</v>
      </c>
      <c r="I241">
        <f t="shared" si="13"/>
        <v>0.47005166666666581</v>
      </c>
      <c r="K241">
        <f t="shared" si="14"/>
        <v>49.260168333333333</v>
      </c>
      <c r="L241">
        <f t="shared" si="15"/>
        <v>16.470051666666667</v>
      </c>
    </row>
    <row r="242" spans="1:12" x14ac:dyDescent="0.25">
      <c r="A242" s="2">
        <v>4915.6100999999999</v>
      </c>
      <c r="B242" s="3">
        <v>1628.2030999999999</v>
      </c>
      <c r="D242">
        <v>49</v>
      </c>
      <c r="E242">
        <v>16</v>
      </c>
      <c r="F242" s="4">
        <f>A242-4900</f>
        <v>15.610099999999875</v>
      </c>
      <c r="G242" s="4">
        <f>B242-1600</f>
        <v>28.203099999999949</v>
      </c>
      <c r="H242">
        <f t="shared" si="12"/>
        <v>0.26016833333333123</v>
      </c>
      <c r="I242">
        <f t="shared" si="13"/>
        <v>0.47005166666666581</v>
      </c>
      <c r="K242">
        <f t="shared" si="14"/>
        <v>49.260168333333333</v>
      </c>
      <c r="L242">
        <f t="shared" si="15"/>
        <v>16.470051666666667</v>
      </c>
    </row>
    <row r="243" spans="1:12" x14ac:dyDescent="0.25">
      <c r="A243" s="3">
        <v>4915.6018000000004</v>
      </c>
      <c r="B243" s="2">
        <v>1627.9039</v>
      </c>
      <c r="D243">
        <v>49</v>
      </c>
      <c r="E243">
        <v>16</v>
      </c>
      <c r="F243" s="4">
        <f>A243-4900</f>
        <v>15.601800000000367</v>
      </c>
      <c r="G243" s="4">
        <f>B243-1600</f>
        <v>27.903900000000021</v>
      </c>
      <c r="H243">
        <f t="shared" si="12"/>
        <v>0.26003000000000609</v>
      </c>
      <c r="I243">
        <f t="shared" si="13"/>
        <v>0.46506500000000034</v>
      </c>
      <c r="K243">
        <f t="shared" si="14"/>
        <v>49.260030000000008</v>
      </c>
      <c r="L243">
        <f t="shared" si="15"/>
        <v>16.465064999999999</v>
      </c>
    </row>
    <row r="244" spans="1:12" x14ac:dyDescent="0.25">
      <c r="A244" s="2">
        <v>4915.5963000000002</v>
      </c>
      <c r="B244" s="3">
        <v>1627.8976</v>
      </c>
      <c r="D244">
        <v>49</v>
      </c>
      <c r="E244">
        <v>16</v>
      </c>
      <c r="F244" s="4">
        <f>A244-4900</f>
        <v>15.596300000000156</v>
      </c>
      <c r="G244" s="4">
        <f>B244-1600</f>
        <v>27.897600000000011</v>
      </c>
      <c r="H244">
        <f t="shared" si="12"/>
        <v>0.25993833333333594</v>
      </c>
      <c r="I244">
        <f t="shared" si="13"/>
        <v>0.46496000000000021</v>
      </c>
      <c r="K244">
        <f t="shared" si="14"/>
        <v>49.259938333333338</v>
      </c>
      <c r="L244">
        <f t="shared" si="15"/>
        <v>16.464960000000001</v>
      </c>
    </row>
    <row r="245" spans="1:12" x14ac:dyDescent="0.25">
      <c r="A245" s="3">
        <v>4915.5963000000002</v>
      </c>
      <c r="B245" s="2">
        <v>1627.8976</v>
      </c>
      <c r="D245">
        <v>49</v>
      </c>
      <c r="E245">
        <v>16</v>
      </c>
      <c r="F245" s="4">
        <f>A245-4900</f>
        <v>15.596300000000156</v>
      </c>
      <c r="G245" s="4">
        <f>B245-1600</f>
        <v>27.897600000000011</v>
      </c>
      <c r="H245">
        <f t="shared" si="12"/>
        <v>0.25993833333333594</v>
      </c>
      <c r="I245">
        <f t="shared" si="13"/>
        <v>0.46496000000000021</v>
      </c>
      <c r="K245">
        <f t="shared" si="14"/>
        <v>49.259938333333338</v>
      </c>
      <c r="L245">
        <f t="shared" si="15"/>
        <v>16.464960000000001</v>
      </c>
    </row>
    <row r="246" spans="1:12" x14ac:dyDescent="0.25">
      <c r="A246" s="2">
        <v>4915.5963000000002</v>
      </c>
      <c r="B246" s="3">
        <v>1627.8976</v>
      </c>
      <c r="D246">
        <v>49</v>
      </c>
      <c r="E246">
        <v>16</v>
      </c>
      <c r="F246" s="4">
        <f>A246-4900</f>
        <v>15.596300000000156</v>
      </c>
      <c r="G246" s="4">
        <f>B246-1600</f>
        <v>27.897600000000011</v>
      </c>
      <c r="H246">
        <f t="shared" si="12"/>
        <v>0.25993833333333594</v>
      </c>
      <c r="I246">
        <f t="shared" si="13"/>
        <v>0.46496000000000021</v>
      </c>
      <c r="K246">
        <f t="shared" si="14"/>
        <v>49.259938333333338</v>
      </c>
      <c r="L246">
        <f t="shared" si="15"/>
        <v>16.464960000000001</v>
      </c>
    </row>
    <row r="247" spans="1:12" x14ac:dyDescent="0.25">
      <c r="A247" s="3">
        <v>4915.3509999999997</v>
      </c>
      <c r="B247" s="2">
        <v>1627.771</v>
      </c>
      <c r="D247">
        <v>49</v>
      </c>
      <c r="E247">
        <v>16</v>
      </c>
      <c r="F247" s="4">
        <f>A247-4900</f>
        <v>15.350999999999658</v>
      </c>
      <c r="G247" s="4">
        <f>B247-1600</f>
        <v>27.770999999999958</v>
      </c>
      <c r="H247">
        <f t="shared" si="12"/>
        <v>0.2558499999999943</v>
      </c>
      <c r="I247">
        <f t="shared" si="13"/>
        <v>0.46284999999999932</v>
      </c>
      <c r="K247">
        <f t="shared" si="14"/>
        <v>49.255849999999995</v>
      </c>
      <c r="L247">
        <f t="shared" si="15"/>
        <v>16.46285</v>
      </c>
    </row>
    <row r="248" spans="1:12" x14ac:dyDescent="0.25">
      <c r="A248" s="2">
        <v>4915.3491000000004</v>
      </c>
      <c r="B248" s="3">
        <v>1627.7599</v>
      </c>
      <c r="D248">
        <v>49</v>
      </c>
      <c r="E248">
        <v>16</v>
      </c>
      <c r="F248" s="4">
        <f>A248-4900</f>
        <v>15.349100000000362</v>
      </c>
      <c r="G248" s="4">
        <f>B248-1600</f>
        <v>27.759900000000016</v>
      </c>
      <c r="H248">
        <f t="shared" si="12"/>
        <v>0.25581833333333936</v>
      </c>
      <c r="I248">
        <f t="shared" si="13"/>
        <v>0.46266500000000027</v>
      </c>
      <c r="K248">
        <f t="shared" si="14"/>
        <v>49.255818333333337</v>
      </c>
      <c r="L248">
        <f t="shared" si="15"/>
        <v>16.462665000000001</v>
      </c>
    </row>
    <row r="249" spans="1:12" x14ac:dyDescent="0.25">
      <c r="A249" s="3">
        <v>4915.3491000000004</v>
      </c>
      <c r="B249" s="2">
        <v>1627.7599</v>
      </c>
      <c r="D249">
        <v>49</v>
      </c>
      <c r="E249">
        <v>16</v>
      </c>
      <c r="F249" s="4">
        <f>A249-4900</f>
        <v>15.349100000000362</v>
      </c>
      <c r="G249" s="4">
        <f>B249-1600</f>
        <v>27.759900000000016</v>
      </c>
      <c r="H249">
        <f t="shared" si="12"/>
        <v>0.25581833333333936</v>
      </c>
      <c r="I249">
        <f t="shared" si="13"/>
        <v>0.46266500000000027</v>
      </c>
      <c r="K249">
        <f t="shared" si="14"/>
        <v>49.255818333333337</v>
      </c>
      <c r="L249">
        <f t="shared" si="15"/>
        <v>16.462665000000001</v>
      </c>
    </row>
    <row r="250" spans="1:12" x14ac:dyDescent="0.25">
      <c r="A250" s="2">
        <v>4915.2317000000003</v>
      </c>
      <c r="B250" s="3">
        <v>1627.5408</v>
      </c>
      <c r="D250">
        <v>49</v>
      </c>
      <c r="E250">
        <v>16</v>
      </c>
      <c r="F250" s="4">
        <f>A250-4900</f>
        <v>15.231700000000274</v>
      </c>
      <c r="G250" s="4">
        <f>B250-1600</f>
        <v>27.54079999999999</v>
      </c>
      <c r="H250">
        <f t="shared" si="12"/>
        <v>0.2538616666666712</v>
      </c>
      <c r="I250">
        <f t="shared" si="13"/>
        <v>0.45901333333333316</v>
      </c>
      <c r="K250">
        <f t="shared" si="14"/>
        <v>49.253861666666673</v>
      </c>
      <c r="L250">
        <f t="shared" si="15"/>
        <v>16.459013333333335</v>
      </c>
    </row>
    <row r="251" spans="1:12" x14ac:dyDescent="0.25">
      <c r="A251" s="3">
        <v>4915.2317000000003</v>
      </c>
      <c r="B251" s="2">
        <v>1627.5408</v>
      </c>
      <c r="D251">
        <v>49</v>
      </c>
      <c r="E251">
        <v>16</v>
      </c>
      <c r="F251" s="4">
        <f>A251-4900</f>
        <v>15.231700000000274</v>
      </c>
      <c r="G251" s="4">
        <f>B251-1600</f>
        <v>27.54079999999999</v>
      </c>
      <c r="H251">
        <f t="shared" si="12"/>
        <v>0.2538616666666712</v>
      </c>
      <c r="I251">
        <f t="shared" si="13"/>
        <v>0.45901333333333316</v>
      </c>
      <c r="K251">
        <f t="shared" si="14"/>
        <v>49.253861666666673</v>
      </c>
      <c r="L251">
        <f t="shared" si="15"/>
        <v>16.459013333333335</v>
      </c>
    </row>
    <row r="252" spans="1:12" x14ac:dyDescent="0.25">
      <c r="A252" s="2">
        <v>4915.0963000000002</v>
      </c>
      <c r="B252" s="3">
        <v>1627.3168000000001</v>
      </c>
      <c r="D252">
        <v>49</v>
      </c>
      <c r="E252">
        <v>16</v>
      </c>
      <c r="F252" s="4">
        <f>A252-4900</f>
        <v>15.096300000000156</v>
      </c>
      <c r="G252" s="4">
        <f>B252-1600</f>
        <v>27.316800000000057</v>
      </c>
      <c r="H252">
        <f t="shared" si="12"/>
        <v>0.25160500000000258</v>
      </c>
      <c r="I252">
        <f t="shared" si="13"/>
        <v>0.45528000000000096</v>
      </c>
      <c r="K252">
        <f t="shared" si="14"/>
        <v>49.251605000000005</v>
      </c>
      <c r="L252">
        <f t="shared" si="15"/>
        <v>16.455280000000002</v>
      </c>
    </row>
    <row r="253" spans="1:12" x14ac:dyDescent="0.25">
      <c r="A253" s="3">
        <v>4915.0965999999999</v>
      </c>
      <c r="B253" s="2">
        <v>1627.306</v>
      </c>
      <c r="D253">
        <v>49</v>
      </c>
      <c r="E253">
        <v>16</v>
      </c>
      <c r="F253" s="4">
        <f>A253-4900</f>
        <v>15.096599999999853</v>
      </c>
      <c r="G253" s="4">
        <f>B253-1600</f>
        <v>27.30600000000004</v>
      </c>
      <c r="H253">
        <f t="shared" si="12"/>
        <v>0.25160999999999756</v>
      </c>
      <c r="I253">
        <f t="shared" si="13"/>
        <v>0.45510000000000067</v>
      </c>
      <c r="K253">
        <f t="shared" si="14"/>
        <v>49.251609999999999</v>
      </c>
      <c r="L253">
        <f t="shared" si="15"/>
        <v>16.455100000000002</v>
      </c>
    </row>
    <row r="254" spans="1:12" x14ac:dyDescent="0.25">
      <c r="A254" s="2">
        <v>4915.1055999999999</v>
      </c>
      <c r="B254" s="3">
        <v>1626.9757999999999</v>
      </c>
      <c r="D254">
        <v>49</v>
      </c>
      <c r="E254">
        <v>16</v>
      </c>
      <c r="F254" s="4">
        <f>A254-4900</f>
        <v>15.105599999999868</v>
      </c>
      <c r="G254" s="4">
        <f>B254-1600</f>
        <v>26.975799999999936</v>
      </c>
      <c r="H254">
        <f t="shared" si="12"/>
        <v>0.25175999999999782</v>
      </c>
      <c r="I254">
        <f t="shared" si="13"/>
        <v>0.44959666666666559</v>
      </c>
      <c r="K254">
        <f t="shared" si="14"/>
        <v>49.251759999999997</v>
      </c>
      <c r="L254">
        <f t="shared" si="15"/>
        <v>16.449596666666665</v>
      </c>
    </row>
    <row r="255" spans="1:12" x14ac:dyDescent="0.25">
      <c r="A255" s="3">
        <v>4915.1121000000003</v>
      </c>
      <c r="B255" s="2">
        <v>1626.9674</v>
      </c>
      <c r="D255">
        <v>49</v>
      </c>
      <c r="E255">
        <v>16</v>
      </c>
      <c r="F255" s="4">
        <f>A255-4900</f>
        <v>15.112100000000282</v>
      </c>
      <c r="G255" s="4">
        <f>B255-1600</f>
        <v>26.967399999999998</v>
      </c>
      <c r="H255">
        <f t="shared" si="12"/>
        <v>0.25186833333333802</v>
      </c>
      <c r="I255">
        <f t="shared" si="13"/>
        <v>0.44945666666666662</v>
      </c>
      <c r="K255">
        <f t="shared" si="14"/>
        <v>49.251868333333341</v>
      </c>
      <c r="L255">
        <f t="shared" si="15"/>
        <v>16.449456666666666</v>
      </c>
    </row>
    <row r="256" spans="1:12" x14ac:dyDescent="0.25">
      <c r="A256" s="2">
        <v>4915.1121000000003</v>
      </c>
      <c r="B256" s="3">
        <v>1626.9674</v>
      </c>
      <c r="D256">
        <v>49</v>
      </c>
      <c r="E256">
        <v>16</v>
      </c>
      <c r="F256" s="4">
        <f>A256-4900</f>
        <v>15.112100000000282</v>
      </c>
      <c r="G256" s="4">
        <f>B256-1600</f>
        <v>26.967399999999998</v>
      </c>
      <c r="H256">
        <f t="shared" si="12"/>
        <v>0.25186833333333802</v>
      </c>
      <c r="I256">
        <f t="shared" si="13"/>
        <v>0.44945666666666662</v>
      </c>
      <c r="K256">
        <f t="shared" si="14"/>
        <v>49.251868333333341</v>
      </c>
      <c r="L256">
        <f t="shared" si="15"/>
        <v>16.449456666666666</v>
      </c>
    </row>
    <row r="257" spans="1:12" x14ac:dyDescent="0.25">
      <c r="A257" s="3">
        <v>4915.1619000000001</v>
      </c>
      <c r="B257" s="2">
        <v>1627.2242000000001</v>
      </c>
      <c r="D257">
        <v>49</v>
      </c>
      <c r="E257">
        <v>16</v>
      </c>
      <c r="F257" s="4">
        <f>A257-4900</f>
        <v>15.16190000000006</v>
      </c>
      <c r="G257" s="4">
        <f>B257-1600</f>
        <v>27.22420000000011</v>
      </c>
      <c r="H257">
        <f t="shared" si="12"/>
        <v>0.2526983333333343</v>
      </c>
      <c r="I257">
        <f t="shared" si="13"/>
        <v>0.45373666666666851</v>
      </c>
      <c r="K257">
        <f t="shared" si="14"/>
        <v>49.252698333333335</v>
      </c>
      <c r="L257">
        <f t="shared" si="15"/>
        <v>16.453736666666668</v>
      </c>
    </row>
    <row r="258" spans="1:12" x14ac:dyDescent="0.25">
      <c r="A258" s="2">
        <v>4915.1611999999996</v>
      </c>
      <c r="B258" s="3">
        <v>1627.2366</v>
      </c>
      <c r="D258">
        <v>49</v>
      </c>
      <c r="E258">
        <v>16</v>
      </c>
      <c r="F258" s="4">
        <f>A258-4900</f>
        <v>15.161199999999553</v>
      </c>
      <c r="G258" s="4">
        <f>B258-1600</f>
        <v>27.236599999999953</v>
      </c>
      <c r="H258">
        <f t="shared" si="12"/>
        <v>0.25268666666665923</v>
      </c>
      <c r="I258">
        <f t="shared" si="13"/>
        <v>0.45394333333333253</v>
      </c>
      <c r="K258">
        <f t="shared" si="14"/>
        <v>49.252686666666662</v>
      </c>
      <c r="L258">
        <f t="shared" si="15"/>
        <v>16.453943333333331</v>
      </c>
    </row>
    <row r="259" spans="1:12" x14ac:dyDescent="0.25">
      <c r="A259" s="3">
        <v>4915.1611999999996</v>
      </c>
      <c r="B259" s="2">
        <v>1627.2366</v>
      </c>
      <c r="D259">
        <v>49</v>
      </c>
      <c r="E259">
        <v>16</v>
      </c>
      <c r="F259" s="4">
        <f>A259-4900</f>
        <v>15.161199999999553</v>
      </c>
      <c r="G259" s="4">
        <f>B259-1600</f>
        <v>27.236599999999953</v>
      </c>
      <c r="H259">
        <f t="shared" ref="H259:H322" si="16">F259/60</f>
        <v>0.25268666666665923</v>
      </c>
      <c r="I259">
        <f t="shared" ref="I259:I322" si="17">G259/60</f>
        <v>0.45394333333333253</v>
      </c>
      <c r="K259">
        <f t="shared" ref="K259:K322" si="18">D259+H259</f>
        <v>49.252686666666662</v>
      </c>
      <c r="L259">
        <f t="shared" ref="L259:L322" si="19">E259+I259</f>
        <v>16.453943333333331</v>
      </c>
    </row>
    <row r="260" spans="1:12" x14ac:dyDescent="0.25">
      <c r="A260" s="2">
        <v>4915.2834000000003</v>
      </c>
      <c r="B260" s="3">
        <v>1627.2705000000001</v>
      </c>
      <c r="D260">
        <v>49</v>
      </c>
      <c r="E260">
        <v>16</v>
      </c>
      <c r="F260" s="4">
        <f>A260-4900</f>
        <v>15.283400000000256</v>
      </c>
      <c r="G260" s="4">
        <f>B260-1600</f>
        <v>27.270500000000084</v>
      </c>
      <c r="H260">
        <f t="shared" si="16"/>
        <v>0.25472333333333758</v>
      </c>
      <c r="I260">
        <f t="shared" si="17"/>
        <v>0.45450833333333474</v>
      </c>
      <c r="K260">
        <f t="shared" si="18"/>
        <v>49.254723333333338</v>
      </c>
      <c r="L260">
        <f t="shared" si="19"/>
        <v>16.454508333333333</v>
      </c>
    </row>
    <row r="261" spans="1:12" x14ac:dyDescent="0.25">
      <c r="A261" s="3">
        <v>4915.2864</v>
      </c>
      <c r="B261" s="2">
        <v>1627.28</v>
      </c>
      <c r="D261">
        <v>49</v>
      </c>
      <c r="E261">
        <v>16</v>
      </c>
      <c r="F261" s="4">
        <f>A261-4900</f>
        <v>15.286399999999958</v>
      </c>
      <c r="G261" s="4">
        <f>B261-1600</f>
        <v>27.279999999999973</v>
      </c>
      <c r="H261">
        <f t="shared" si="16"/>
        <v>0.25477333333333263</v>
      </c>
      <c r="I261">
        <f t="shared" si="17"/>
        <v>0.45466666666666622</v>
      </c>
      <c r="K261">
        <f t="shared" si="18"/>
        <v>49.254773333333333</v>
      </c>
      <c r="L261">
        <f t="shared" si="19"/>
        <v>16.454666666666665</v>
      </c>
    </row>
    <row r="262" spans="1:12" x14ac:dyDescent="0.25">
      <c r="A262" s="2">
        <v>4915.2864</v>
      </c>
      <c r="B262" s="3">
        <v>1627.28</v>
      </c>
      <c r="D262">
        <v>49</v>
      </c>
      <c r="E262">
        <v>16</v>
      </c>
      <c r="F262" s="4">
        <f>A262-4900</f>
        <v>15.286399999999958</v>
      </c>
      <c r="G262" s="4">
        <f>B262-1600</f>
        <v>27.279999999999973</v>
      </c>
      <c r="H262">
        <f t="shared" si="16"/>
        <v>0.25477333333333263</v>
      </c>
      <c r="I262">
        <f t="shared" si="17"/>
        <v>0.45466666666666622</v>
      </c>
      <c r="K262">
        <f t="shared" si="18"/>
        <v>49.254773333333333</v>
      </c>
      <c r="L262">
        <f t="shared" si="19"/>
        <v>16.454666666666665</v>
      </c>
    </row>
    <row r="263" spans="1:12" x14ac:dyDescent="0.25">
      <c r="A263" s="3">
        <v>4915.2987000000003</v>
      </c>
      <c r="B263" s="2">
        <v>1627.3127999999999</v>
      </c>
      <c r="D263">
        <v>49</v>
      </c>
      <c r="E263">
        <v>16</v>
      </c>
      <c r="F263" s="4">
        <f>A263-4900</f>
        <v>15.298700000000281</v>
      </c>
      <c r="G263" s="4">
        <f>B263-1600</f>
        <v>27.312799999999925</v>
      </c>
      <c r="H263">
        <f t="shared" si="16"/>
        <v>0.25497833333333803</v>
      </c>
      <c r="I263">
        <f t="shared" si="17"/>
        <v>0.45521333333333208</v>
      </c>
      <c r="K263">
        <f t="shared" si="18"/>
        <v>49.254978333333341</v>
      </c>
      <c r="L263">
        <f t="shared" si="19"/>
        <v>16.455213333333333</v>
      </c>
    </row>
    <row r="264" spans="1:12" x14ac:dyDescent="0.25">
      <c r="A264" s="2">
        <v>4915.2992999999997</v>
      </c>
      <c r="B264" s="3">
        <v>1627.3110999999999</v>
      </c>
      <c r="D264">
        <v>49</v>
      </c>
      <c r="E264">
        <v>16</v>
      </c>
      <c r="F264" s="4">
        <f>A264-4900</f>
        <v>15.299299999999675</v>
      </c>
      <c r="G264" s="4">
        <f>B264-1600</f>
        <v>27.311099999999897</v>
      </c>
      <c r="H264">
        <f t="shared" si="16"/>
        <v>0.25498833333332793</v>
      </c>
      <c r="I264">
        <f t="shared" si="17"/>
        <v>0.45518499999999829</v>
      </c>
      <c r="K264">
        <f t="shared" si="18"/>
        <v>49.25498833333333</v>
      </c>
      <c r="L264">
        <f t="shared" si="19"/>
        <v>16.455184999999997</v>
      </c>
    </row>
    <row r="265" spans="1:12" x14ac:dyDescent="0.25">
      <c r="A265" s="3">
        <v>4915.2992999999997</v>
      </c>
      <c r="B265" s="2">
        <v>1627.3110999999999</v>
      </c>
      <c r="D265">
        <v>49</v>
      </c>
      <c r="E265">
        <v>16</v>
      </c>
      <c r="F265" s="4">
        <f>A265-4900</f>
        <v>15.299299999999675</v>
      </c>
      <c r="G265" s="4">
        <f>B265-1600</f>
        <v>27.311099999999897</v>
      </c>
      <c r="H265">
        <f t="shared" si="16"/>
        <v>0.25498833333332793</v>
      </c>
      <c r="I265">
        <f t="shared" si="17"/>
        <v>0.45518499999999829</v>
      </c>
      <c r="K265">
        <f t="shared" si="18"/>
        <v>49.25498833333333</v>
      </c>
      <c r="L265">
        <f t="shared" si="19"/>
        <v>16.455184999999997</v>
      </c>
    </row>
    <row r="266" spans="1:12" x14ac:dyDescent="0.25">
      <c r="A266" s="2">
        <v>4915.3017</v>
      </c>
      <c r="B266" s="3">
        <v>1627.3078</v>
      </c>
      <c r="D266">
        <v>49</v>
      </c>
      <c r="E266">
        <v>16</v>
      </c>
      <c r="F266" s="4">
        <f>A266-4900</f>
        <v>15.301699999999983</v>
      </c>
      <c r="G266" s="4">
        <f>B266-1600</f>
        <v>27.307800000000043</v>
      </c>
      <c r="H266">
        <f t="shared" si="16"/>
        <v>0.25502833333333302</v>
      </c>
      <c r="I266">
        <f t="shared" si="17"/>
        <v>0.4551300000000007</v>
      </c>
      <c r="K266">
        <f t="shared" si="18"/>
        <v>49.255028333333335</v>
      </c>
      <c r="L266">
        <f t="shared" si="19"/>
        <v>16.45513</v>
      </c>
    </row>
    <row r="267" spans="1:12" x14ac:dyDescent="0.25">
      <c r="A267" s="3">
        <v>4915.3008</v>
      </c>
      <c r="B267" s="2">
        <v>1627.3085000000001</v>
      </c>
      <c r="D267">
        <v>49</v>
      </c>
      <c r="E267">
        <v>16</v>
      </c>
      <c r="F267" s="4">
        <f>A267-4900</f>
        <v>15.300799999999981</v>
      </c>
      <c r="G267" s="4">
        <f>B267-1600</f>
        <v>27.308500000000095</v>
      </c>
      <c r="H267">
        <f t="shared" si="16"/>
        <v>0.25501333333333304</v>
      </c>
      <c r="I267">
        <f t="shared" si="17"/>
        <v>0.45514166666666822</v>
      </c>
      <c r="K267">
        <f t="shared" si="18"/>
        <v>49.255013333333331</v>
      </c>
      <c r="L267">
        <f t="shared" si="19"/>
        <v>16.45514166666667</v>
      </c>
    </row>
    <row r="268" spans="1:12" x14ac:dyDescent="0.25">
      <c r="A268" s="2">
        <v>4915.3008</v>
      </c>
      <c r="B268" s="3">
        <v>1627.3085000000001</v>
      </c>
      <c r="D268">
        <v>49</v>
      </c>
      <c r="E268">
        <v>16</v>
      </c>
      <c r="F268" s="4">
        <f>A268-4900</f>
        <v>15.300799999999981</v>
      </c>
      <c r="G268" s="4">
        <f>B268-1600</f>
        <v>27.308500000000095</v>
      </c>
      <c r="H268">
        <f t="shared" si="16"/>
        <v>0.25501333333333304</v>
      </c>
      <c r="I268">
        <f t="shared" si="17"/>
        <v>0.45514166666666822</v>
      </c>
      <c r="K268">
        <f t="shared" si="18"/>
        <v>49.255013333333331</v>
      </c>
      <c r="L268">
        <f t="shared" si="19"/>
        <v>16.45514166666667</v>
      </c>
    </row>
    <row r="269" spans="1:12" x14ac:dyDescent="0.25">
      <c r="A269" s="3">
        <v>4915.2951000000003</v>
      </c>
      <c r="B269" s="2">
        <v>1627.3114</v>
      </c>
      <c r="D269">
        <v>49</v>
      </c>
      <c r="E269">
        <v>16</v>
      </c>
      <c r="F269" s="4">
        <f>A269-4900</f>
        <v>15.295100000000275</v>
      </c>
      <c r="G269" s="4">
        <f>B269-1600</f>
        <v>27.311400000000049</v>
      </c>
      <c r="H269">
        <f t="shared" si="16"/>
        <v>0.25491833333333791</v>
      </c>
      <c r="I269">
        <f t="shared" si="17"/>
        <v>0.45519000000000082</v>
      </c>
      <c r="K269">
        <f t="shared" si="18"/>
        <v>49.254918333333336</v>
      </c>
      <c r="L269">
        <f t="shared" si="19"/>
        <v>16.455190000000002</v>
      </c>
    </row>
    <row r="270" spans="1:12" x14ac:dyDescent="0.25">
      <c r="A270" s="2">
        <v>4915.2956999999997</v>
      </c>
      <c r="B270" s="3">
        <v>1627.3113000000001</v>
      </c>
      <c r="D270">
        <v>49</v>
      </c>
      <c r="E270">
        <v>16</v>
      </c>
      <c r="F270" s="4">
        <f>A270-4900</f>
        <v>15.29569999999967</v>
      </c>
      <c r="G270" s="4">
        <f>B270-1600</f>
        <v>27.311300000000074</v>
      </c>
      <c r="H270">
        <f t="shared" si="16"/>
        <v>0.25492833333332782</v>
      </c>
      <c r="I270">
        <f t="shared" si="17"/>
        <v>0.45518833333333458</v>
      </c>
      <c r="K270">
        <f t="shared" si="18"/>
        <v>49.254928333333325</v>
      </c>
      <c r="L270">
        <f t="shared" si="19"/>
        <v>16.455188333333336</v>
      </c>
    </row>
    <row r="271" spans="1:12" x14ac:dyDescent="0.25">
      <c r="A271" s="3">
        <v>4915.2956999999997</v>
      </c>
      <c r="B271" s="2">
        <v>1627.3113000000001</v>
      </c>
      <c r="D271">
        <v>49</v>
      </c>
      <c r="E271">
        <v>16</v>
      </c>
      <c r="F271" s="4">
        <f>A271-4900</f>
        <v>15.29569999999967</v>
      </c>
      <c r="G271" s="4">
        <f>B271-1600</f>
        <v>27.311300000000074</v>
      </c>
      <c r="H271">
        <f t="shared" si="16"/>
        <v>0.25492833333332782</v>
      </c>
      <c r="I271">
        <f t="shared" si="17"/>
        <v>0.45518833333333458</v>
      </c>
      <c r="K271">
        <f t="shared" si="18"/>
        <v>49.254928333333325</v>
      </c>
      <c r="L271">
        <f t="shared" si="19"/>
        <v>16.455188333333336</v>
      </c>
    </row>
    <row r="272" spans="1:12" x14ac:dyDescent="0.25">
      <c r="A272" s="2">
        <v>4915.3002999999999</v>
      </c>
      <c r="B272" s="3">
        <v>1627.3067000000001</v>
      </c>
      <c r="D272">
        <v>49</v>
      </c>
      <c r="E272">
        <v>16</v>
      </c>
      <c r="F272" s="4">
        <f>A272-4900</f>
        <v>15.300299999999879</v>
      </c>
      <c r="G272" s="4">
        <f>B272-1600</f>
        <v>27.306700000000092</v>
      </c>
      <c r="H272">
        <f t="shared" si="16"/>
        <v>0.25500499999999798</v>
      </c>
      <c r="I272">
        <f t="shared" si="17"/>
        <v>0.45511166666666819</v>
      </c>
      <c r="K272">
        <f t="shared" si="18"/>
        <v>49.255004999999997</v>
      </c>
      <c r="L272">
        <f t="shared" si="19"/>
        <v>16.455111666666667</v>
      </c>
    </row>
    <row r="273" spans="1:12" x14ac:dyDescent="0.25">
      <c r="A273" s="3">
        <v>4915.3001000000004</v>
      </c>
      <c r="B273" s="2">
        <v>1627.3067000000001</v>
      </c>
      <c r="D273">
        <v>49</v>
      </c>
      <c r="E273">
        <v>16</v>
      </c>
      <c r="F273" s="4">
        <f>A273-4900</f>
        <v>15.300100000000384</v>
      </c>
      <c r="G273" s="4">
        <f>B273-1600</f>
        <v>27.306700000000092</v>
      </c>
      <c r="H273">
        <f t="shared" si="16"/>
        <v>0.25500166666667307</v>
      </c>
      <c r="I273">
        <f t="shared" si="17"/>
        <v>0.45511166666666819</v>
      </c>
      <c r="K273">
        <f t="shared" si="18"/>
        <v>49.255001666666672</v>
      </c>
      <c r="L273">
        <f t="shared" si="19"/>
        <v>16.455111666666667</v>
      </c>
    </row>
    <row r="274" spans="1:12" x14ac:dyDescent="0.25">
      <c r="A274" s="2">
        <v>4915.3001000000004</v>
      </c>
      <c r="B274" s="3">
        <v>1627.3067000000001</v>
      </c>
      <c r="D274">
        <v>49</v>
      </c>
      <c r="E274">
        <v>16</v>
      </c>
      <c r="F274" s="4">
        <f>A274-4900</f>
        <v>15.300100000000384</v>
      </c>
      <c r="G274" s="4">
        <f>B274-1600</f>
        <v>27.306700000000092</v>
      </c>
      <c r="H274">
        <f t="shared" si="16"/>
        <v>0.25500166666667307</v>
      </c>
      <c r="I274">
        <f t="shared" si="17"/>
        <v>0.45511166666666819</v>
      </c>
      <c r="K274">
        <f t="shared" si="18"/>
        <v>49.255001666666672</v>
      </c>
      <c r="L274">
        <f t="shared" si="19"/>
        <v>16.455111666666667</v>
      </c>
    </row>
    <row r="275" spans="1:12" x14ac:dyDescent="0.25">
      <c r="A275" s="3">
        <v>4915.2956000000004</v>
      </c>
      <c r="B275" s="2">
        <v>1627.3161</v>
      </c>
      <c r="D275">
        <v>49</v>
      </c>
      <c r="E275">
        <v>16</v>
      </c>
      <c r="F275" s="4">
        <f>A275-4900</f>
        <v>15.295600000000377</v>
      </c>
      <c r="G275" s="4">
        <f>B275-1600</f>
        <v>27.316100000000006</v>
      </c>
      <c r="H275">
        <f t="shared" si="16"/>
        <v>0.25492666666667296</v>
      </c>
      <c r="I275">
        <f t="shared" si="17"/>
        <v>0.45526833333333344</v>
      </c>
      <c r="K275">
        <f t="shared" si="18"/>
        <v>49.25492666666667</v>
      </c>
      <c r="L275">
        <f t="shared" si="19"/>
        <v>16.455268333333333</v>
      </c>
    </row>
    <row r="276" spans="1:12" x14ac:dyDescent="0.25">
      <c r="A276" s="2">
        <v>4915.2960999999996</v>
      </c>
      <c r="B276" s="3">
        <v>1627.3161</v>
      </c>
      <c r="D276">
        <v>49</v>
      </c>
      <c r="E276">
        <v>16</v>
      </c>
      <c r="F276" s="4">
        <f>A276-4900</f>
        <v>15.296099999999569</v>
      </c>
      <c r="G276" s="4">
        <f>B276-1600</f>
        <v>27.316100000000006</v>
      </c>
      <c r="H276">
        <f t="shared" si="16"/>
        <v>0.25493499999999281</v>
      </c>
      <c r="I276">
        <f t="shared" si="17"/>
        <v>0.45526833333333344</v>
      </c>
      <c r="K276">
        <f t="shared" si="18"/>
        <v>49.254934999999996</v>
      </c>
      <c r="L276">
        <f t="shared" si="19"/>
        <v>16.455268333333333</v>
      </c>
    </row>
    <row r="277" spans="1:12" x14ac:dyDescent="0.25">
      <c r="A277" s="3">
        <v>4915.2960999999996</v>
      </c>
      <c r="B277" s="2">
        <v>1627.3161</v>
      </c>
      <c r="D277">
        <v>49</v>
      </c>
      <c r="E277">
        <v>16</v>
      </c>
      <c r="F277" s="4">
        <f>A277-4900</f>
        <v>15.296099999999569</v>
      </c>
      <c r="G277" s="4">
        <f>B277-1600</f>
        <v>27.316100000000006</v>
      </c>
      <c r="H277">
        <f t="shared" si="16"/>
        <v>0.25493499999999281</v>
      </c>
      <c r="I277">
        <f t="shared" si="17"/>
        <v>0.45526833333333344</v>
      </c>
      <c r="K277">
        <f t="shared" si="18"/>
        <v>49.254934999999996</v>
      </c>
      <c r="L277">
        <f t="shared" si="19"/>
        <v>16.455268333333333</v>
      </c>
    </row>
    <row r="278" spans="1:12" x14ac:dyDescent="0.25">
      <c r="A278" s="2">
        <v>4915.2953500000003</v>
      </c>
      <c r="B278" s="3">
        <v>1627.3226999999999</v>
      </c>
      <c r="D278">
        <v>49</v>
      </c>
      <c r="E278">
        <v>16</v>
      </c>
      <c r="F278" s="4">
        <f>A278-4900</f>
        <v>15.295350000000326</v>
      </c>
      <c r="G278" s="4">
        <f>B278-1600</f>
        <v>27.322699999999941</v>
      </c>
      <c r="H278">
        <f t="shared" si="16"/>
        <v>0.25492250000000544</v>
      </c>
      <c r="I278">
        <f t="shared" si="17"/>
        <v>0.45537833333333233</v>
      </c>
      <c r="K278">
        <f t="shared" si="18"/>
        <v>49.254922500000006</v>
      </c>
      <c r="L278">
        <f t="shared" si="19"/>
        <v>16.455378333333332</v>
      </c>
    </row>
    <row r="279" spans="1:12" x14ac:dyDescent="0.25">
      <c r="A279" s="3">
        <v>4915.2956999999997</v>
      </c>
      <c r="B279" s="2">
        <v>1627.3223</v>
      </c>
      <c r="D279">
        <v>49</v>
      </c>
      <c r="E279">
        <v>16</v>
      </c>
      <c r="F279" s="4">
        <f>A279-4900</f>
        <v>15.29569999999967</v>
      </c>
      <c r="G279" s="4">
        <f>B279-1600</f>
        <v>27.322300000000041</v>
      </c>
      <c r="H279">
        <f t="shared" si="16"/>
        <v>0.25492833333332782</v>
      </c>
      <c r="I279">
        <f t="shared" si="17"/>
        <v>0.45537166666666734</v>
      </c>
      <c r="K279">
        <f t="shared" si="18"/>
        <v>49.254928333333325</v>
      </c>
      <c r="L279">
        <f t="shared" si="19"/>
        <v>16.455371666666668</v>
      </c>
    </row>
    <row r="280" spans="1:12" x14ac:dyDescent="0.25">
      <c r="A280" s="2">
        <v>4915.2960999999996</v>
      </c>
      <c r="B280" s="3">
        <v>1627.3117</v>
      </c>
      <c r="D280">
        <v>49</v>
      </c>
      <c r="E280">
        <v>16</v>
      </c>
      <c r="F280" s="4">
        <f>A280-4900</f>
        <v>15.296099999999569</v>
      </c>
      <c r="G280" s="4">
        <f>B280-1600</f>
        <v>27.311699999999973</v>
      </c>
      <c r="H280">
        <f t="shared" si="16"/>
        <v>0.25493499999999281</v>
      </c>
      <c r="I280">
        <f t="shared" si="17"/>
        <v>0.45519499999999957</v>
      </c>
      <c r="K280">
        <f t="shared" si="18"/>
        <v>49.254934999999996</v>
      </c>
      <c r="L280">
        <f t="shared" si="19"/>
        <v>16.455195</v>
      </c>
    </row>
    <row r="281" spans="1:12" x14ac:dyDescent="0.25">
      <c r="A281" s="3">
        <v>4915.2959000000001</v>
      </c>
      <c r="B281" s="2">
        <v>1627.3127999999999</v>
      </c>
      <c r="D281">
        <v>49</v>
      </c>
      <c r="E281">
        <v>16</v>
      </c>
      <c r="F281" s="4">
        <f>A281-4900</f>
        <v>15.295900000000074</v>
      </c>
      <c r="G281" s="4">
        <f>B281-1600</f>
        <v>27.312799999999925</v>
      </c>
      <c r="H281">
        <f t="shared" si="16"/>
        <v>0.25493166666666789</v>
      </c>
      <c r="I281">
        <f t="shared" si="17"/>
        <v>0.45521333333333208</v>
      </c>
      <c r="K281">
        <f t="shared" si="18"/>
        <v>49.254931666666671</v>
      </c>
      <c r="L281">
        <f t="shared" si="19"/>
        <v>16.455213333333333</v>
      </c>
    </row>
    <row r="282" spans="1:12" x14ac:dyDescent="0.25">
      <c r="A282" s="2">
        <v>4915.2959000000001</v>
      </c>
      <c r="B282" s="3">
        <v>1627.3127999999999</v>
      </c>
      <c r="D282">
        <v>49</v>
      </c>
      <c r="E282">
        <v>16</v>
      </c>
      <c r="F282" s="4">
        <f>A282-4900</f>
        <v>15.295900000000074</v>
      </c>
      <c r="G282" s="4">
        <f>B282-1600</f>
        <v>27.312799999999925</v>
      </c>
      <c r="H282">
        <f t="shared" si="16"/>
        <v>0.25493166666666789</v>
      </c>
      <c r="I282">
        <f t="shared" si="17"/>
        <v>0.45521333333333208</v>
      </c>
      <c r="K282">
        <f t="shared" si="18"/>
        <v>49.254931666666671</v>
      </c>
      <c r="L282">
        <f t="shared" si="19"/>
        <v>16.455213333333333</v>
      </c>
    </row>
    <row r="283" spans="1:12" x14ac:dyDescent="0.25">
      <c r="A283" s="3">
        <v>4915.2959000000001</v>
      </c>
      <c r="B283" s="2">
        <v>1627.3127999999999</v>
      </c>
      <c r="D283">
        <v>49</v>
      </c>
      <c r="E283">
        <v>16</v>
      </c>
      <c r="F283" s="4">
        <f>A283-4900</f>
        <v>15.295900000000074</v>
      </c>
      <c r="G283" s="4">
        <f>B283-1600</f>
        <v>27.312799999999925</v>
      </c>
      <c r="H283">
        <f t="shared" si="16"/>
        <v>0.25493166666666789</v>
      </c>
      <c r="I283">
        <f t="shared" si="17"/>
        <v>0.45521333333333208</v>
      </c>
      <c r="K283">
        <f t="shared" si="18"/>
        <v>49.254931666666671</v>
      </c>
      <c r="L283">
        <f t="shared" si="19"/>
        <v>16.455213333333333</v>
      </c>
    </row>
    <row r="284" spans="1:12" x14ac:dyDescent="0.25">
      <c r="A284" s="2">
        <v>4915.2421999999997</v>
      </c>
      <c r="B284" s="3">
        <v>1627.2378000000001</v>
      </c>
      <c r="D284">
        <v>49</v>
      </c>
      <c r="E284">
        <v>16</v>
      </c>
      <c r="F284" s="4">
        <f>A284-4900</f>
        <v>15.242199999999684</v>
      </c>
      <c r="G284" s="4">
        <f>B284-1600</f>
        <v>27.237800000000107</v>
      </c>
      <c r="H284">
        <f t="shared" si="16"/>
        <v>0.25403666666666141</v>
      </c>
      <c r="I284">
        <f t="shared" si="17"/>
        <v>0.45396333333333511</v>
      </c>
      <c r="K284">
        <f t="shared" si="18"/>
        <v>49.254036666666664</v>
      </c>
      <c r="L284">
        <f t="shared" si="19"/>
        <v>16.453963333333334</v>
      </c>
    </row>
    <row r="285" spans="1:12" x14ac:dyDescent="0.25">
      <c r="A285" s="3">
        <v>4915.2407000000003</v>
      </c>
      <c r="B285" s="2">
        <v>1627.248</v>
      </c>
      <c r="D285">
        <v>49</v>
      </c>
      <c r="E285">
        <v>16</v>
      </c>
      <c r="F285" s="4">
        <f>A285-4900</f>
        <v>15.240700000000288</v>
      </c>
      <c r="G285" s="4">
        <f>B285-1600</f>
        <v>27.248000000000047</v>
      </c>
      <c r="H285">
        <f t="shared" si="16"/>
        <v>0.25401166666667147</v>
      </c>
      <c r="I285">
        <f t="shared" si="17"/>
        <v>0.45413333333333411</v>
      </c>
      <c r="K285">
        <f t="shared" si="18"/>
        <v>49.254011666666671</v>
      </c>
      <c r="L285">
        <f t="shared" si="19"/>
        <v>16.454133333333335</v>
      </c>
    </row>
    <row r="286" spans="1:12" x14ac:dyDescent="0.25">
      <c r="A286" s="2">
        <v>4915.2407000000003</v>
      </c>
      <c r="B286" s="3">
        <v>1627.248</v>
      </c>
      <c r="D286">
        <v>49</v>
      </c>
      <c r="E286">
        <v>16</v>
      </c>
      <c r="F286" s="4">
        <f>A286-4900</f>
        <v>15.240700000000288</v>
      </c>
      <c r="G286" s="4">
        <f>B286-1600</f>
        <v>27.248000000000047</v>
      </c>
      <c r="H286">
        <f t="shared" si="16"/>
        <v>0.25401166666667147</v>
      </c>
      <c r="I286">
        <f t="shared" si="17"/>
        <v>0.45413333333333411</v>
      </c>
      <c r="K286">
        <f t="shared" si="18"/>
        <v>49.254011666666671</v>
      </c>
      <c r="L286">
        <f t="shared" si="19"/>
        <v>16.454133333333335</v>
      </c>
    </row>
    <row r="287" spans="1:12" x14ac:dyDescent="0.25">
      <c r="A287" s="3">
        <v>4915.2407000000003</v>
      </c>
      <c r="B287" s="2">
        <v>1627.248</v>
      </c>
      <c r="D287">
        <v>49</v>
      </c>
      <c r="E287">
        <v>16</v>
      </c>
      <c r="F287" s="4">
        <f>A287-4900</f>
        <v>15.240700000000288</v>
      </c>
      <c r="G287" s="4">
        <f>B287-1600</f>
        <v>27.248000000000047</v>
      </c>
      <c r="H287">
        <f t="shared" si="16"/>
        <v>0.25401166666667147</v>
      </c>
      <c r="I287">
        <f t="shared" si="17"/>
        <v>0.45413333333333411</v>
      </c>
      <c r="K287">
        <f t="shared" si="18"/>
        <v>49.254011666666671</v>
      </c>
      <c r="L287">
        <f t="shared" si="19"/>
        <v>16.454133333333335</v>
      </c>
    </row>
    <row r="288" spans="1:12" x14ac:dyDescent="0.25">
      <c r="A288" s="2">
        <v>4915.2407000000003</v>
      </c>
      <c r="B288" s="3">
        <v>1627.248</v>
      </c>
      <c r="D288">
        <v>49</v>
      </c>
      <c r="E288">
        <v>16</v>
      </c>
      <c r="F288" s="4">
        <f>A288-4900</f>
        <v>15.240700000000288</v>
      </c>
      <c r="G288" s="4">
        <f>B288-1600</f>
        <v>27.248000000000047</v>
      </c>
      <c r="H288">
        <f t="shared" si="16"/>
        <v>0.25401166666667147</v>
      </c>
      <c r="I288">
        <f t="shared" si="17"/>
        <v>0.45413333333333411</v>
      </c>
      <c r="K288">
        <f t="shared" si="18"/>
        <v>49.254011666666671</v>
      </c>
      <c r="L288">
        <f t="shared" si="19"/>
        <v>16.454133333333335</v>
      </c>
    </row>
    <row r="289" spans="1:12" x14ac:dyDescent="0.25">
      <c r="A289" s="3">
        <v>4915.0802999999996</v>
      </c>
      <c r="B289" s="2">
        <v>1627.0481</v>
      </c>
      <c r="D289">
        <v>49</v>
      </c>
      <c r="E289">
        <v>16</v>
      </c>
      <c r="F289" s="4">
        <f>A289-4900</f>
        <v>15.080299999999625</v>
      </c>
      <c r="G289" s="4">
        <f>B289-1600</f>
        <v>27.048099999999977</v>
      </c>
      <c r="H289">
        <f t="shared" si="16"/>
        <v>0.25133833333332706</v>
      </c>
      <c r="I289">
        <f t="shared" si="17"/>
        <v>0.45080166666666627</v>
      </c>
      <c r="K289">
        <f t="shared" si="18"/>
        <v>49.251338333333329</v>
      </c>
      <c r="L289">
        <f t="shared" si="19"/>
        <v>16.450801666666667</v>
      </c>
    </row>
    <row r="290" spans="1:12" x14ac:dyDescent="0.25">
      <c r="A290" s="2">
        <v>4915.0771000000004</v>
      </c>
      <c r="B290" s="3">
        <v>1627.0608</v>
      </c>
      <c r="D290">
        <v>49</v>
      </c>
      <c r="E290">
        <v>16</v>
      </c>
      <c r="F290" s="4">
        <f>A290-4900</f>
        <v>15.077100000000428</v>
      </c>
      <c r="G290" s="4">
        <f>B290-1600</f>
        <v>27.060799999999972</v>
      </c>
      <c r="H290">
        <f t="shared" si="16"/>
        <v>0.25128500000000714</v>
      </c>
      <c r="I290">
        <f t="shared" si="17"/>
        <v>0.45101333333333288</v>
      </c>
      <c r="K290">
        <f t="shared" si="18"/>
        <v>49.25128500000001</v>
      </c>
      <c r="L290">
        <f t="shared" si="19"/>
        <v>16.451013333333332</v>
      </c>
    </row>
    <row r="291" spans="1:12" x14ac:dyDescent="0.25">
      <c r="A291" s="3">
        <v>4915.0771000000004</v>
      </c>
      <c r="B291" s="2">
        <v>1627.0608</v>
      </c>
      <c r="D291">
        <v>49</v>
      </c>
      <c r="E291">
        <v>16</v>
      </c>
      <c r="F291" s="4">
        <f>A291-4900</f>
        <v>15.077100000000428</v>
      </c>
      <c r="G291" s="4">
        <f>B291-1600</f>
        <v>27.060799999999972</v>
      </c>
      <c r="H291">
        <f t="shared" si="16"/>
        <v>0.25128500000000714</v>
      </c>
      <c r="I291">
        <f t="shared" si="17"/>
        <v>0.45101333333333288</v>
      </c>
      <c r="K291">
        <f t="shared" si="18"/>
        <v>49.25128500000001</v>
      </c>
      <c r="L291">
        <f t="shared" si="19"/>
        <v>16.451013333333332</v>
      </c>
    </row>
    <row r="292" spans="1:12" x14ac:dyDescent="0.25">
      <c r="A292" s="2">
        <v>4915.1354499999998</v>
      </c>
      <c r="B292" s="3">
        <v>1627.45705</v>
      </c>
      <c r="D292">
        <v>49</v>
      </c>
      <c r="E292">
        <v>16</v>
      </c>
      <c r="F292" s="4">
        <f>A292-4900</f>
        <v>15.135449999999764</v>
      </c>
      <c r="G292" s="4">
        <f>B292-1600</f>
        <v>27.457049999999981</v>
      </c>
      <c r="H292">
        <f t="shared" si="16"/>
        <v>0.25225749999999608</v>
      </c>
      <c r="I292">
        <f t="shared" si="17"/>
        <v>0.45761749999999968</v>
      </c>
      <c r="K292">
        <f t="shared" si="18"/>
        <v>49.252257499999999</v>
      </c>
      <c r="L292">
        <f t="shared" si="19"/>
        <v>16.457617500000001</v>
      </c>
    </row>
    <row r="293" spans="1:12" x14ac:dyDescent="0.25">
      <c r="A293" s="3">
        <v>4915.1387999999997</v>
      </c>
      <c r="B293" s="2">
        <v>1627.4607000000001</v>
      </c>
      <c r="D293">
        <v>49</v>
      </c>
      <c r="E293">
        <v>16</v>
      </c>
      <c r="F293" s="4">
        <f>A293-4900</f>
        <v>15.138799999999719</v>
      </c>
      <c r="G293" s="4">
        <f>B293-1600</f>
        <v>27.460700000000088</v>
      </c>
      <c r="H293">
        <f t="shared" si="16"/>
        <v>0.25231333333332867</v>
      </c>
      <c r="I293">
        <f t="shared" si="17"/>
        <v>0.4576783333333348</v>
      </c>
      <c r="K293">
        <f t="shared" si="18"/>
        <v>49.252313333333326</v>
      </c>
      <c r="L293">
        <f t="shared" si="19"/>
        <v>16.457678333333334</v>
      </c>
    </row>
    <row r="294" spans="1:12" x14ac:dyDescent="0.25">
      <c r="A294" s="2">
        <v>4915.2614999999996</v>
      </c>
      <c r="B294" s="3">
        <v>1627.6806999999999</v>
      </c>
      <c r="D294">
        <v>49</v>
      </c>
      <c r="E294">
        <v>16</v>
      </c>
      <c r="F294" s="4">
        <f>A294-4900</f>
        <v>15.261499999999614</v>
      </c>
      <c r="G294" s="4">
        <f>B294-1600</f>
        <v>27.680699999999888</v>
      </c>
      <c r="H294">
        <f t="shared" si="16"/>
        <v>0.25435833333332691</v>
      </c>
      <c r="I294">
        <f t="shared" si="17"/>
        <v>0.46134499999999812</v>
      </c>
      <c r="K294">
        <f t="shared" si="18"/>
        <v>49.254358333333329</v>
      </c>
      <c r="L294">
        <f t="shared" si="19"/>
        <v>16.461344999999998</v>
      </c>
    </row>
    <row r="295" spans="1:12" x14ac:dyDescent="0.25">
      <c r="A295" s="3">
        <v>4915.2682999999997</v>
      </c>
      <c r="B295" s="2">
        <v>1627.6880000000001</v>
      </c>
      <c r="D295">
        <v>49</v>
      </c>
      <c r="E295">
        <v>16</v>
      </c>
      <c r="F295" s="4">
        <f>A295-4900</f>
        <v>15.268299999999726</v>
      </c>
      <c r="G295" s="4">
        <f>B295-1600</f>
        <v>27.688000000000102</v>
      </c>
      <c r="H295">
        <f t="shared" si="16"/>
        <v>0.2544716666666621</v>
      </c>
      <c r="I295">
        <f t="shared" si="17"/>
        <v>0.46146666666666836</v>
      </c>
      <c r="K295">
        <f t="shared" si="18"/>
        <v>49.25447166666666</v>
      </c>
      <c r="L295">
        <f t="shared" si="19"/>
        <v>16.46146666666667</v>
      </c>
    </row>
    <row r="296" spans="1:12" x14ac:dyDescent="0.25">
      <c r="A296" s="2">
        <v>4915.2682999999997</v>
      </c>
      <c r="B296" s="3">
        <v>1627.6880000000001</v>
      </c>
      <c r="D296">
        <v>49</v>
      </c>
      <c r="E296">
        <v>16</v>
      </c>
      <c r="F296" s="4">
        <f>A296-4900</f>
        <v>15.268299999999726</v>
      </c>
      <c r="G296" s="4">
        <f>B296-1600</f>
        <v>27.688000000000102</v>
      </c>
      <c r="H296">
        <f t="shared" si="16"/>
        <v>0.2544716666666621</v>
      </c>
      <c r="I296">
        <f t="shared" si="17"/>
        <v>0.46146666666666836</v>
      </c>
      <c r="K296">
        <f t="shared" si="18"/>
        <v>49.25447166666666</v>
      </c>
      <c r="L296">
        <f t="shared" si="19"/>
        <v>16.46146666666667</v>
      </c>
    </row>
    <row r="297" spans="1:12" x14ac:dyDescent="0.25">
      <c r="A297" s="3">
        <v>4915.3820999999998</v>
      </c>
      <c r="B297" s="2">
        <v>1627.9258</v>
      </c>
      <c r="D297">
        <v>49</v>
      </c>
      <c r="E297">
        <v>16</v>
      </c>
      <c r="F297" s="4">
        <f>A297-4900</f>
        <v>15.382099999999809</v>
      </c>
      <c r="G297" s="4">
        <f>B297-1600</f>
        <v>27.925799999999981</v>
      </c>
      <c r="H297">
        <f t="shared" si="16"/>
        <v>0.25636833333333015</v>
      </c>
      <c r="I297">
        <f t="shared" si="17"/>
        <v>0.46542999999999968</v>
      </c>
      <c r="K297">
        <f t="shared" si="18"/>
        <v>49.256368333333327</v>
      </c>
      <c r="L297">
        <f t="shared" si="19"/>
        <v>16.465430000000001</v>
      </c>
    </row>
    <row r="298" spans="1:12" x14ac:dyDescent="0.25">
      <c r="A298" s="2">
        <v>4915.3820999999998</v>
      </c>
      <c r="B298" s="3">
        <v>1627.9258</v>
      </c>
      <c r="D298">
        <v>49</v>
      </c>
      <c r="E298">
        <v>16</v>
      </c>
      <c r="F298" s="4">
        <f>A298-4900</f>
        <v>15.382099999999809</v>
      </c>
      <c r="G298" s="4">
        <f>B298-1600</f>
        <v>27.925799999999981</v>
      </c>
      <c r="H298">
        <f t="shared" si="16"/>
        <v>0.25636833333333015</v>
      </c>
      <c r="I298">
        <f t="shared" si="17"/>
        <v>0.46542999999999968</v>
      </c>
      <c r="K298">
        <f t="shared" si="18"/>
        <v>49.256368333333327</v>
      </c>
      <c r="L298">
        <f t="shared" si="19"/>
        <v>16.465430000000001</v>
      </c>
    </row>
    <row r="299" spans="1:12" x14ac:dyDescent="0.25">
      <c r="A299" s="3">
        <v>4915.3820999999998</v>
      </c>
      <c r="B299" s="2">
        <v>1627.9258</v>
      </c>
      <c r="D299">
        <v>49</v>
      </c>
      <c r="E299">
        <v>16</v>
      </c>
      <c r="F299" s="4">
        <f>A299-4900</f>
        <v>15.382099999999809</v>
      </c>
      <c r="G299" s="4">
        <f>B299-1600</f>
        <v>27.925799999999981</v>
      </c>
      <c r="H299">
        <f t="shared" si="16"/>
        <v>0.25636833333333015</v>
      </c>
      <c r="I299">
        <f t="shared" si="17"/>
        <v>0.46542999999999968</v>
      </c>
      <c r="K299">
        <f t="shared" si="18"/>
        <v>49.256368333333327</v>
      </c>
      <c r="L299">
        <f t="shared" si="19"/>
        <v>16.465430000000001</v>
      </c>
    </row>
    <row r="300" spans="1:12" x14ac:dyDescent="0.25">
      <c r="A300" s="2">
        <v>4915.6030000000001</v>
      </c>
      <c r="B300" s="3">
        <v>1627.9016999999999</v>
      </c>
      <c r="D300">
        <v>49</v>
      </c>
      <c r="E300">
        <v>16</v>
      </c>
      <c r="F300" s="4">
        <f>A300-4900</f>
        <v>15.603000000000065</v>
      </c>
      <c r="G300" s="4">
        <f>B300-1600</f>
        <v>27.901699999999892</v>
      </c>
      <c r="H300">
        <f t="shared" si="16"/>
        <v>0.26005000000000111</v>
      </c>
      <c r="I300">
        <f t="shared" si="17"/>
        <v>0.46502833333333154</v>
      </c>
      <c r="K300">
        <f t="shared" si="18"/>
        <v>49.26005</v>
      </c>
      <c r="L300">
        <f t="shared" si="19"/>
        <v>16.465028333333333</v>
      </c>
    </row>
    <row r="301" spans="1:12" x14ac:dyDescent="0.25">
      <c r="A301" s="3">
        <v>4915.6086999999998</v>
      </c>
      <c r="B301" s="2">
        <v>1627.9105</v>
      </c>
      <c r="D301">
        <v>49</v>
      </c>
      <c r="E301">
        <v>16</v>
      </c>
      <c r="F301" s="4">
        <f>A301-4900</f>
        <v>15.608699999999772</v>
      </c>
      <c r="G301" s="4">
        <f>B301-1600</f>
        <v>27.910499999999956</v>
      </c>
      <c r="H301">
        <f t="shared" si="16"/>
        <v>0.26014499999999618</v>
      </c>
      <c r="I301">
        <f t="shared" si="17"/>
        <v>0.46517499999999928</v>
      </c>
      <c r="K301">
        <f t="shared" si="18"/>
        <v>49.260144999999994</v>
      </c>
      <c r="L301">
        <f t="shared" si="19"/>
        <v>16.465174999999999</v>
      </c>
    </row>
    <row r="302" spans="1:12" x14ac:dyDescent="0.25">
      <c r="A302" s="2">
        <v>4915.5888000000004</v>
      </c>
      <c r="B302" s="3">
        <v>1628.2281</v>
      </c>
      <c r="D302">
        <v>49</v>
      </c>
      <c r="E302">
        <v>16</v>
      </c>
      <c r="F302" s="4">
        <f>A302-4900</f>
        <v>15.588800000000447</v>
      </c>
      <c r="G302" s="4">
        <f>B302-1600</f>
        <v>28.22810000000004</v>
      </c>
      <c r="H302">
        <f t="shared" si="16"/>
        <v>0.25981333333334078</v>
      </c>
      <c r="I302">
        <f t="shared" si="17"/>
        <v>0.47046833333333399</v>
      </c>
      <c r="K302">
        <f t="shared" si="18"/>
        <v>49.259813333333341</v>
      </c>
      <c r="L302">
        <f t="shared" si="19"/>
        <v>16.470468333333333</v>
      </c>
    </row>
    <row r="303" spans="1:12" x14ac:dyDescent="0.25">
      <c r="A303" s="3">
        <v>4915.5888000000004</v>
      </c>
      <c r="B303" s="2">
        <v>1628.2281</v>
      </c>
      <c r="D303">
        <v>49</v>
      </c>
      <c r="E303">
        <v>16</v>
      </c>
      <c r="F303" s="4">
        <f>A303-4900</f>
        <v>15.588800000000447</v>
      </c>
      <c r="G303" s="4">
        <f>B303-1600</f>
        <v>28.22810000000004</v>
      </c>
      <c r="H303">
        <f t="shared" si="16"/>
        <v>0.25981333333334078</v>
      </c>
      <c r="I303">
        <f t="shared" si="17"/>
        <v>0.47046833333333399</v>
      </c>
      <c r="K303">
        <f t="shared" si="18"/>
        <v>49.259813333333341</v>
      </c>
      <c r="L303">
        <f t="shared" si="19"/>
        <v>16.470468333333333</v>
      </c>
    </row>
    <row r="304" spans="1:12" x14ac:dyDescent="0.25">
      <c r="A304" s="2">
        <v>4915.4429</v>
      </c>
      <c r="B304" s="3">
        <v>1628.3569</v>
      </c>
      <c r="D304">
        <v>49</v>
      </c>
      <c r="E304">
        <v>16</v>
      </c>
      <c r="F304" s="4">
        <f>A304-4900</f>
        <v>15.442900000000009</v>
      </c>
      <c r="G304" s="4">
        <f>B304-1600</f>
        <v>28.356899999999996</v>
      </c>
      <c r="H304">
        <f t="shared" si="16"/>
        <v>0.25738166666666679</v>
      </c>
      <c r="I304">
        <f t="shared" si="17"/>
        <v>0.47261499999999995</v>
      </c>
      <c r="K304">
        <f t="shared" si="18"/>
        <v>49.257381666666667</v>
      </c>
      <c r="L304">
        <f t="shared" si="19"/>
        <v>16.472615000000001</v>
      </c>
    </row>
    <row r="305" spans="1:12" x14ac:dyDescent="0.25">
      <c r="A305" s="3">
        <v>4915.4335000000001</v>
      </c>
      <c r="B305" s="2">
        <v>1628.3643</v>
      </c>
      <c r="D305">
        <v>49</v>
      </c>
      <c r="E305">
        <v>16</v>
      </c>
      <c r="F305" s="4">
        <f>A305-4900</f>
        <v>15.433500000000095</v>
      </c>
      <c r="G305" s="4">
        <f>B305-1600</f>
        <v>28.364299999999957</v>
      </c>
      <c r="H305">
        <f t="shared" si="16"/>
        <v>0.25722500000000159</v>
      </c>
      <c r="I305">
        <f t="shared" si="17"/>
        <v>0.47273833333333265</v>
      </c>
      <c r="K305">
        <f t="shared" si="18"/>
        <v>49.257224999999998</v>
      </c>
      <c r="L305">
        <f t="shared" si="19"/>
        <v>16.472738333333332</v>
      </c>
    </row>
    <row r="306" spans="1:12" x14ac:dyDescent="0.25">
      <c r="A306" s="2">
        <v>4915.4335000000001</v>
      </c>
      <c r="B306" s="3">
        <v>1628.3643</v>
      </c>
      <c r="D306">
        <v>49</v>
      </c>
      <c r="E306">
        <v>16</v>
      </c>
      <c r="F306" s="4">
        <f>A306-4900</f>
        <v>15.433500000000095</v>
      </c>
      <c r="G306" s="4">
        <f>B306-1600</f>
        <v>28.364299999999957</v>
      </c>
      <c r="H306">
        <f t="shared" si="16"/>
        <v>0.25722500000000159</v>
      </c>
      <c r="I306">
        <f t="shared" si="17"/>
        <v>0.47273833333333265</v>
      </c>
      <c r="K306">
        <f t="shared" si="18"/>
        <v>49.257224999999998</v>
      </c>
      <c r="L306">
        <f t="shared" si="19"/>
        <v>16.472738333333332</v>
      </c>
    </row>
    <row r="307" spans="1:12" x14ac:dyDescent="0.25">
      <c r="A307" s="3">
        <v>4915.2624999999998</v>
      </c>
      <c r="B307" s="2">
        <v>1628.6950999999999</v>
      </c>
      <c r="D307">
        <v>49</v>
      </c>
      <c r="E307">
        <v>16</v>
      </c>
      <c r="F307" s="4">
        <f>A307-4900</f>
        <v>15.262499999999818</v>
      </c>
      <c r="G307" s="4">
        <f>B307-1600</f>
        <v>28.695099999999911</v>
      </c>
      <c r="H307">
        <f t="shared" si="16"/>
        <v>0.25437499999999696</v>
      </c>
      <c r="I307">
        <f t="shared" si="17"/>
        <v>0.47825166666666519</v>
      </c>
      <c r="K307">
        <f t="shared" si="18"/>
        <v>49.254374999999996</v>
      </c>
      <c r="L307">
        <f t="shared" si="19"/>
        <v>16.478251666666665</v>
      </c>
    </row>
    <row r="308" spans="1:12" x14ac:dyDescent="0.25">
      <c r="A308" s="2">
        <v>4915.2624999999998</v>
      </c>
      <c r="B308" s="3">
        <v>1628.6950999999999</v>
      </c>
      <c r="D308">
        <v>49</v>
      </c>
      <c r="E308">
        <v>16</v>
      </c>
      <c r="F308" s="4">
        <f>A308-4900</f>
        <v>15.262499999999818</v>
      </c>
      <c r="G308" s="4">
        <f>B308-1600</f>
        <v>28.695099999999911</v>
      </c>
      <c r="H308">
        <f t="shared" si="16"/>
        <v>0.25437499999999696</v>
      </c>
      <c r="I308">
        <f t="shared" si="17"/>
        <v>0.47825166666666519</v>
      </c>
      <c r="K308">
        <f t="shared" si="18"/>
        <v>49.254374999999996</v>
      </c>
      <c r="L308">
        <f t="shared" si="19"/>
        <v>16.478251666666665</v>
      </c>
    </row>
    <row r="309" spans="1:12" x14ac:dyDescent="0.25">
      <c r="A309" s="3">
        <v>4915.2624999999998</v>
      </c>
      <c r="B309" s="2">
        <v>1628.6950999999999</v>
      </c>
      <c r="D309">
        <v>49</v>
      </c>
      <c r="E309">
        <v>16</v>
      </c>
      <c r="F309" s="4">
        <f>A309-4900</f>
        <v>15.262499999999818</v>
      </c>
      <c r="G309" s="4">
        <f>B309-1600</f>
        <v>28.695099999999911</v>
      </c>
      <c r="H309">
        <f t="shared" si="16"/>
        <v>0.25437499999999696</v>
      </c>
      <c r="I309">
        <f t="shared" si="17"/>
        <v>0.47825166666666519</v>
      </c>
      <c r="K309">
        <f t="shared" si="18"/>
        <v>49.254374999999996</v>
      </c>
      <c r="L309">
        <f t="shared" si="19"/>
        <v>16.478251666666665</v>
      </c>
    </row>
    <row r="310" spans="1:12" x14ac:dyDescent="0.25">
      <c r="A310" s="2">
        <v>4914.9083000000001</v>
      </c>
      <c r="B310" s="3">
        <v>1629.2530999999999</v>
      </c>
      <c r="D310">
        <v>49</v>
      </c>
      <c r="E310">
        <v>16</v>
      </c>
      <c r="F310" s="4">
        <f>A310-4900</f>
        <v>14.908300000000054</v>
      </c>
      <c r="G310" s="4">
        <f>B310-1600</f>
        <v>29.253099999999904</v>
      </c>
      <c r="H310">
        <f t="shared" si="16"/>
        <v>0.24847166666666756</v>
      </c>
      <c r="I310">
        <f t="shared" si="17"/>
        <v>0.48755166666666505</v>
      </c>
      <c r="K310">
        <f t="shared" si="18"/>
        <v>49.248471666666667</v>
      </c>
      <c r="L310">
        <f t="shared" si="19"/>
        <v>16.487551666666665</v>
      </c>
    </row>
    <row r="311" spans="1:12" x14ac:dyDescent="0.25">
      <c r="A311" s="3">
        <v>4914.9083000000001</v>
      </c>
      <c r="B311" s="2">
        <v>1629.2530999999999</v>
      </c>
      <c r="D311">
        <v>49</v>
      </c>
      <c r="E311">
        <v>16</v>
      </c>
      <c r="F311" s="4">
        <f>A311-4900</f>
        <v>14.908300000000054</v>
      </c>
      <c r="G311" s="4">
        <f>B311-1600</f>
        <v>29.253099999999904</v>
      </c>
      <c r="H311">
        <f t="shared" si="16"/>
        <v>0.24847166666666756</v>
      </c>
      <c r="I311">
        <f t="shared" si="17"/>
        <v>0.48755166666666505</v>
      </c>
      <c r="K311">
        <f t="shared" si="18"/>
        <v>49.248471666666667</v>
      </c>
      <c r="L311">
        <f t="shared" si="19"/>
        <v>16.487551666666665</v>
      </c>
    </row>
    <row r="312" spans="1:12" x14ac:dyDescent="0.25">
      <c r="A312" s="2">
        <v>4914.8788000000004</v>
      </c>
      <c r="B312" s="3">
        <v>1629.44255</v>
      </c>
      <c r="D312">
        <v>49</v>
      </c>
      <c r="E312">
        <v>16</v>
      </c>
      <c r="F312" s="4">
        <f>A312-4900</f>
        <v>14.87880000000041</v>
      </c>
      <c r="G312" s="4">
        <f>B312-1600</f>
        <v>29.442549999999983</v>
      </c>
      <c r="H312">
        <f t="shared" si="16"/>
        <v>0.24798000000000683</v>
      </c>
      <c r="I312">
        <f t="shared" si="17"/>
        <v>0.49070916666666636</v>
      </c>
      <c r="K312">
        <f t="shared" si="18"/>
        <v>49.247980000000005</v>
      </c>
      <c r="L312">
        <f t="shared" si="19"/>
        <v>16.490709166666665</v>
      </c>
    </row>
    <row r="313" spans="1:12" x14ac:dyDescent="0.25">
      <c r="A313" s="3">
        <v>4914.8446999999996</v>
      </c>
      <c r="B313" s="2">
        <v>1629.6425999999999</v>
      </c>
      <c r="D313">
        <v>49</v>
      </c>
      <c r="E313">
        <v>16</v>
      </c>
      <c r="F313" s="4">
        <f>A313-4900</f>
        <v>14.844699999999648</v>
      </c>
      <c r="G313" s="4">
        <f>B313-1600</f>
        <v>29.642599999999902</v>
      </c>
      <c r="H313">
        <f t="shared" si="16"/>
        <v>0.24741166666666078</v>
      </c>
      <c r="I313">
        <f t="shared" si="17"/>
        <v>0.49404333333333172</v>
      </c>
      <c r="K313">
        <f t="shared" si="18"/>
        <v>49.247411666666657</v>
      </c>
      <c r="L313">
        <f t="shared" si="19"/>
        <v>16.49404333333333</v>
      </c>
    </row>
    <row r="314" spans="1:12" x14ac:dyDescent="0.25">
      <c r="A314" s="2">
        <v>4914.8446999999996</v>
      </c>
      <c r="B314" s="3">
        <v>1629.6425999999999</v>
      </c>
      <c r="D314">
        <v>49</v>
      </c>
      <c r="E314">
        <v>16</v>
      </c>
      <c r="F314" s="4">
        <f>A314-4900</f>
        <v>14.844699999999648</v>
      </c>
      <c r="G314" s="4">
        <f>B314-1600</f>
        <v>29.642599999999902</v>
      </c>
      <c r="H314">
        <f t="shared" si="16"/>
        <v>0.24741166666666078</v>
      </c>
      <c r="I314">
        <f t="shared" si="17"/>
        <v>0.49404333333333172</v>
      </c>
      <c r="K314">
        <f t="shared" si="18"/>
        <v>49.247411666666657</v>
      </c>
      <c r="L314">
        <f t="shared" si="19"/>
        <v>16.49404333333333</v>
      </c>
    </row>
    <row r="315" spans="1:12" x14ac:dyDescent="0.25">
      <c r="A315" s="3">
        <v>4914.8446999999996</v>
      </c>
      <c r="B315" s="2">
        <v>1629.6425999999999</v>
      </c>
      <c r="D315">
        <v>49</v>
      </c>
      <c r="E315">
        <v>16</v>
      </c>
      <c r="F315" s="4">
        <f>A315-4900</f>
        <v>14.844699999999648</v>
      </c>
      <c r="G315" s="4">
        <f>B315-1600</f>
        <v>29.642599999999902</v>
      </c>
      <c r="H315">
        <f t="shared" si="16"/>
        <v>0.24741166666666078</v>
      </c>
      <c r="I315">
        <f t="shared" si="17"/>
        <v>0.49404333333333172</v>
      </c>
      <c r="K315">
        <f t="shared" si="18"/>
        <v>49.247411666666657</v>
      </c>
      <c r="L315">
        <f t="shared" si="19"/>
        <v>16.49404333333333</v>
      </c>
    </row>
    <row r="316" spans="1:12" x14ac:dyDescent="0.25">
      <c r="A316" s="2">
        <v>4914.3644999999997</v>
      </c>
      <c r="B316" s="3">
        <v>1630.2333000000001</v>
      </c>
      <c r="D316">
        <v>49</v>
      </c>
      <c r="E316">
        <v>16</v>
      </c>
      <c r="F316" s="4">
        <f>A316-4900</f>
        <v>14.36449999999968</v>
      </c>
      <c r="G316" s="4">
        <f>B316-1600</f>
        <v>30.233300000000099</v>
      </c>
      <c r="H316">
        <f t="shared" si="16"/>
        <v>0.23940833333332801</v>
      </c>
      <c r="I316">
        <f t="shared" si="17"/>
        <v>0.50388833333333494</v>
      </c>
      <c r="K316">
        <f t="shared" si="18"/>
        <v>49.23940833333333</v>
      </c>
      <c r="L316">
        <f t="shared" si="19"/>
        <v>16.503888333333336</v>
      </c>
    </row>
    <row r="317" spans="1:12" x14ac:dyDescent="0.25">
      <c r="A317" s="3">
        <v>4914.3590000000004</v>
      </c>
      <c r="B317" s="2">
        <v>1630.2438999999999</v>
      </c>
      <c r="D317">
        <v>49</v>
      </c>
      <c r="E317">
        <v>16</v>
      </c>
      <c r="F317" s="4">
        <f>A317-4900</f>
        <v>14.359000000000378</v>
      </c>
      <c r="G317" s="4">
        <f>B317-1600</f>
        <v>30.24389999999994</v>
      </c>
      <c r="H317">
        <f t="shared" si="16"/>
        <v>0.23931666666667298</v>
      </c>
      <c r="I317">
        <f t="shared" si="17"/>
        <v>0.50406499999999899</v>
      </c>
      <c r="K317">
        <f t="shared" si="18"/>
        <v>49.239316666666674</v>
      </c>
      <c r="L317">
        <f t="shared" si="19"/>
        <v>16.504065000000001</v>
      </c>
    </row>
    <row r="318" spans="1:12" x14ac:dyDescent="0.25">
      <c r="A318" s="2">
        <v>4914.2479000000003</v>
      </c>
      <c r="B318" s="3">
        <v>1630.25574999999</v>
      </c>
      <c r="D318">
        <v>49</v>
      </c>
      <c r="E318">
        <v>16</v>
      </c>
      <c r="F318" s="4">
        <f>A318-4900</f>
        <v>14.2479000000003</v>
      </c>
      <c r="G318" s="4">
        <f>B318-1600</f>
        <v>30.25574999999003</v>
      </c>
      <c r="H318">
        <f t="shared" si="16"/>
        <v>0.23746500000000501</v>
      </c>
      <c r="I318">
        <f t="shared" si="17"/>
        <v>0.50426249999983386</v>
      </c>
      <c r="K318">
        <f t="shared" si="18"/>
        <v>49.237465000000007</v>
      </c>
      <c r="L318">
        <f t="shared" si="19"/>
        <v>16.504262499999832</v>
      </c>
    </row>
    <row r="319" spans="1:12" x14ac:dyDescent="0.25">
      <c r="A319" s="3">
        <v>4914.1368000000002</v>
      </c>
      <c r="B319" s="2">
        <v>1630.2675999999999</v>
      </c>
      <c r="D319">
        <v>49</v>
      </c>
      <c r="E319">
        <v>16</v>
      </c>
      <c r="F319" s="4">
        <f>A319-4900</f>
        <v>14.136800000000221</v>
      </c>
      <c r="G319" s="4">
        <f>B319-1600</f>
        <v>30.267599999999902</v>
      </c>
      <c r="H319">
        <f t="shared" si="16"/>
        <v>0.23561333333333703</v>
      </c>
      <c r="I319">
        <f t="shared" si="17"/>
        <v>0.50445999999999835</v>
      </c>
      <c r="K319">
        <f t="shared" si="18"/>
        <v>49.23561333333334</v>
      </c>
      <c r="L319">
        <f t="shared" si="19"/>
        <v>16.504459999999998</v>
      </c>
    </row>
    <row r="320" spans="1:12" x14ac:dyDescent="0.25">
      <c r="A320" s="2">
        <v>4914.1368000000002</v>
      </c>
      <c r="B320" s="3">
        <v>1630.2675999999999</v>
      </c>
      <c r="D320">
        <v>49</v>
      </c>
      <c r="E320">
        <v>16</v>
      </c>
      <c r="F320" s="4">
        <f>A320-4900</f>
        <v>14.136800000000221</v>
      </c>
      <c r="G320" s="4">
        <f>B320-1600</f>
        <v>30.267599999999902</v>
      </c>
      <c r="H320">
        <f t="shared" si="16"/>
        <v>0.23561333333333703</v>
      </c>
      <c r="I320">
        <f t="shared" si="17"/>
        <v>0.50445999999999835</v>
      </c>
      <c r="K320">
        <f t="shared" si="18"/>
        <v>49.23561333333334</v>
      </c>
      <c r="L320">
        <f t="shared" si="19"/>
        <v>16.504459999999998</v>
      </c>
    </row>
    <row r="321" spans="1:12" x14ac:dyDescent="0.25">
      <c r="A321" s="3">
        <v>4914.1368000000002</v>
      </c>
      <c r="B321" s="2">
        <v>1630.2675999999999</v>
      </c>
      <c r="D321">
        <v>49</v>
      </c>
      <c r="E321">
        <v>16</v>
      </c>
      <c r="F321" s="4">
        <f>A321-4900</f>
        <v>14.136800000000221</v>
      </c>
      <c r="G321" s="4">
        <f>B321-1600</f>
        <v>30.267599999999902</v>
      </c>
      <c r="H321">
        <f t="shared" si="16"/>
        <v>0.23561333333333703</v>
      </c>
      <c r="I321">
        <f t="shared" si="17"/>
        <v>0.50445999999999835</v>
      </c>
      <c r="K321">
        <f t="shared" si="18"/>
        <v>49.23561333333334</v>
      </c>
      <c r="L321">
        <f t="shared" si="19"/>
        <v>16.504459999999998</v>
      </c>
    </row>
    <row r="322" spans="1:12" x14ac:dyDescent="0.25">
      <c r="A322" s="2">
        <v>4913.7767000000003</v>
      </c>
      <c r="B322" s="3">
        <v>1630.5488</v>
      </c>
      <c r="D322">
        <v>49</v>
      </c>
      <c r="E322">
        <v>16</v>
      </c>
      <c r="F322" s="4">
        <f>A322-4900</f>
        <v>13.776700000000346</v>
      </c>
      <c r="G322" s="4">
        <f>B322-1600</f>
        <v>30.548800000000028</v>
      </c>
      <c r="H322">
        <f t="shared" si="16"/>
        <v>0.22961166666667243</v>
      </c>
      <c r="I322">
        <f t="shared" si="17"/>
        <v>0.50914666666666719</v>
      </c>
      <c r="K322">
        <f t="shared" si="18"/>
        <v>49.229611666666671</v>
      </c>
      <c r="L322">
        <f t="shared" si="19"/>
        <v>16.509146666666666</v>
      </c>
    </row>
    <row r="323" spans="1:12" x14ac:dyDescent="0.25">
      <c r="A323" s="3">
        <v>4913.7682999999997</v>
      </c>
      <c r="B323" s="2">
        <v>1630.5471</v>
      </c>
      <c r="D323">
        <v>49</v>
      </c>
      <c r="E323">
        <v>16</v>
      </c>
      <c r="F323" s="4">
        <f>A323-4900</f>
        <v>13.768299999999726</v>
      </c>
      <c r="G323" s="4">
        <f>B323-1600</f>
        <v>30.5471</v>
      </c>
      <c r="H323">
        <f t="shared" ref="H323:H324" si="20">F323/60</f>
        <v>0.22947166666666211</v>
      </c>
      <c r="I323">
        <f t="shared" ref="I323:I324" si="21">G323/60</f>
        <v>0.50911833333333334</v>
      </c>
      <c r="K323">
        <f t="shared" ref="K323:K324" si="22">D323+H323</f>
        <v>49.229471666666662</v>
      </c>
      <c r="L323">
        <f t="shared" ref="L323:L324" si="23">E323+I323</f>
        <v>16.509118333333333</v>
      </c>
    </row>
    <row r="324" spans="1:12" x14ac:dyDescent="0.25">
      <c r="A324" s="2">
        <v>4913.7682999999997</v>
      </c>
      <c r="B324" s="3">
        <v>1630.5471</v>
      </c>
      <c r="D324">
        <v>49</v>
      </c>
      <c r="E324">
        <v>16</v>
      </c>
      <c r="F324" s="4">
        <f>A324-4900</f>
        <v>13.768299999999726</v>
      </c>
      <c r="G324" s="4">
        <f>B324-1600</f>
        <v>30.5471</v>
      </c>
      <c r="H324">
        <f t="shared" si="20"/>
        <v>0.22947166666666211</v>
      </c>
      <c r="I324">
        <f t="shared" si="21"/>
        <v>0.50911833333333334</v>
      </c>
      <c r="K324">
        <f t="shared" si="22"/>
        <v>49.229471666666662</v>
      </c>
      <c r="L324">
        <f t="shared" si="23"/>
        <v>16.509118333333333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6 X H J V l C S g K y l A A A A 9 g A A A B I A H A B D b 2 5 m a W c v U G F j a 2 F n Z S 5 4 b W w g o h g A K K A U A A A A A A A A A A A A A A A A A A A A A A A A A A A A h Y 8 x D o I w G I W v Q r r T l p K o I T 9 l c F Q S E x L j 2 t Q K D V A M L Z a 7 O X g k r y B G U T f H 9 7 1 v e O 9 + v U E 2 t k 1 w U b 3 V n U l R h C k K l J H d U Z s y R Y M 7 h S u U c d g J W Y t S B Z N s b D L a Y 4 o q 5 8 4 J I d 5 7 7 G P c 9 S V h l E b k k G 8 L W a l W o I + s / 8 u h N t Y J I x X i s H + N 4 Q x H 0 R L H C 4 Y p k B l C r s 1 X Y N P e Z / s D Y T 0 0 b u g V t 3 V Y b I D M E c j 7 A 3 8 A U E s D B B Q A A g A I A O l x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c c l W k H 9 p C E M B A A C s A g A A E w A c A E Z v c m 1 1 b G F z L 1 N l Y 3 R p b 2 4 x L m 0 g o h g A K K A U A A A A A A A A A A A A A A A A A A A A A A A A A A A A f Z B N T 4 M w H I f v J H y H p r u w p C P A X n Q u n J g e N b p 5 m R j C 4 D + t Q k v a s m x Z 9 m E 8 + h V M P M 0 P J h N 1 a N L 1 0 v Z J X 3 6 / R 0 K i K G d o U s / u y D R M Q z 7 G A l L U w p 7 j d T v O o O M M I 7 c X u d 2 I s k V W r t J 5 l M Y q x s h H G S j T Q N W Y p Y I / V S C Q S 3 v M k z I H p q w L m o E d c K a q j b R w c B b e S h A y z K n g M h y D f F a 8 C I / / Y i d y i d v k b g w Z z a k C 4 W O C C Q p 4 V u Z M + k O C z l n C U 8 o e f N f r O w R d l 1 z B R K 0 z 8 A 9 L + 5 I z u G + T O m w L z 6 p 8 w H b v S K 2 L f Y 9 p P K 8 O T U X M 5 I K L v H 5 9 u i 5 A W l / N y G a D a + h W n 1 e X A C l Y q S 1 B P 9 z T 8 K 6 G 9 z S 8 r + E D D T / R 8 F M N H / 7 h 2 4 O S q 1 Q q s X v Z a 3 l F U n 2 8 F Q k c 1 N x A z p f w b d 3 6 J 5 A 0 J T R 6 N 5 Q 1 W j e K / m b a t k 2 D s q N R R p 9 Q S w E C L Q A U A A I A C A D p c c l W U J K A r K U A A A D 2 A A A A E g A A A A A A A A A A A A A A A A A A A A A A Q 2 9 u Z m l n L 1 B h Y 2 t h Z 2 U u e G 1 s U E s B A i 0 A F A A C A A g A 6 X H J V g / K 6 a u k A A A A 6 Q A A A B M A A A A A A A A A A A A A A A A A 8 Q A A A F t D b 2 5 0 Z W 5 0 X 1 R 5 c G V z X S 5 4 b W x Q S w E C L Q A U A A I A C A D p c c l W k H 9 p C E M B A A C s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g A A A A A A A I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w O V 8 x N F 8 x M 1 9 p b m Z s d X h k Y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Y 2 l h I i A v P j x F b n R y e S B U e X B l P S J G a W x s V G F y Z 2 V 0 I i B W Y W x 1 Z T 0 i c 1 R h Y n X E v m t h X z I w M j N f M D Z f M D l f M T R f M T N f a W 5 m b H V 4 Z G J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I 6 M T U 6 M T g u N D c 0 N z U 3 N F o i I C 8 + P E V u d H J 5 I F R 5 c G U 9 I k Z p b G x D b 2 x 1 b W 5 U e X B l c y I g V m F s d W U 9 I n N C Z 1 l H I i A v P j x F b n R y e S B U e X B l P S J G a W x s Q 2 9 s d W 1 u T m F t Z X M i I F Z h b H V l P S J z W y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i 0 w O V 8 x N F 8 x M 1 9 p b m Z s d X h k Y l 9 k Y X R h L 0 F 1 d G 9 S Z W 1 v d m V k Q 2 9 s d W 1 u c z E u e 0 N v b H V t b j Y s M H 0 m c X V v d D s s J n F 1 b 3 Q 7 U 2 V j d G l v b j E v M j A y M y 0 w N i 0 w O V 8 x N F 8 x M 1 9 p b m Z s d X h k Y l 9 k Y X R h L 0 F 1 d G 9 S Z W 1 v d m V k Q 2 9 s d W 1 u c z E u e 0 N v b H V t b j c s M X 0 m c X V v d D s s J n F 1 b 3 Q 7 U 2 V j d G l v b j E v M j A y M y 0 w N i 0 w O V 8 x N F 8 x M 1 9 p b m Z s d X h k Y l 9 k Y X R h L 0 F 1 d G 9 S Z W 1 v d m V k Q 2 9 s d W 1 u c z E u e 0 N v b H V t b j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y 0 w N i 0 w O V 8 x N F 8 x M 1 9 p b m Z s d X h k Y l 9 k Y X R h L 0 F 1 d G 9 S Z W 1 v d m V k Q 2 9 s d W 1 u c z E u e 0 N v b H V t b j Y s M H 0 m c X V v d D s s J n F 1 b 3 Q 7 U 2 V j d G l v b j E v M j A y M y 0 w N i 0 w O V 8 x N F 8 x M 1 9 p b m Z s d X h k Y l 9 k Y X R h L 0 F 1 d G 9 S Z W 1 v d m V k Q 2 9 s d W 1 u c z E u e 0 N v b H V t b j c s M X 0 m c X V v d D s s J n F 1 b 3 Q 7 U 2 V j d G l v b j E v M j A y M y 0 w N i 0 w O V 8 x N F 8 x M 1 9 p b m Z s d X h k Y l 9 k Y X R h L 0 F 1 d G 9 S Z W 1 v d m V k Q 2 9 s d W 1 u c z E u e 0 N v b H V t b j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Y t M D l f M T R f M T N f a W 5 m b H V 4 Z G J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Y t M D l f M T R f M T N f a W 5 m b H V 4 Z G J f Z G F 0 Y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A 5 X z E 0 X z E z X 2 l u Z m x 1 e G R i X 2 R h d G E v T 2 R z d H I l Q z M l Q T F u Z W 4 l Q z M l Q T k l M j B z d C V D N C V C Q X B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f 9 x K w w l 0 T o R Y 3 Z W N N 1 c 6 A A A A A A I A A A A A A B B m A A A A A Q A A I A A A A B U n i u A D 3 7 V 5 l F z + A H 1 N h U q K i K l O d N y 8 R / 8 3 d 8 P m n L 6 c A A A A A A 6 A A A A A A g A A I A A A A A J k i 0 Z B 9 E q m i n d Z 5 P B 9 l g l v j K N w u R W m f s 9 c / P O h R D Z g U A A A A P 3 Y Z p P 3 n 0 D + h D 7 T + U 0 a c 8 4 J M 5 T B V m z g q G I M t I w 6 S W 0 s z A M 1 Y m Z h H b c O D W P L L q C R k y 5 z q r r j F L q K S V e i 6 B U P Y 8 0 7 x X 3 L 2 2 H o E e 6 r w K D J a d w I Q A A A A G L W G G e A J + r x k W b D Y b E V O c A O r T x 0 c Q 5 t Y E T Z 5 4 v S a 6 W 1 m b e G x 1 x r e E a i y Z C V K X 7 Y 0 Q o W L I 4 j L B b o s r w M / R X 6 1 o c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e h l i a d k a   1 "   D e s c r i p t i o n = " S e m   z a d a j t e   p o p i s   p r e h l i a d k y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f a 5 4 a 6 6 - 1 4 c c - 4 d 7 a - 8 0 e 0 - 3 5 b 3 0 7 a b f 1 c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 4 9 . 2 2 7 5 2 5 9 9 6 4 1 0 1 1 5 < / L a t i t u d e > < L o n g i t u d e > 1 6 . 5 4 5 8 8 6 2 4 8 0 0 9 5 2 < / L o n g i t u d e > < R o t a t i o n > 0 < / R o t a t i o n > < P i v o t A n g l e > 0 < / P i v o t A n g l e > < D i s t a n c e > 0 . 0 0 1 8 8 8 9 4 6 5 9 3 1 4 7 8 5 8 4 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b f S U R B V H h e 5 b 0 H u G R X d S b 6 V 8 5 V N + f U t 3 P O S q 2 M Q C C R g w c z g B n z b P z s m X n v z T y e j c c z g z 0 G x j P j s b G N w Q a M S S I I S Q g R 1 M q t l t S t V u e c b 8 6 5 c q 6 3 / r 3 r 3 K p b t 2 7 o V g s M / P 1 V V 9 W 5 p 8 7 Z Z + + V 9 9 p r m 4 7 t / 2 q u c + M D y M G C Y v T 2 D a C t t T n / b T 6 y O e C 5 S 0 5 4 H N N o q n 4 t f / Q X C 7 P J I u 3 K 5 L 8 t H 1 O j S V T W 2 f P f 5 q P Z c z O s p o X / b k C 6 Z A 5 s 8 R P I e n f B J J / T 6 Z Q + m E c k P Y K J + E W 0 e e 9 Q 3 3 v D + 9 X 7 6 4 H V 7 E C T + y b 1 2 W y R v s h k 5 V O h V f p Y B h a L F Z l M G t b 8 u w G n y 4 p 4 r P D 9 z E N p b P 2 o Q 9 o + v 0 / t D j s u T z 6 P X I 7 3 m I / 2 / H O V 4 h v f + G d 8 9 K M f y 3 + b i 1 Q u g s H I 0 f y 3 G 4 8 V V h + 6 0 q H 8 t 8 W R y e R k b G 6 S P n L m j 5 R H T 8 m 4 m U c n o / O Y i V i M m W w 2 u x A v B z C H d N a c P / q L B 5 n J Y l 6 a 8 E t B Z o q G C o R U i o H I q x i J n c x / u w a Y b Y q A C Z O J b K X R H 3 l Z M R N B R r o R z E S k s w l M z o z B a r X J + J j g d L q F 8 F 3 C Q B Y 5 J v 2 S y 2 F q O q g Y i 2 O Y y W a l X X r 8 / v p v v o C J i b B i N q v N p l 5 E L l d o t w F e L 5 l I L s h M z Z 7 d + U / z 0 d H e p N 7 7 p U 9 J j M W v N 5 K Z C F f F 6 v y n p W G x m K S N h x D N j O e P l E e 9 a 3 P + k 4 Y 5 G I z K S H T n v 8 6 F V T q 9 L M x 6 E L L S 2 Q H 3 o P r 8 L w W Z b D L / 6 d r g 9 l k R n F j 4 t / H M j A i e U h 2 0 B I T B z W a L I r y c E D O R R B A t n j 3 q 8 x u B V C K H f / j K P + L k m R P 4 5 P / 3 S Y R C M / j y V 7 6 G z 3 7 u L / D 1 b 3 w b r 7 x 8 Q J j N j O 8 / / K i c n U N X d 6 / S T F a r F S d P n h J m s + H Q o a P 4 0 Y 9 + C o f f M k e D G e g f G M t / m g + n x S / a f G G p 7 n B q m s r k r m + c r h f W U D 8 u 9 D 2 d / 7 Y 8 m E R r j M X O I Z U V H l k A T k t F / p O G a b L n 8 V z O 4 o H F v S V / S K O v f w C t L c 1 K U q V T K b m 4 M J E Q B Q n D 5 n D K w M X x z E U n O h v 2 i V b 4 + X b O Y n B Y / U i k g / l v N x a 1 j k 1 w 2 y r z 3 + Z j n s m X P I u 0 Y + M s M 9 n s D s T T k x g I v r G S m D D R 0 B T G y Q l T h 4 c 9 2 L B q x + x x O 8 c v l U B W N B S Z i w x P D W q x m Z F O a o 2 6 4 z + 9 g r s r 3 P j f n 9 y m v h e D G p A m r E W Y 8 O r 0 8 + p Y m / c 2 9 I U P y P v t 6 n s 5 W M x Z v P D C 0 7 j j z v u V R n J a A i L h t y g t m c p E M B A 9 n D / z x m O 1 b w X 6 Y 1 O I p a f z R 6 4 N d a 6 N c F m q 8 t 9 K k Z P n e V l 9 M t t 8 m 3 D y l D Y / C J t d z B T p 6 J Y W q m Y x 6 Y S Z i J w c M w g j n U y o d 2 I p Z k q l X Z g I r s p / e + O x m D R 5 v R h L n J Z B P 5 T / t j R M S j v l R E t p j Z 6 S f r O Z v a h 2 r k H A 3 q q O v V G g N i U z E c l k w X / j 8 W Q y r s a Y M F t 0 2 2 j q b f n k f n z p 2 T 7 1 n Y h k H e r d h h h s o q E t C Z q T d A / 0 d T P p t P K V O g P 3 C J t a 0 O T Z J e b r S + p v 5 Z A W b d f S 1 p j / B v i d 2 q 0 g Q 1 v N L v X Z Y r K q 9 x s J C o 1 9 L 1 9 U z G Q 1 O + X 7 t d 9 j N H Z m t j / n w y T 9 c L s I h 0 0 w Z + C D w + 6 C M 3 5 A S a m U d P 5 U a F R 1 T I + 8 Z l I 9 + R 8 V Q C J h U G I p R B N V 6 B 6 9 H Z P h F b g 0 + G b M h F v y f 3 n j o C T z G 4 g G 1 9 b 8 p 6 V h s X v U u 0 G 8 C j k z P N Y 6 z C Q L h P t G o 6 p t r t D j + B k + H Z m C n 6 l x / v p j G / D O H X X q + K n / e Q f + 3 / v T O L n 3 o i J I e R h 1 3 J w R 7 Z + z i J b T P h Z h m I U 0 9 R r d O 5 T 2 K Y c j h 1 / F q s 7 N I m B M q H O v g c d e L b 6 c Q 4 R 4 w U T M L u C X v R 4 E H D V Y s 6 Z D f U 5 n R Z j k d H v t F q 9 6 X y 5 6 I 6 / k P 5 U H m U 6 J p w 3 b H 4 R 5 8 J z c L a 7 + U B 1 o g C e 1 R n 2 e T v Q i n B 4 W S j V h J E 7 H X H M S I 3 x L Y W B i Z / 4 T 0 G Q / i d H g e l w e v E 8 k 5 M I B j 9 c L V x m T j F L J b S + v r j P p g m R I p 5 a W E h a T l t o L g d q I 0 l 5 9 t m q G I o q D E o t J 8 R u N Z J y W h X z I W x c M K B C G t U H w M 0 3 7 t 2 y p Q V O l Q 2 m p z a K t P v R I C J a J T q X V k C f C T D y K k Z F x J B M F r a c C H n w X n 9 t m d i t p b c B q 0 3 3 R 1 3 M S m z e v F x / X p A j a a a p B V i 5 B 0 z M l G r M 3 b z K J q F b v 1 w N G O c v h 9 K t 9 s H j n X z e Z C e c / v X 7 E M h O q 7 a b p y d H Z n v X H v 4 u g 8 4 P 5 b 8 D 4 5 A Q i 9 r P 5 b w X 4 z L f i a L 8 X q 5 s W d v J E B u K 9 n 9 P m x J U / H c S p a A 1 W h y 9 h 0 9 / T p w D + x 2 / d q / 7 W W X d U b P E J 9 f n 1 Q / w D I e J k u l x H k a A L R G R g a j Q B X 4 U N o / 1 x N H W 6 8 0 c 1 q I 3 Y 6 Z P J K / k j g N f Z g G p r + W h R 6 d V 9 n h R C k Y I k N 5 D J x T E Q e W O n G u L R D J x u y 2 x Y v h z o C 2 W K w v k u l w X J m Q v 4 0 i s u f P H p H h z 6 T y 3 4 3 j c T + M v e M Z z + T C d M 1 i o x / U 3 I m F x K c K S U O z D 3 q Q 3 / y g D P y 2 R C i E U m 4 P a 2 i W D J o T v 0 x g i U g K M V F b Y O 9 I k m a f X c N q s p T 7 8 w h q 3 3 N g g z L 2 S y L R / m Y B t a m 9 r z 3 + a C 9 9 M U n w e Z y R 9 5 K P 8 N q K m q F u k x n 7 P J T C b T 4 p K E m s j A m U S L M I 0 b P V W 7 s K 5 Z D 8 C K m h f U + 9 X R H c o c v D L 0 Z j G N l t Z 6 i 8 F l C 8 w y k x E O L o A s X n o M q K h 1 I B b O z W M m m o 4 O i 3 8 O M x H h + D C S 2 e V J N r O 1 / P N Y x D R q c u / K f 3 t j Q G Z q d s 2 N J h Z r S a J 0 b i w T G 0 T G v h q / c 3 c z j n 7 m N m E g D 2 6 5 / S S 2 e v 2 4 c D i B Y O 9 P k E t F l I l H M 9 Z i m S + g e E 3 j N r y f N n f F p c h O q m M 3 i p n o B z E A V Q y 3 j D / R 7 r 9 D B Y C o K Q O p D m z f s U k J c Y t 5 v n C 7 V m T 9 v f l P 5 T G P w k K O 9 8 D d / / X 8 N w Y p 5 h M h o a J F 4 m A v h k f / K I t n / q B f J H J K z Z E k h N g / + 5 E s H v t U B t v d 3 U r D 8 W W z R N H Z 8 A y u j t y u m C u e n N t R y 0 U s V Y j g 0 N F 1 2 e a G N K m S a f 4 V g 4 N f V T v / O R a L V i 3 1 3 M s B n X B b 3 h G / H h R Z b A t i I P a y M u e W g s V i U 8 S f j I z I t 8 L 5 F v F x V m 5 8 H 7 7 8 y T X 4 x x f T u P U L 9 T j Q L 8 e z Q c V U o V B C f j t / a o W 3 1 F M u Q i U U b N m k m H l m R D L D 8 s y v T 2 g a o N l Y H M 1 1 C j N Z c h 4 V e e T c n x G 5 f P X V Y 2 h r W 6 k 0 V q N L R z p f L 6 b i 8 + M K R J V D t H i x y W f A N n 4 I O b s f a f 8 6 9 f 3 K 5 I u w 2 g v S j U R f C r c t h Y Z A t 3 I 4 r 4 6 t k A e 2 4 C 3 2 v 0 J X z a b 8 G f O x I X 4 J Z 5 1 z z S f + 7 s q Q N g d X N z 0 j / y + D c g Q W s Z 8 z w r T l 4 B L / K Z b U E n I h t H n 2 i N O p 7 f j S E G k 6 F x M T T Y d 0 F 8 o A I E p b a k + d R 9 K m + 5 B 4 X R O 4 c v F I O A 2 P r x C h y m Y Z Q Z y r d Q x U m 3 b A 4 y n 4 c D S 9 5 g R H 8 i j + d X Z y H 8 x V d + W / z U U 0 G M P t f 3 F M f F E L n v 9 3 Y s 4 2 7 0 F 4 5 A S s f p r w O v S e D 2 Y q f O 4 v / h J + n w / v e 9 / 7 4 X R Y x d K J 4 O i J M + j q 6 s L b P l T o k 6 X g t l U h m l p 8 7 A z 4 b c 2 o F K I 2 Y L W G 5 H 7 9 a G 1 d n z 8 i z 5 E d w V i 0 E N W + X p S j g w Q j o X / 0 h 5 / 8 d P 7 7 L L L u Z r i m f o K U Z 6 s S 4 V W u d s w k C 6 q u 2 n d V V G 4 a 0 U R N / g j D 1 R Z M R a s x G R E 7 W x Q f b e V t K 6 5 i J F U Y 1 F K 8 5 a 9 r s K 7 V h D q t q U W K 3 C o D I z 6 N 5 y S m w i s w E V q J a L w G N f 5 J J Z E W w 8 I h T W G I T E x F d I o n E 7 2 J d f D 4 3 Y i n Z t T 3 m V Q f G r z r E U 6 O i 6 l X I S + v 8 g c o 4 c 2 w o s L e r l 7 L R W 7 6 g P T j N q 0 C 8 w g m B + T / 5 Q m I c r A 7 5 l o L p S Z c M a y Z S r i c B T N 2 I U 0 1 5 w r 2 e m R n D s P s m h / S t z l s + M S b W r F r o B J D 3 W b U r 6 + A K d 4 l J u A 0 z M 4 6 9 Z h k q p m Z C J x O O 1 p b W v G O d 7 w D T z 7 5 J B L C T A M D I 2 h p b k V w J o j 2 t R X q 3 O W A 1 s 1 y A x W J b E i N E b U U p 3 n i / U + g s n E 3 T E W m n s 3 k n R 3 L Y p q + V p j i F S I o S q 0 d o f t y G s p A I P M D z F j e r z 4 v F A r l k I R j N b B b o 7 D Z o v K t c L k t r h G c j N X n v 8 3 H e z 5 n w d / e d x k t u 1 e o 7 + T 6 H D I i y X V 4 0 t C E V b 4 B Y e L 5 w Z H r g d X i w m D X F H Z v K G j Z S G 4 E 4 5 G L a P e J l g o f U I P N t l C q s 5 N o 3 n B i m 4 O 0 G I o 7 M h C w C H H N Z / J r 0 V I m E + e x a L 7 w c / 7 g M l B l 3 i K C Y Q Q N F T p S u x i M y z q c D i T i C W G G H F 5 4 / k X c c m t 5 T U U c f v g i n M k O b P y Q D d b E S a R N V T A 5 C k w 4 N D K J x v q C h k 8 N / 0 h 4 9 W 0 Y S 1 y B 3 e T C V K p A y E w V u 9 7 s l n J Y 4 b 9 r V h P 7 A 2 J m h k 0 y f p m y 4 0 d r t D t 4 f V b D Q p Z K e Q c p D z K T P / i N 2 Q Y q I h N n s N q 1 S n 3 m i 5 / 9 7 k n Y b R G 4 r Z X q W J W T a t e E Q z P 1 i m k W A n 2 p + 7 e k M C K u z 0 x + P n Y i e U l / E G i T T / 4 W 0 X M j 1 4 K A U + e M E Q y n m s 1 W 1 X Z q q 6 p 6 9 2 x o m / C Y 6 l W 7 O T n Z 7 t M d R U b i c x t z L M X n L 4 V s f A h T g 4 X n u F 4 E p 7 Q J e y 3 M R E x m T y J p H Z H f L f + H Z C a C q U p u j 3 3 R e + 7 6 w B p U 7 h z H 2 e 9 k 0 N d b D 3 M 2 A n M 6 N B s + J z O N j 0 3 D E j 8 F p 3 U K t v q 3 o j t y E J H 0 2 C w z + e 3 N a j w M Z q o W m r F b 5 g a G r h U + W 5 M a M 4 4 V G S i T D I s w 0 n N u T A E r x f U y 0 2 J Y l K G I k O t 9 m L n 8 m C I 4 g m a Z 1 1 K Y 7 f Z a G t A R u F P 9 P Z a e x G T q E u 7 6 r z 0 4 f z k F r z m B M 3 + 8 + A T m G c c a / N 4 X L f j Y 5 y 0 I i 3 0 b S R b n i e X Q X H 1 I O v 3 a o z O 5 I o p g Q C S b T c + a j V Z H M a N I R 8 u 5 z G V j 5 1 O K c e a f G Q T F B J l O J c W U W F 4 7 / B U + m D 0 F W / 5 6 0 H c x C l / F 8 p m 4 H P g 8 D D j w t V z Y b B W K G a z W N B w l J k 0 x m t c 1 Y c N v W v G 3 R 1 z 4 4 x 8 1 4 g 8 f z i o / y R A 8 z U 0 O W P y 7 k c x W S / / a 0 e a / R R 0 3 Q P O 3 2 I y f i F 9 F M l P I c n F Y f N e U N e F 1 1 O L o g U s q u v e D R x / D 5 / / m C + I 3 u / D a k W M 4 + O p h X L 7 S h V g i i Y F B B l 4 4 5 N c o p U o w N j 2 U / z Q X S z J U z u Z B X V U b 7 L 2 P q e / M k G C e F 1 9 G R j J n 2 4 k K x w p p q A V n / 7 g f 6 1 Z Z Y U 0 n c D F X 0 B Q L g Z r q 2 J / f g m b T K 2 h 2 b R f H t + C b 2 a 1 6 s v l a E Y z R X 1 k Y S U z j b 7 / w J W U O W E R 6 8 b l I D J S y 2 W w G 6 c Q M c j H x F f O e 9 m u H j 6 p B o F + 1 O H K I j J 7 K f 1 4 Y M + P M 1 i 4 Y i W P 9 c 5 + z d c 3 r k 9 Y G M p m U e h E q 4 2 E Z u O 2 W T f j Z T / c i k V i i 7 + k z y N v d G 3 3 Y e / o M v v f a h O o 7 c / w s k g l a N e J / i m C y W u V 1 j S k / i U x I / K c C w y 2 F c G I M T n s V z p w 9 j 3 A 4 i O m p S U x M T C E a j a K / v x 9 X r 3 Z h b G x c f S f Y 9 7 X u 5 Q d H S h G 1 X s 5 / m o u y Q Y l S M E i R s / p w s i e I h 4 + m c L x 7 Q t S z B b 9 9 V 0 F T c W 7 m x M A F f P A v I 3 j X z g R S N h f S 1 s W z C o o x n R J N Z r 0 J G H w E d / + l F x + 8 Q x N b O u s U k 6 9 V B U K u F w y p U k s V I 5 a a w t V z U 9 j / 4 k t 4 + c B B n D t / A a v X r B E H O o m 9 T z 2 D n t 4 h e C r b k U 4 G 8 c h j j 4 t 2 c g j x J P F n / + 1 z W L d h H Q L + 8 q F 9 U + g w c r 7 d S u u V I p F I I J L V j M 5 5 o m I p 6 X C Z h f g K 3 1 v E E g i m + u G y V q h 0 m Y V A n l x I 2 A 6 N 9 a D G X w i k M O O B 9 6 T g M I I C 5 X 5 q t Q d w + v Q p r F 2 / X o S m Q z M J f Z A i A U D Q X w 5 4 r I g m M n j 2 z K C Y 7 W n 8 5 h 0 N i E 3 3 w O Z b i Z m p s G I m R i N z 8 u L z v J 5 M i K W w Z e V t q K m u w k 3 b 6 r H n j r f B G T + E 9 j W 3 Y / P m z V i 5 c g X 8 X g + q q w q Z N K 9 3 u U h y x j 0 n k k o s G p Q o x a H L G f z e 1 1 6 F x 2 H F H 7 x 5 G z 5 4 q 1 1 1 0 t 2 f 7 s X u 9 g T + 1 / 3 9 + A 8 / q s e f / J v X N 7 / y X x 4 y 4 7 H 3 n 8 N p x 1 o E o w 3 i Y 2 3 G q s Z n h R h u 7 G A 0 e 3 f B Z v Z g Z G Q U T U 3 N M v B Z G f i 0 D L p 0 T G o c Z l e 9 N M g s G i y D X G J I J K Y V D m 8 t w t 0 / h r N m I 5 K 5 W t X g T K Q H q e g V 2 K w m B N r u Q T h W X r s M z p x D 2 r L 4 + h o D Z C h K 9 L H 4 G W V K L w Q S + V L m S 2 y o D m t X r 8 1 / I w P q 8 + l X 8 J N h / h b j 1 K l X s W 7 9 K n k m M d k E 1 N z p d C F 4 o L W 1 B a l U W u X j n X v 5 P H 7 j 8 S H s / 7 / S 8 N T e p g R Q T + 8 g W p o L Q S n e r y u o J / R v N O h y U F D w W a z J 0 0 g 7 N i M 9 + C i s j e / J n 8 E 2 i 6 Y U q 4 p J y g S n S Z Y b b S w H n 6 0 R V Y 6 5 i d 8 L M p T V Z h G / I R + l 4 k 2 l M R k h r k d f m 8 K m 1 o B I + D B 2 t H l V 9 M 8 V E w c 0 m 0 L Y I w R 2 g 9 A x d R 7 d l e s w H W 7 F W H A d r J Y 4 V t R f n x N J w i w X d u / w 3 a E Y m O C 6 o B U d b f p L H l 6 v W c w H 9 o E 4 t a K R i x c L 5 k R q Z 2 l W i i l j s n r l 5 V K M 6 L F P i h 9 Y P m / w W i J 8 D f a d s N s Z P L F p s y 0 n 9 n / k 1 f x f F 8 f g 1 Z j y v 3 x V N g x 1 x U T j m N H c W o 0 G 9 3 b 1 d 2 o b E l + K f q E Q O f 1 I p u U Y z 2 f A 6 T Q h H s + J 6 T S K 2 t o G J X A 0 y I Z z y c b h t O H g V w a x 7 u 0 0 0 6 f h q N i A o a F x + V 1 + T i Q P W t D d w U K 2 h M o T v A F Q Q S V 5 l l z o O H K O l T I e b l g T p 5 B x b l V h d P r A 5 d A f p Y 9 e f v 5 y K T S 5 d 6 r c x W I s a F Q b z O T o + S 6 s U 6 d g 7 X 0 U F Z F v 4 3 O P n 4 F 5 8 N v Y 0 e o S O z e q o n h t G L u h z E S Q m V Y P H 0 G F V w c 1 0 h l n 2 Q n l c j C y I b y O O m E m + k e L M x N B Z h o X m 7 s Y 4 X B W V L o J e 5 9 + Q h G b 4 T 8 p 0 0 c E j N n d K v x U q 5 j J g N W 1 c D + k Q 7 7 8 p / J I K b 9 D Y z h 5 R L 0 b / s 9 C z J T N 5 D D S F 0 c i X v h t U 6 d L M R P R s a o O O 9 f e N 8 t M B B m D z E Q w G s b P N M k s a m m G M I S d v o 4 J 4 c F 9 Q i B p / O j H T y O V z q n n / 7 H 4 V i Y z o 2 i a E a l 1 g q G o m L M p b P n N K p z 7 a U q 0 + 7 C 6 T k N D t d J i x c E c 8 m S b 7 3 a 4 r X U 3 j J m 4 b I K g k P M 3 b l X M R P x 0 X z d C o U E 5 r r M m y q H F f Z N a d n I 9 6 J 2 Z v 3 5 r l q E 4 H J T C x s w 7 3 / / j t 8 5 i 4 z + 2 4 e m T M 0 i 3 v R c h 7 2 / i s 3 c H 8 c k X O / G e z x 9 E f 1 h f 8 H x J t s O N w r i z T s 1 l / X 9 f f w 7 9 E 8 9 g p Z h 9 l w f f l P / r w s j m N B G G E 6 M y Z P N T k N o r b 5 v D T A Z q q i s 1 s x Q h G k 0 K g z L i l 1 R 5 a l b 7 4 n 4 h T c a F M D m 5 + M L H i a H y k n I w u n A i L f 2 u + l a n a I j y s r H e N X + B Y D E K y b E 6 w k l k s 1 o D W a v u B B 9 3 z e r V e P 6 F F / D D x 5 / A e 9 7 9 D n z m M 5 / F 1 7 / + T f z 9 F 7 + M L 3 z x S + g f G F Q R w W e f 2 w e n p R b u p r t V X 1 E L s h 5 F t s S k t F r s q q b G j Q K n O 8 i 0 2 c Q k p v o L R B 6 P x V F R U a f M Q G N c j d B + M W w m l 9 Z w I n y v B V a b X t F b j F m T L x J L S i f 9 s 5 I 4 Z O b K y k q c S K 7 C s x e i S K a z e E t H A u / a 6 k K j S J 3 3 / o M O b b / 0 + 1 0 Y 9 7 f O C V G / E T h 8 2 Y R b n N 1 Y 3 2 n H s V g H u k b u V M f d j g k 0 V 1 + 7 Y 2 l M A Z R D J s N 5 D N E + 0 g 9 0 x v l o I 8 N X 0 d P T h 9 0 3 6 c l O 2 u L l b G 9 2 p M c x g 0 h i r p l D M C A x k l p 8 c a J S f P m u b H L f I o y s J T s 1 w 9 X p 5 9 T n p e C 3 t y C e n o L P 3 g S X p V o 0 9 O J R y d K R 4 w J T r o l j L Y p k I o b M 1 M u w V d 0 i Q k o H U f T 8 n D D J 9 K t w N + 5 R v 4 8 M H x S 1 1 i S a K o 7 + E 1 F U 1 J h Q 1 z o D b 9 M 9 w l B M p G U / z u 2 z h R M F r g U m t H n Z B v 0 U j l w P 0 t a V 6 j 5 K C y c n s G / f A d z 3 Z r F D B Y a P p T 5 L n x Z n 2 h v g 0 p q l N C e X x P g d D Y h h V F k I n R W a H o m C D 8 W R l B E 1 l r p b r G a 8 8 M x P c P t d b 4 X F J g 0 R 5 9 M c H 8 O M O O j B d O + 8 q N n r g e o Q u f 9 y H M T N 1 g G c S u v 1 V D Q B F 1 t C Y o B 2 L u 1 d D q L H U Y M a W y G 3 q x z G J y Z V t K g 4 / + 3 c m c M Y H h 3 H P f e 8 d b a v S s E j 2 S k h F P d 6 m O U + x U i J Q z 8 U X 8 I H 4 g X k 0 t N j S W x Z U d D E J I S e 4 P 6 y p u t 8 k M g W T u w t h T K F y j w L i 7 g Y Z q E l 1 S N + y Y r Z v i B K H f x 4 v A v W 0 G U M 9 L d g / L w b u 9 4 V F u m y W Y 2 p E S E 0 A i i G t h g Q z b t Y B H M h M G c v Y G / L h + F J O / I m 1 3 S Y h 5 D I F i L P T H / b / + K z u P 2 O w s q H p c A 6 E t 3 B F / P f 5 q P e e p P 4 l g U r p X / i A l q q C w G f g p 2 Q f 0 i q f T 4 w f a g H b g u p D i A z E d 2 p S 5 h M X n r d z M S O O H 8 h h k P H R n D + U g x H T o 7 h x K k g j o l p u R T O J e r Q n i o M b D Y / 6 Z t M u 9 E 7 d q t i s q H J L a j 3 b 1 T H q Y 3 q x M Y 2 z M B I Y u k o G 5 m J E 4 Q k I B I W s X 7 j L j x w / 2 3 I J q f L E q A B c + U d q K y b n 2 7 F K j p L I n 9 K M T M R l K r N + f J g S y N X E v z Q 3 / l i 8 u Y 8 l H k W I 2 B B k N 9 E H M h p u s + p u Q l + N 5 i J c D p X w N X 8 I G w u 0 Y p p D + B a N / s b z Y g U 0 j o 3 0 k C z e z f a K 2 7 O f 1 s e O J 5 M g D X m t M g A d r s T i e G n E Y 3 b 5 R 5 W M Y P 1 3 1 i x S X S V + r x c 0 J d c K G M j N J W e w 0 x E M T M R i 4 b N v R P f R K T m o 6 q R r E P A h V s 3 C l x B y + U c m a Q H b q d d O i a H c C w N k 2 X h E D E 1 G S X j 6 u k T u B D Y h L 7 x 3 Y g n 5 / p H B t y O S T E H j 8 w z 7 0 K p Q Y T S g 2 h y L d 8 R 1 c m W 4 o 2 J 6 W L L 9 i A R F 1 / T P X 8 5 v 9 G R u X Q E p p C Y d 5 X 3 5 I + I y S f E N 5 J c f j 0 K o n h x I A M A X J 5 i N + v A x m j s p K r E t B A Y h J i M X 1 R Z + K l M F O m c 1 g S l C w 7 L s T n 7 2 J j Q 1 i a S a J f w c Z i 8 2 0 U r M W K W N 5 u K T C g D k w N T u O / v z + G + j Z X 4 6 3 + z Q z G d d J 8 Q N / 1 Q h t n J q D S q s s L k O r t / u f D Z G 1 B l L + + v + / w m h I L z S b m r 6 6 T 4 U Q F x Y R Z L b O b v 5 v b E Y O y I 6 r d i N D p 3 q A W s i 6 G 8 J 5 t H K q 5 9 A R Z q 6 Q l e 2 8 M v B j L G v l f P 4 / z F I M L B L C 7 1 D O L l o x c W Z S a f s 0 E P Q y 6 D V 8 y b V H T x 4 u B R O B F G O h Z E I h p E h b 3 Q A a x n Q W 0 1 n i g 4 j f R F m O 9 F Z l o o 6 l M M n n P 1 a q / S 2 m Q m I m V u h x U T S I X P q + / l w I V 5 Z m c V c p m C B F + G N T s H p Y T P j I 7 i Z f x 1 r r l V q k o x H D 0 m T L U D t c 6 N a P L s n p X o q W x E v Z f C i G D y m a m E y C j a r K N E N s H h a 5 f v c j z N a K f h 2 M 8 l Y A a y H F 4 t w U d n 9 N J 2 u g 7 x V B x X p p 9 X L w p l z v 9 c K z M R C z F T V g T Y d M 9 + a S t z E O e O a 1 V V D c b G y t N V X + S g c g N Y O 6 W 0 X 5 p c O 9 H u u 1 P R K h E P m Z d k J m J h D Z W J q 0 v l L E 5 c n X l x e S b L M u A V + z c s W i K d d A v B a R + F G U x + n 0 d F 5 c q h 3 D z S v / + y G b 9 7 8 y Q O D 9 6 F J 4 6 f k b / n 8 P 5 d m x G o O I G O u k 4 4 b D q X r s 7 f h 2 3 N D e I 8 F s 2 x s N M X M d v K Y X J q G l W V W h t S Y 8 V G n h M J Z h d f S Y f J S Y C e q r n q P x A w Y 2 Z G c x I l c t 8 S R E Q m i q U n 4 L J y N r + 8 r K N W 4 N X I Y O H U E C Y T 5 V N g v L Z 6 V D m W n 2 3 O 5 G H F T C r K a x J N k s i b d x Q m I s r S Q S S n D 8 N Z + y Z l t v F v R i Z 8 M Z K x J M 4 + I g R 5 f x h 1 t W K F i B Y d j X N 8 5 s 5 x X S u q X J 3 w W c r X I v H 5 s g g J w R N G M M k A h / q l / c 9 g z + 3 3 q X b 3 R h Z f M V z t X C s u T W x 2 a U e N f B + P X 5 B P u r L R U l h Q Q 9 l G D w g z O R Q H 3 y h m Y s T p v 3 3 t C 8 h F a m C 1 R 8 T e D s H h i c A s n x d i J q K c M / 4 3 v 5 P F p i 0 V a K u 1 4 o 4 1 q 3 D n m t V Y W W / B V 5 8 x 4 z 8 / 1 A 2 r W X f q a L A V r 3 Z p u 5 9 + k Y J 0 7 I J F P B c A m S m Z 1 H 4 F o 0 O B t s 0 4 d j m I 5 1 8 5 i V M X e + S a 8 3 2 z q d E x M f 1 0 I K L c 8 v t S h F S q E T M T F j 6 X R E 8 C J 7 y 2 g g N e C s 7 i L 4 R S K U 4 w e V i s S m W S k Z k I + i f G i l y L v Q K B 1 n s V U R L 0 j 7 T 2 m g v m 7 v 3 2 u c N I 2 / 2 K d o b F N H 2 9 z E Q s 1 H / Z T A y T V / a q z w y o F T M T w e Z O T + v y y 6 z l s R Q m h H m K 1 0 k 5 z H 4 V 1 M o t s 0 L y g h r K M / 5 t D N r f g W n z i f y R X x 5 w K c h t 6 V P 4 Y f g / 5 I 9 o 3 L s 6 L k y t C Y q E Q b 8 k J 0 N V O k + y G K a m Z s Q m 9 8 G U n V t r Y n q k G 4 G m + R P P t s Q p J G 1 r Z b D t J c G C + V i s o E o p V H a D a K l M N q 6 i Z e X A p f r F E 7 r 8 D U 0 Y 1 s c z U M p a 1 I C c 2 z K b G U B I I p l I i 4 n H + a S 0 G C 2 D K s 3 K V a / D x E w F M 4 k B T F O c Y D Z C J p X B / Z 8 5 h s c + t R t + p 4 x F o k + F 8 m P p c d F U c + d s r h U B Z 6 v 0 Y 8 F 2 Z t p Y l T O A e F x u J G O a T I d 0 a T A K j D z j E 5 O T P a i u b s e 0 M M p 0 o v z y d Y J M S 0 u i G B a T H S 2 e m x G N x e B 2 L Z 1 S t y D b W S s c G E 3 + 8 j E T E X A D Z / y b 8 Z 7 q v 8 8 f 0 W D p s 4 P d d k S S m o x I k G S m p b Q V z Q i r X Z 9 T W R m Q 8 T K j q 0 / s V I v Y 9 P J K j F y G R 2 U X z E f K I W Z o Y G 5 0 a y F k c s u P n r L t b L f F 7 F T F Z M q h t J g M f 1 P M T M U w a q D T d E 0 l 0 0 j E C / 4 o m Y m w u V v x g 6 c u w W o K 5 e d w G G S Q N o s G 4 t w d Y R J m / P y a b a j y 6 m e u c m v T 2 2 W t U f 3 2 e j A T 7 8 N 0 d G D 2 1 X u u H 0 8 / / a L 2 g 0 I v K t O S n 8 l M T F I w 4 H C w L a I k L I t n 8 5 C Z S i N 8 Z C a C z J Q q M 2 9 l w P B B y 2 a b m 4 O X k L R s Q c h 0 4 2 a z f x H Y 8 z / r k E h N Y E 1 z Y Q l J M m N C 3 7 Q F V y e s 6 t U z a U V 7 h S Z k E m i p y U C Q M E r z 3 C o C Z C z N m F b f a u Q S E 7 B m + p A T a V w K m y U u 0 t O C 4 B L F L U O p A d G g l g U Z p B T a 5 z G L J m j B V L w r f 1 S D 6 V d M 3 K Q U X w x 8 A l 5 D V y v S 8 0 W a 8 O W Z R V h z r o l 9 o r U 6 J 7 1 T o q W n U V f X o n 6 j r i H + l 4 7 8 5 d Q 0 w 8 i J N O q 3 6 r 4 0 + p P B C b + 1 9 X U t O y + F 3 1 Y L b 1 t R 4 C d f 0 Z Z F R P 3 W R v U c b L c n 1 4 + I + O F i H M J h 9 e l 2 i R s R c L f A Z d N 9 T S 1 r 5 j / p f y 6 7 N 8 D 2 c u c V O 9 d n i W C N x e L y j P O F p z F H p 0 S G G h j h a P o Y d q c L P v c J h L P l J e 4 v C z h X 8 W f v W 4 1 P 7 L 6 M B t 9 8 J j G Q E c n F G u 2 E k U B p z L W U w m A g o v g z Y a 3 c h W T K D n M + H a s Y m e S M M i e W U y 1 p K t G l T M N Y e u G C / N y G h q A 2 4 a t c 4 m e T e z f c 1 v I S 2 Z h b M 0 B i M N a B q a X i w j j M 1 e P S C 1 6 b z 0 r G Y l b 5 p k 2 7 l Z Y z m I n m I G H M O b E 9 h P H d Z t N 9 m U n P N a V u B M 6 d u y x + Z L l a 8 w w + H F A 7 f F B A x M P 9 6 L 5 w S b R a L 2 Z i / f m I X k 5 c g 3 4 5 1 o 9 4 K q h W D p O R u M i x d A c X p w o S a b h c T m U W L w T F U I Y E 5 p x B U l R 9 d L o d w w m d n P n L C s 6 m v 3 1 H L T a s e h A 7 c 9 x p Y n G c G h K V n W c S Q 6 p e a + D C W r l d N J H 4 I O G 5 P k 0 y o p N u i / 2 Z h c B y x v S l X A s w A 1 F q t h W b N 8 u B M W l b D G N p h p F I y k T T T F b 7 m Q x K k T / 0 B g M 5 d F 3 t x b P P / l Q J H m 0 O M k C h z T k j U E E T i 0 g Z K x b m e W v X j y q r a M c R P + 6 + Y 5 t o 9 Y W n W p i h T x O w z + 6 E U x R F c 9 7 8 X A q l N S 5 K i 5 I a Q k N l F R W B j z z 3 i M A c E Y 4 N b F W d + M s K h 7 m Q S 5 c T 5 9 p m G c F 9 a x a P 8 I y E L H j m g k O Z g U Z 2 t C H 5 y V g 6 T K y p 5 M S p h Q v G W C u 2 i a a y w j R T C M + m Y o V B J 7 P U 2 8 r v n + S 0 V q D S q W t w X y / o R F 9 L c K M c j O e k k K V f w c 3 H y H A O p + 6 b B x 5 8 p 3 z P q O A F w b m p d D 5 7 h d F C Y r 6 S z 3 P Y 6 4 W 0 7 d k n X 4 P H Z 0 f 3 N Z Q D 8 z V n 8 b M f X 3 t i A n M i m z 3 l s 1 Q o f I q F L n t j H k M 5 p v Y j k Y v l v / 1 y o t Y 1 d 2 n z 2 x / e r Z b s 3 7 V q v m Q u B R l q 7 1 l N D f Q t K K 3 J W D p z Q B P Q 1 s 0 b 1 P v 5 i + X n g K i p 4 r E E T N P 7 9 A G W 5 2 L K U h 7 l a j W Q E e q c m 1 H p J U N d m 3 n E z d U M c L f F G w n O S 5 G J a B I m 4 m J i i q l n t b q x a l U 7 I m G 9 T G O O C Z T n m 9 F R l t e e L 5 Q b v U t r 6 c W w q f k O b L + v E Q n 3 8 h Z q G g g n g 2 h p b U I V r m 3 X k 2 h q f M G 5 P k I J 3 a L + t 3 z 8 4 2 / / d C Q 6 J u o r D D 8 F + + R Z 9 N o W j m b 8 M i A o z j 0 l q 8 u i b d 9 z g x E M T 8 f x 2 7 f X 4 O r U f G I u B z L W i q q U S F o S C x 3 0 + X 4 Y c / 4 M h M M R Z e b o 7 V 7 k 3 d u J y a G z O N 8 z i B c P n M G x k 6 f R 0 O i A T T r f a v P M c 8 4 t 4 t h 7 b Q 3 o m n 4 e A f u 1 a S n 6 Q D 5 7 I y r s S 5 s 0 F B C G t m W N C Z q L 9 H f 0 O 0 0 8 K + x 2 u z J r 9 C p d X X Z Z M T m D F e o c C 6 o q 7 L h w 4 Q q a m j r k X E 0 v v C 7 7 a e x U F s 3 b n b M a r B g W 2 F V N P L 4 C 9 h Z 4 r Q 0 q H W w 5 c M 5 0 I z 5 5 D j H H 3 K C N y 1 q l C r q 4 H V V y / 9 S C 8 1 7 m h A e m y r C Y d H N N 5 s X A Q A c n e j 1 i g l u W y N x n H 1 r u e 9 M 9 n 7 5 8 u R / n z / d i c j I E T 8 s 9 8 H v q E U k t P N H 6 y w D a w S x V R R v 6 H V u 2 4 I N 7 f K g M P w q L Z z 3 G y h T w L w c y l c + e h i c / f 1 k a i C g G i d B Y o E f C 5 L m x y C j c F Z V C d L V Y u 7 Z d M Z t d p H s 0 N 4 1 4 Z u 5 i R h K B E Q X 0 O u r F d N B S 3 8 j + L 4 a a K x L N Y Z h m B N c E L R e z v 5 P H M T Z c U w w m 1 + U 0 A u 9 J 4 j D 8 K g Y e T E x d y p / H 8 H s O D h w + / B p W d r b J Z y u 4 J Y 2 x H G L s V A a W F q E l t 3 b g j Q B F K Z h p P r j M T d a 8 o U H p l x q M u + e v h m 5 2 7 1 L C y G W u V r 4 z J 7 X j 2 W m 5 N 6 s J F 6 y S j o Y V 8 J h r E U w v j 7 a 5 I Z w 8 u I o I h l J D S g g s B t W H e 2 6 5 A w / e / w A + + j Y r d m 2 7 G c N j 4 6 q G w b U M 0 L 9 E M B l U z U k I m D c 2 E j u F U O C j W J P 5 O u 5 a u X y T d j T C t C e d W V F M w I u B E j w Y D C F h X Y X 6 2 o 2 o s i W Q m b q K 6 q p 1 G M t d x n R y 4 Y I z r d 4 9 Q p 6 F u R B l p 4 v J V R x 4 0 N G 9 h S O X i 8 F I e i U 0 c + h 5 O F V M R T n b M v J y T i 6 f n c L I H r U U m a v 0 8 X f v 3 o L D R 1 6 T c 8 w q b 8 8 A T z M i p Y Y D n 0 E S Y 4 m z i G W 0 P 8 n J 6 M H o 4 o E v I 4 / O G x p A w F o D X 7 1 e 1 7 Q U a D 4 n M x E U 7 8 L i s d c o w f D 8 8 9 q P W s 6 G d 0 w + J t N z 6 Q + x n G 2 I V K Z E I P U w Z m w f U A c 4 m z y T 7 F F Z 2 g Z B / r K i O A d Q 5 2 H p A f I M / y M i N R / G M 1 f L 1 3 4 o x i 0 r M g i 4 h P D y k 5 u L w a A 3 w / Q p h o X 1 D R y b 0 b f A A j a G Z u u c h T r w l O y a a Z b H x N c L l k 3 u 7 x / B z 3 7 2 M 8 T i L P 5 v x u 1 7 9 u D I k a O I J x K 4 6 a a b c O n i e X z g / b 8 h D E V f k t v V a K l v t 1 v w 2 K M P 4 8 F 3 v E e a q Y u 2 M F h x + q E k K u + Z Q X N j r W L W K 1 P P q v O v B 9 6 Z P v h d n W q R I 0 G a d H N b H d F 6 s Y z 2 S 0 t X F H C z 6 f K T 5 D k 0 B M d h b 3 y X K B 6 L / H 4 K o 7 H T + b 8 t j j b P r S o U z 0 W b d S 7 t Q 5 e D 2 R 9 7 a J a Z i F 8 V Z i I 6 K + 9 C h + 9 O r K 2 9 W 7 4 V z L V I w + / C M / I Q P v 3 d f f O k b i m O 9 p o V M x X M P e 2 D L I Z y / p a r U i e q l m M m o s Y x d 9 G j l u x v D D M V a y m C N b q d T i f G x 8 d V g M M m k r y 3 r w + d K 1 Y o r d X U 3 I L P f u 5 z a t d C M p N N G I k M n 0 x m U F V V g b E R P a m s z E L B R 8 8 c x p 8 8 r v 0 i a l j S U / H L Y S 1 E Y R e D b / I K v H D O M h N R 7 V i t M u j r X J t n r 1 c M L r l Y K O P E n A z B V r 1 H M R P h K t l w e j G Q m R j t q 3 Q s 7 t + a I p d + n E t V 6 7 D g u a E X 4 P b 9 c p t 6 5 e A Q W 7 j K s V J V I y U x K Z M p m 8 P u / 3 w A R / 5 4 B Z 4 d 0 L X V F 8 L d K + N C c H r z b v 7 e m B U v x W L k b y y N X y y f j w P m t H v A 0 l w / L x T E j E a x d u X c E v l a + 0 A 8 M y f M Z B c m o y 8 l f h J r F Z p S e P j 7 3 8 e 7 3 / 1 + F Q 1 k 1 G v 3 n x x Q J d V e + f Q t S k M Z 0 w / F o M / Y J 0 S 6 U K 9 V R 2 d g N / l h r y 0 s L y e Y 6 V 9 q L R S P y W K K o E X 6 d V B 8 P V o t Z M T l K g 2 e y 6 x 5 J v r y s 5 r 8 X o A G z A Y z h c L h X 0 l m I t g Z 0 8 l u j M R P z N r 0 D C J w U 7 F A 5 i m I + 7 A o X r j i F G m s i 4 5 w 4 D i A H N h S k O S K X x a z 9 g J M Q p C R 0 X P q 8 0 K g e W o 1 i b 8 i g 1 5 8 j T f q Z b P Z 1 H s p i r V r N q M z a L R 2 1 o T P h Z a q D + U Y / a Z k I o N 3 3 d u h g h J k H P b R V 2 5 u R D w / L 1 W u b g P P Y Y r P y s p 7 0 O j U 6 7 p c F v + s x m l O c L e U + c x E l D O 9 D W Y K Z R a v F u y s v W v W B d C m 4 9 w y B Q u B z + 9 x V K u 2 c Q d 9 M h P 9 Z P W 3 j C 7 J b D Z p o T F L S p M 4 l v / 0 q w f W 1 a 6 j m S A + D M E O 4 k D v / J N X s O o v V u P u V U u n 9 T O x 1 j D 7 9 A C W I 0 c N p t u Q E J M z l + F y x G C O H I W l s r i 2 N 3 8 7 9 / e s G b 8 Y C i b n j Y G x u / 9 i I H O x n 7 i M g + A z G S F n a q l Z 0 9 G 3 A 8 k J v d a L 7 e y 8 r Q Z f W b d O t J N V M U 8 x W O / R E G p s g 1 3 M P 8 V E f j 3 Z n U 2 M y z 1 c s F f P Z y a i t B + M N C r 6 f j 5 L + b L f D F L w H t m 8 7 0 c 0 u b c j m s 7 P Z Y n / t x R 0 R g h E g G h a M Q s j D V 5 9 C t 2 X j 8 N j 2 o / v f v s r e G H v N / K p R 4 s a K 7 / c Y G e a S j Y b M K J 1 f H v f h o V T V 0 r x Z H 7 C l y C h l R J L A T S b s n B V r 8 P / / K u v Y z K 7 T o j S J l Y A 9 y 9 a q Z x a S 3 A F H P F 2 O M z V q H Y u v R C w O M p 3 I 1 G a 1 2 e A z E I t R p B 5 a L q R 7 J h w y p A 9 z R 4 + o 5 4 q M A k D 5 C d s 5 S R / r V 8 l + I 7 0 j Q k h c i 6 v Y A I Y 9 R 6 L d 3 4 n j H S o x 5 5 4 B o 6 6 h R f y G W N n M L P e 5 5 c + p x Z y l Y 5 C a J v 9 T E Y y M s b j 0 Q m 0 W D r V Z h A 2 s 1 e 9 N z O C Z 1 q Y / n U A R M + 9 G b C k z u P 5 5 5 5 G N J b E 1 H Q C k d w e / M a H f h 9 3 3 / 8 R z V C X x v I z + r + C M D q z H G j y / c U 7 J h B L L S 2 h D D C R t j g k b O R z G e l K h C I i I T w S y e T k F P Y + u R d H j h 7 H P / z D l 7 H 3 8 Q P 4 W 2 E y T h h y Y + k f / P O L m I z 0 i S k x f 7 F e M c y L D P r r Q W l e n z E x T W Y x i J W g O c e o I 0 0 1 Z o 4 z 4 5 r J 1 E w 7 I r L J B N L R y 0 r r 0 C T i x H p N Y 5 V a F s L f l K I 4 z G 7 g q a d + g h i X j S x D Y y h m V g J t b r / 4 b b r 6 b 4 N r y z y T z u V v h 8 v J R Z P S d m k / G c X t W j z S G 0 t P K f M w k Y o r o S J 3 l r E 8 g 5 p q P 1 Z t f D u 2 3 f x u O W Y I D B E 0 l y + e z 0 W c Z / I H f r V A 6 b Q Y m I 5 E a + a 5 P 7 k d h 3 q X n w h r N e d w 7 5 q U G l S C c z X G K l c D Z L D Y 2 E G Y H Q 1 w B l a o v / f N 6 H m X O t 9 q j I W v o M L V I s L R g n B q B I 3 e D U p j L o R i x / u N g h H 2 X g g q s 1 z 6 S / l 5 Y n r x G V W + n / i I F D J m h J D K 6 E V 4 Z 5 7 q R n L M h 7 X v 8 c L t L g g L z q k Z m e q l G O i / i J r a K j g c y / N t y g U 8 4 p l h j M Q u q b F n A E U x u O p X P d m O e A 9 M T J K V N s d T I Q z F d F 1 H n 6 M R o U R h i x o G s u g m c E 5 2 P K H r h / C a D r s J P 3 v 8 a 7 j 3 b R 9 T x 0 p h r q l Z e i 7 m l x V j y 1 g h y t X k f i d X n i 4 f 6 a y x u 7 k m k F J m U p B R t F f t g q + 6 Q Q 3 6 W F R v w O a w u Z H O J Z R 0 n I r 2 Y j L W L f e v W 5 S Z i D e a m S i 1 y U w s d M l X O S g / I t 9 O x R j y X G Q m m n 3 0 Y R J T 5 9 R S F a J 1 d S f s 5 o A I D K 6 R Y m V b z W g L M R P R P z A i P s p c B l k M x Q E P a s S B 6 C E Z m x y 8 N r 1 B H z P j d R 6 i f h 7 2 e c 7 R g t T 4 f o x E T 8 8 y E 0 F m c l o q s C J w N 1 Z W 3 K s 0 H D W r x 1 Y L v 7 1 p V j g n k j n c / + B H 4 R 7 6 t v p e D A q 9 g n H 7 K w g 6 n e P x 8 0 p l G 6 9 Z i h D Q 5 L v 0 H 8 7 D N f h d v G l N H D X e h a X z Q j A I h J 1 J s 0 1 l N e T N Q H 6 O j 5 1 E J D E s W s 2 O F 1 6 + g C u X p j E x H s G J k 8 N w O y r R F t g J t 2 V 5 E v l G g f 3 Q H z m Y / 6 Z B 8 5 V M x U q o r B y 7 G F P R j D N M R R I p z T 5 m k 9 i q d s P p r Z C L 0 S T 0 Y N W 7 s r j 8 Q / Y 4 s 9 E T 8 w I K B o z j 3 E O Y N f a K / Z X F o H 0 b q 9 o N n t k w z O 5 h n Y 1 q h y 6 W Q 4 b j O W z B r M 8 V v A h n 3 R 2 o d W 5 A g 3 t u 5 a h 4 Z l p p 3 F K m r x S / t x i p r B n p w M 2 w B Q v 7 g N H 8 p Z 9 r j m W Y F f y r C 2 5 D W Y x o y d Y w o e r f R q z p X 8 E z 8 F X s y X 4 J O 1 v K T w o u B W o Q S k Q j g s V 3 J c G 9 2 + H J T Y h k i 6 G u q g b D k 6 P w + 5 3 w e z y I J u b m 8 y 2 F h Q j y e l C 8 K t U A 2 6 z n n O j j c M 6 t / P 1 Y o p l Q m k l e Q X G H J k I p X B y I Y f M n X 8 a O / / I S H I 1 B u L w u J L M z u H q 0 B x O T M 9 L + + f K b Z q Q m e r n G 2 B Q 8 3 k p h z q w y 1 x a D 0 R e p V A z D 8 R N o 9 d 4 8 m y J U D H V a N o l s + D R s J m m o x Y 7 o 1 A W k p 0 / O W e Z j g M K m N L u c 9 z p z 7 g L + 5 D / / V 4 Q i M X z j m 9 / G Z K 4 R G a t D i W c K G D L t 0 N A w z K O x G 7 M Z 9 C 8 L x u J n Z c B K N Z E J k e a P I 7 n i 9 9 E 8 8 k / Y Z X 4 k f 3 x h x N P z i U 2 b Q G J W F J S g g t 1 Z L 8 6 v X w Y / j T f d s R s Z U x Q 3 b 9 8 u P l T z r O R c D g z C e y P Q M x 7 D p 7 7 H 9 U U 5 t Y E 1 Y V R X W g i M / l G Q / O 3 P Q v j i U x H x B f X v H D Y m 1 9 I s z m D 7 v 6 5 D 6 F Q d a m s r h f n m R 0 W p 8 V T m h d W E u + 6 8 S d 4 d K m C g o 6 g L 9 w 2 D Q Z P x q + i L H m Q o Q J q t z z W i l t R 0 s e 5 v y l + y C H U 9 B H g 2 I g 0 X b J 5 O 2 H y r 4 K r d P s f k K w Y T Y U t B 2 X L X 3 X d j b G R E n o u 1 R a r x v 7 / y N C L B X v z R p z 6 F 8 + c v q l 0 S T W f 6 f 5 y 7 k X X K f 1 n A 0 l A 1 j j V K w u g M C m 1 m v P b S d z E T S i C 7 4 v 9 Q 3 x d C n S + D L Y 1 a y u f M V j H r z I j G U 3 J 8 P h F m 4 m O I z x z E y 1 0 2 7 N 6 + F i + / d k b M h g x 2 b m 1 G v W + N K l X 1 8 w S l c L V z t V o 6 Y Y A B G o J m M I m S J h y J m l q q m L G M T A V K b S M z 4 l P f 0 X 4 T R Y z L Y c K f v s 8 k f q J P n U O z 9 9 W H z 4 p v Y c G m B z v g p t Y q 2 m r U u B 4 1 V T b e j y z 7 Q s a G T E W m S S Z Y 6 6 I g T O x i W t H c Z P S N C c + G b 0 O Y z V m k o y N w u A K I B 6 / C 5 F 4 N m 8 O L K 5 P 7 U O 9 Z C 6 + d O 3 F o Y Z q Z e h V m 3 0 b 0 x h e a f y 1 f h 4 / P Z A h B T j e R m T 3 p H y B k f q 9 q o + l U 7 + O i Y L W Z 8 u u E 4 o E g y F A c w O O v f h 8 r x a F + Z X j x h X o + R w 4 d V S l h i L n B g l e 6 H b i t Y 7 6 A c j m B g e k u F V l K i w n C L V 3 S G e 2 H t F W K q a K 2 k H n j o V N + X i l 5 f h P u / c w h T E d T + I f f 2 Y b d H T r b n V E / s 4 U V g 1 j H n L U l S N j S V 6 I 5 u L R 9 s m 8 C o y 9 X i P D v R 8 f W Q o 5 b L i U M l u i F s + b m 2 e p J Z x 5 K Y e t H n W L 6 C l P Y T L O m M R m K + Y K 8 b i o + L o I u C 7 N T b + 4 W j c V F s z u V + c f 7 G 6 C J d X X y e S U I 6 9 2 b Z h n e h A T O n T u L d e s L i x i 7 g 4 V V u h 3 + 2 / K f 8 o i e Q 0 9 2 / k J F 9 g 3 9 K T J s l W M F f L a 5 h X e 4 C f b E 5 K Q S D M F Q G B 1 t L T C J L z c 6 M g r y d P 6 0 X y 8 Y y w e M J Q R G V s D v P F 6 P 2 / + i f L l i Y k d L U i 2 n v 7 k 9 M Y + Z C D L T v i t z J y 0 z J g e S 8 R j M M 2 f E d 2 G 1 n c Z Z Z n L b G Q n T 2 n G p s g N c r 1 Q 8 3 3 U 9 K F + f P o f n / t N u N F Q 4 8 I k v H 1 d S m G D U T 2 s T T b D 0 l 8 h k N P W Y B 3 n / P 1 7 E x g 9 Z 5 z A T i 7 m Y b A H Y q 7 b O M h O 1 y o p 7 j + P I P 0 / A 5 W L o X V + P e P z x J x C O x L F v / 8 v 4 4 U 9 e w p P P H 8 X 3 H 3 4 U + 1 9 6 B X / 3 d 1 9 U Q Q c y U / F z 0 4 e j Y K h 3 b 1 Z 9 Q o R S l / H T n z 6 J T Z t 0 N s x i 4 D U J m 7 c D p T u V G I t S G f E j Y 5 U y E x E I B L B r 5 w 4 R A i b s 3 L E d 0 z N h N D U 2 Y s f 2 b T C d 6 H 2 k 8 H S / x u A u e G 5 b L b 7 3 r b / B B z / 0 E e y 9 W L 5 I C p m J A 2 J I 2 I V w r N 8 O j y O L V T V p Z X 9 z s e L 6 x j B 6 p 7 r U J t o z s U F Y z D Y 0 + T a L Z F 3 a j 2 I E i R E o g g R / P f 4 U A z S M e h J t 3 t v k v n o v M F 6 q W A v Q T K O A K Q 7 V 0 8 y h i c N c v q P f G U T G n M K u f 9 U u 1 9 B + S / E E M R k v M c G N E d x w V m 9 S j J k V r X X 8 i Q l U r h C N V w G s X b t S 3 a + n d w C N Q o z c c X 5 o a E j N 8 6 x c y c K g w P j 4 N A J + j 2 Z i a a N e G 8 a d Q V K q L n m r 5 x b V D + y P S 5 e O 4 e q V f r z t w X e p 5 z G S V 7 m Q c z h y D n a L E 0 2 e H U h w 4 a H 4 U l Z z 3 l f L p E S 4 Z e c I G k Y A H R Y v L C I I S 5 F I p u H 1 O J U / T K j g S e 9 T y L W 8 C U F h r K V H 8 t c E T p F M q h y x E M 6 J o X K l q Q q g e V i a O l O K 7 a L J 1 t R q Z i I 6 q 9 P 4 2 W k P q j M z Q p Y Z t X K 3 0 t 6 q m M n Q C I v B Y C b i e o M T U 4 l C t d u x f D B q P K 4 n 9 U n c R n q T y v Q o 0 p Y j M w l s + 9 R L S t P Q 1 / r d M 9 2 4 6 Y M r F D M R x c y k M j 5 E c l s D O 8 X x 3 6 i Y i b D a v L j 5 g 6 s R O d e A 9 u o Z 6 U O u A h b z q q 1 Z T E A z f F 4 3 1 q x e i Y 5 m P 5 I h V n e 1 K G b S E D 9 O n p / 9 Z G R v s C Q b f U H W K n / t w N O o r 6 v D X W 9 Z i 2 j q / C w z R T L D i p k I 5 i D 2 B A 9 g K H w W A 2 E d j H j k B 9 8 X U z w J m w i Q l Z V v k r v o J + J E L t d U F e + y S C F D T e p 0 k K E L w l T l R E r b O C Z u j + v X l 6 E 4 X 6 F r B N D 5 L P g T f 3 5 q C 5 4 9 U y i o U g 6 c y D V S Z 5 g l U Y x s z o x H D q X w + J E U v v d q A i a R z N O x N K Y j K d z S C X i q N i A Y k 4 E S o m M N B I 7 h 9 T L I t a K 6 a P M A L s 6 j x k l m Y g i l d V S r m G m Z c 0 f p S w Z 6 x 1 8 e x Z E / v x k j P U O o E u K / f 2 u 9 t F n X o S A 4 B 6 P T c n T U j t q b W i U T F c b I 6 h B 7 J n Q S K X G g t n / M i X M / X i P n c P m H Y e p a h R H 1 7 3 N M F 0 o N q f 5 V m R l F K N a Y x r 6 6 L o s b u z c 4 U V d X C 6 9 9 E 5 z m N f m g g Q k e S y H o Q l O b z 0 u 0 + 2 9 V 9 9 y z Z z s m J m L S l q x 6 d p p / p I U 2 z x 7 1 7 r H q f b 7 I y J O T 0 0 o z l Q 6 V G j s Z Q 5 1 L K M J W / f 9 r i G Q m j B Y x G Y o j O U / 9 5 J / V + / 9 1 n y 5 I y W U d N P F u E X 9 p I R h Z E u z 0 2 z 5 9 U I h o F F U + K 1 Y 0 u H D P J p 8 Q i B f 3 / v k h 3 P v Z 1 + B 3 5 f D 8 p R q s 8 r r Q 4 F 0 v g y o E t R A v y S B x q c D C 0 N L 0 W j C R 0 G W 3 P P m J Z C 7 p b n T v Q q W r s K t F c R L u 5 k + + g D W N H n z 8 n n b x h + L o e 9 a F Z z 5 9 C z 7 z g Z X S N p 1 2 R L C e I 6 N 9 h K G R l Z l n a Z E + 1 H 6 U W U x b m z B N K p l B 3 W 0 z e O 3 r f R g b m B C B x F 3 u 0 + I X J R V T s k + Y S E z Q R y H I p O X g s l Y g 4 O i E v X o 3 U m m X X E d r r y y 4 9 J 1 2 g J j n Z f I I C c 3 0 V k Q i W n g u Z i V M C D P 5 Z 7 U l B U A p 2 + i I Z 0 4 E 9 K 8 V Q 7 G Q P F + c A C y t + 0 3 c / 7 a 7 8 c c 7 9 a Q e u 9 d Y 1 u F 1 c F e 7 n P K H F o J n 4 h t q D V D O 5 k O t T z R A L I G R S e 6 P Z M O J v 7 g L x / 5 s K 2 y 9 D 6 O S A T S T T z v v z H / L R x c p M T n x q S c J B R R 8 p o L G K M U i 4 1 8 W Q 9 G j s 5 O 5 k c y 4 W i 5 i r F h l T T 1 j 0 r V Y S x H f / b d b 8 a E d H p h y Y u q I E C K 4 B C O X D 6 Q Q 1 A i 6 s i y r J O m a 6 z T 9 + F w m I f r 0 5 A H k 4 t K v a b 1 p d 1 0 H / V M z Q i M h e R B 9 X z I y m Z K a y 1 a h t Q / n p o z p j F K w + E o s L f 5 Q z o 1 Y / 1 7 1 O 2 o L J a S y b s S z F 2 E 1 x V D r q R T z s F D k f 1 W 1 s U + y C S 6 3 F x 5 P h f q N o b 1 K M T Y + g y p V z 7 7 Q 4 Y Y 2 I t R h h x e Z d B K X R s W f + 3 U L S n D / H 6 + 1 T t n f L A 3 F 5 d B c 2 B e w t 4 t 5 o 9 f 0 c C 5 m K X A j b y 4 X t 4 q v E T D 9 E C H z + x Q x k r g M 0 4 Q R K H 4 3 p P f d o q m C Y v 5 9 5 f f u w F b 3 s 7 B U c 2 n + X J R L + C w F m Z T 3 p q + z X H O R p b A G i i o M N X i 2 w S G M b a A 4 0 E K G o c l H I p L m C 8 1 b E Z 2 J 4 t w L X d j 6 w B r N K H J e 4 T n l m e c Q G Z d 3 0 O 8 R U y o k P l o 2 D r P 4 V J y P y 3 K J u i s h 9 1 6 N s 9 / J Y M t H 6 J P Q f J Q r 5 j W S z c 6 w v F w v / 2 j q e v I y 7 s f P 3 a E X l W B 0 2 f 3 S F 1 m k M / J 3 Z n l I f 9 A c 7 Q n N T a 0 y w N A 5 2 0 8 / 6 + z Z I x g f m 8 C d d 7 0 l / 9 e 5 m J F n r q r 2 q 3 k y o 3 8 S a R O G Q x a M h S 3 Y 1 a q t k 9 7 x J F a n v 4 9 s 6 7 / 5 9 T P 5 H G a P q t t H M O o V T g 1 j O k k n W I / e / e s K 0 m w x 3 P J f D + I D n z 8 I 2 + i z m M m 9 W w a V s / 1 6 R S 8 H n O B E 4 9 / 8 z d / J J 2 0 S V I v J 5 x R i Y S q u q / k e O W 9 + 9 5 O Z O J m q N J i + z D y o H D X 5 x 9 9 z Z w m a h o x Y L Q a r S G n 6 B T V O X b t i O H J c C Z W x e D 4 f L X 8 v t t 2 o Q 0 5 m p f k 1 N T m O q Y l x V L V 5 h b C k z X J 8 l r i L B A i h p L 3 8 3 U h b 4 u S p o / Y m 9 T x p e x j u C r 1 e K Z n r R t J + F Q 8 / / H 0 8 9 s N H h O k i G B k d V 8 / C Y j D F Z h W v V 3 w P 3 p O 1 Q h x i D V A j J q Z O I z 4 j G l D O Y + B h I W Y y Y A Q t J i d n 8 J b 7 H 1 S f S 8 G C N R U V H r z W Z c b B H m 6 r m k U i J f 1 t 5 f x j R j G T O R e H P / s I O m 2 X k W 7 + L R E C K V j + z / / n X 8 3 b f e N X G U w r K a 2 J R 7 D m 2 v 0 7 I / j s j 0 L 4 j y s f Q d q x Q s y 3 h Y v 7 / 7 8 7 X 8 A 7 b 9 m F l K M K V k e l E B C X P m i T i i B z c R f y N W v W 4 9 s P f V u Z C a t d 4 9 h T J 9 d / f A z m S B c 2 t b n k P A 8 s K W m P l c E N T Y R C F 3 M I q B x o C X F C k w R F A m O 0 S Y W 2 5 c c k S k P b l G K o p H R X S r Q H Q 8 l u s 8 7 Q 1 m C w Y k g x R z R 1 G T Z T j W r Z p R d H s G J n i 2 J m J s + q r A M 2 t g g F j W l S k V C 2 I z l x C F m T R 7 R 5 D X L R K 0 h G h x E I 7 I D F N 4 P c x X b c + e 6 1 + O E P f 4 p b b 1 6 H q Y E n M C i m p R 1 u u F 0 0 S R n Z S 6 v + Z Z D E M E m 1 7 8 V t d E w y T j V w + W r k e w 4 V j l b 1 q v O t x E S 0 W 5 1 L t P t v Q a W j b Z b h i Z 7 u S 2 h r W 6 m + 8 / r G c b 7 Z 5 f k i S R P a K t N o r s j I t e W Y M B N B 4 e B N C 4 3 E P I g 5 9 i D r r J 3 9 7 a + d h l o I l N Y W 2 x Q e + 1 Q G A 0 3 v Q 0 4 Y x X 3 x C w j k H s X v f e G p 2 d Q c w p y Y Q N j 3 P l h c 9 U B i V D q T i / E K w Q m C A 0 S a 9 v v c 8 H r 9 2 L l 9 G x 6 4 1 Y t 3 v v O d O P b Z P f j N l R O 4 + c 8 u y S D J S G W F Y O L X l q R c 7 P d Q q z H S R i Z k d I 1 h b K M d B M 0 v Z m P z G c s h L r 4 N i c Q A a S N r C o v g 6 R f / o w J m a a P d 5 8 O / O x 9 U A Q h q j 1 O n z + H I 4 e M i E C x 4 + u m 9 i L L 0 t N y H 9 7 V I u 0 z S H z n x 2 c j k f / O 1 A / j T P / / f 8 j s r c s 5 V c H v W i Q 9 k Q k 1 z J 1 z m R p H 0 H r z 5 z X f A y k z z W m Y + i J A Q n 5 X M x M 3 M G Y 5 m 7 b + h g W E V v i a U r y X m M Y U K G S 0 W k W d g 8 m s e r A F C N D o 3 o L N i j 1 x J 9 5 U S A g I K O / p t h j / E e / J 6 y o 8 V Z o q l b X D b 9 N 9 S O T t s q j 0 a 2 U Q Q k d A G Z L y r 8 k c K e F 0 a y m W r V I U A f x X g s l S J T b 5 D l Y l S + z O J C c c C N k n z R j x 7 I Y V Y M o N P r H o O 9 v B x J G b 6 M R C 3 4 O L F M 5 i K Z n H 8 + F F U O S f g 8 u v V o o T I T f l H T W L B t q 2 b Z R R i Q v i x 2 T 1 5 L 6 U 2 4 q W z P f i t 2 2 t g c Q T E f R A f Y I l S v w S 1 E S m e R E T T x Z C M h u Q m g d G / M o 4 T P S E y U u G 7 I l R F Y P q Y z 1 o v p n C l Y g a j f o T N q p e 8 p 7 J B Y Q R u R B b A L a O i Z S o i c H q d + O / / / X / g E 7 / 3 u 5 i Y m E I o F E Z V V R X + 6 q / / F q d O n U b v w C B 8 F V W o C A g z y v W e f P I p d H S 0 C 6 0 A X / j C F 7 F j 1 5 2 i t b + L X T u 3 o P v i J W R M C T S 2 N e P g q 6 / i y s U R J G f M q K w L w A q X e h 4 y Q S o W F 3 N Z B 3 I m p o L w C p P R x C L D 0 s c x W 1 g + W p i C i R j i 8 3 X N a H / Y b 6 u T c x x K M 5 F Z 2 C 9 q c n j 6 O F p X b J L f 6 U g q 6 1 / Q h 1 O J 0 3 L O h V E z a r 0 Z h B N i n l P o C T Q D Z 2 C d O g 5 z w 8 3 S 5 2 k 5 x k n w g j V x 3 U E J z j T / K i X V F s 9 F z Q Y G h M B U k C F P r A Y S 4 U E c P 3 s W Q 0 M T 2 L S 5 E 6 d P X c Z d u 9 p Q 2 b x H / Z 0 S T s h a B k Y I Q a 1 u F Y k Z v S q D K g 6 0 X Y e s L 4 5 a s a 4 m D F P y C r L u z b N 2 / X L h c N r B 7 T q p H U k o R k 4 c m Y W D X g w u a B y I M H N B s 5 K R b s P d z w 2 m M p 5 f z S f l w o g m R + A Q r R d L c n / a D N x W 0 S r C E a e / G 8 f m D z k x E w y j r 7 8 f W z a v x 0 9 / / D T e 9 u D 9 4 s Q H 1 W Z s X q 8 H d X X V e O S R x / H g u 7 b h 4 r k I 1 o h 5 2 z 0 U x q p V 4 l O J S f r o D 3 6 I d 7 z z f t W / J 7 4 Z w 7 r 3 q t s r D I 5 c w c r O T j X B m 4 6 N w S L m Y V b 8 F 5 E U q r l W m z y 3 + I R j 4 0 E 0 N l Q r R q J F Y G g Z 5 N K 4 N P m S m H 7 N q H a v U E z J 4 0 n R r g a s m E E a e v k G G Y y 9 Q M a k p q c W v j p p Q 2 d V C q N h C + p K 1 s n Z R 1 9 A u u E e d V 0 K I T L p 7 P u 1 M h Q H R P / g m n 5 2 w 8 B w r 1 E R l m k 0 r P 7 Z 7 N 6 9 4 D 6 z y 0 U x Q x W j E P 2 i v D a e W b R P n m g d l j E k M r V y n k 1 M I 4 Z 4 6 d T r a J / h x 5 C h n v j R I 0 J A z E j m d Y D + a Q t a A k m 4 L Y O I m 3 R B y e X C y G v T B E R G o i 9 V 8 N 8 I a k Z D E E R S w x h P 6 B X D x n P S B O Q q V w O M m D E D v x g 5 8 y g S a T 1 P 4 7 Y 1 w S J a 7 L W v j W H b h w s F I p X k l 2 d V G Q N 5 8 J h h W o l B K U T q V 3 + 3 2 l h 6 T A d t 2 K 8 w c f l H D q e + m c D a 9 8 4 V K G a R / M z M S E S E 8 M P i x 1 k T s A d a Y L K 3 4 A t / 9 3 d Y t 6 5 T / J 8 m 0 e o 5 1 N f p 3 V a 8 H m o i T k F Q a w h T T b y I V V V 3 5 s e C f p C O X F J o Z O M j y I g 5 S x g Z 7 4 R R 3 3 0 o Z E d 7 j Q X H e 9 P Y q t L 5 R F N K W 6 m N n A O P I 9 7 0 T n U + r 0 f o M m p i 9 v 6 y h c 0 X I n x i I R 9 h M T S 5 d w k h 6 c h e a W 2 I 4 l C y 8 V m b D Y X B 9 3 o S C E c c s x K y H H q 6 T y M U j G D T F p 3 B z m u c G b Z g Q 3 0 K v t S P M R 1 b A Y t / o / r b c k A C p k Y z l l Z w z o f S k e l D p e 0 j W A 2 Y J b Y N Y c Q s a m Z T l 2 J V 1 X 3 6 + U s o Q i 4 p h C b v I t e 5 n O L k d 6 e w 7 U N V y p 8 x G J l E y / C 5 3 h p U E x i z H R T z S 3 t I z M n h J 2 C v f 0 A u Z J E 2 i z k n / c n f n 9 p 7 S d 6 z 2 P y m + V V Z j W e 1 2 K X / k 3 O F D u u X j 4 0 P Y W o y h k Q y i s 2 b N s P t Z Q B F m 8 K R a B y O 5 F m 1 F o r F l r i l J / 2 x j J y b G H s Z j v q 7 V X 8 V m 2 y s Z J T M O e E 1 x 2 B z s S h m w Y Q 2 h J R z 8 D F h q P f k f y E a K / 8 s 6 t z 8 s V 8 K q I e n j b s A G l 3 b 1 D v r A C w E + g 4 k K k K b P g X q I T E Z 0 p 8 w G I h 5 Z / y s n O o i Y u V 3 z m P 5 / G b E + n + U P 8 b z t d T S i C m T Y u u 2 n X K u P s 5 r r K 3 T 1 z E 5 5 J n i y 9 v O h a C p Z 5 i H Z C b 1 L o 6 1 k d j K x X q l m E n 1 q z 4 x n r s c M 6 0 Q x 1 3 1 R R E z M Z K n S o C J V m U S A p m F z G u D X + 3 2 T i 1 A L U K w 3 / h 3 I 9 x N Z u L k a k 7 O M b S V p + 3 9 M E d 1 m D 6 d i i t m 4 p z X r n d t g X 1 m 7 j L z A n S f F Z c i M + B x V 6 C 5 f h U 2 r d + M W 2 7 a j X 3 7 9 q m K t Q z M s C 4 7 t + 9 M O T e J z x X G M 8 8 8 K 7 R j w h f / / u + l s S 7 x B b f K O L A P C + N J o T A T D K E q b + I p E 0 7 e p 8 V f L o b J W s L Y i Z j q N l o t 1 8 V Q 9 J 9 + E S A h 9 k c P y k A V w t 4 k U m o H m h l G z e x I a u H 9 a d u 8 e 5 S k p q Z j K e B S M 4 d z P O q a w i w G A x m 7 8 h n a i m B o O j k t x G F m s f 0 e 2 G r v g M s e k 7 Z w Y p H F Q c h s S T z z 3 P M 4 f + G K n M f 5 F X 1 c / d 5 m x l M X H F j 1 q Q p 8 d 2 + / O r Y c M H W H Y B u N F w m T b S W o Q W j S F D N 1 o 5 h z p b X T S 2 E G f Y f C h D K J S x G U C B Q j U K H u J b 5 l 8 3 1 h n P z e j P y d 0 b S E l t x 5 7 U w p b c B l a 5 9 9 X v 5 W v X t X K Y I 3 T m P Y f 7 R 3 V A g y h 3 M l x p L F z i 2 C K A C l P S U B G 5 v D h p Q 8 q 4 F 0 0 o I H H n g X Y i H R W o N X 4 B M / j p P u z G J v b K j B O 9 7 + g B x z 4 e O / 9 V 4 V / s 5 m E i I w u O s I l 6 T w X c Z L n r m t h W u x T O j q G 1 B t 5 r q v c 2 J N U H j x P A o Q k / T v x Y u X E A p H c e D A A T k u P r M 8 / 8 j o 5 P V F + R b T E m 8 0 m H t n N c 2 d f O X A 8 y W f 1 H x S z s w Z b T r T G l 5 L l a j x G K p d j b C b d Z U n i z k M p 8 m H 8 d E + l e k s Q 6 Q 6 k I z C d y M K R s J S Y q q I U N j x Z D x b d g D Z t P g I z j a x Y h z S L w 7 8 7 M k f Y W i w D w c P v C J O + i R u v X k n V q 8 W a U g T T Q j P M A 0 p A J r 9 S X z l + T 7 8 2 z c 3 o r a u k E + 3 G P i c s 3 N A R W D Y m + a I 0 u L C + E X N B T c j 4 7 3 5 2 1 Q 6 i F B R F n W r 6 2 b 4 7 a 2 q X f w 7 N R C v r f t T j K e S + x B u n w v D J 5 K o W J G D J 0 D / S C 8 + Z H / x A 4 l T S f 4 c / R H t M z G K R o a l H 5 I Y P 4 x n H r m A 0 R N x B E 9 X I n h V t F s 2 J m N i x + D 5 M d S v N x Y 4 y n M K w 7 E t F B K Z I j / N 0 M 4 E l 5 R Q O 4 5 e H c f o l R i C 2 X E M 7 a 3 B 4 I k o I p d c G D 2 Z Q z D e g 7 q 2 G j E G W e 4 6 q U L s W Z N b t Z P j Q W Y Z G R l X E + U E d 6 f s 7 x 9 E R W U F v v H 3 n 5 E x t 2 B 4 Z A T R S B A R 6 x r 8 8 9 e / I c w l j H X p M n b t 2 o 3 / 8 u k / x X v e / a 7 r 9 6 F c t i r E F t k w + E a C 6 3 a 4 f m e 5 8 L h i i E x c h t 3 l h b N i J a 5 e u o i + / m E 1 M 8 7 i I 5 u 2 r M W 5 s 5 f R 3 F y P V a t W w 2 6 a E d t b n i d d o Q i / F I a j a o D f e Z 7 H F U F w 6 C T M g e L V v T k k w 1 e R l s F y e x q V h D Y c X i K Z C 2 M o o p d d c + e 9 c 7 0 b U Z 8 9 D J / P J + 3 R 1 X o M k J k 5 k G T e Y u S y C T h s S Z i t w v x i v m Q T Y 6 I o q x G L 6 Z r b B r O x d F c m I 0 Q s / o l m k L l + J j P u a 5 y r Z / 9 W C j W 3 x e c W J m U b V L Z D n q g j k 1 F 0 P W n D p g 9 p A m T k j t q K 1 6 J G I 5 G r n D / p T r a H j H r s + e M I 9 u d w 5 4 f W 4 e J e Y G T q E m 5 5 v 3 7 m m Z E g + p 5 1 Y C J 5 C l W 2 T U L 4 C a S s E z C J m V b c O r F D Y M 7 6 Y B H h Z e y i Q T C 8 v + p d G f z w s R / h r W + 7 G 9 5 q 3 e c e W w c m h 5 P o e c q M h H k I K + + v Q X 1 D L b K x E W T y i w n J 7 G M j U 6 i s 8 u W / 2 x E T 7 e c Q 8 1 E x L v t A + p V 9 6 x 7 / J y T q f 1 e e S e / s a M y L U Z M p 2 X v 9 Y X O 7 S J X F c 8 5 u F L h v k q t o a / v F k E t P i s l v F Z O A z q m O f l H 6 0 g Y / 9 O r z 2 L H j 9 j n B B 6 p w n k N J 7 L J P i p C o V h 2 q w u Y C 5 S d J T + k i + Z q Y K H F 5 3 O k Q h h r r g 8 n e A L P N q 4 l J i K 8 0 K E D o p e f z d 5 t I Z + y o H + q B Z + V d G J s M o r G x X a S 4 X R E z o 0 b 0 3 y j 1 0 4 k Z Z M J d Y H m 7 b D q B r H u H a p f c T D 2 f 3 Z F D L K o T U 4 2 2 G 9 q Q M I I E x Q z F Z Q q 8 D w m T o W I d 5 G D F I R 0 6 L g Q d l I p W v 1 G m b r 4 m x I l v h e B a M Y E 1 e w r B B N U 3 Y q Y Z J Z c j M 1 G 8 + O i r W N 9 + t 7 r M y O R Z b N h q x v T Y K q y 8 y z s n l H 3 h 2 T 4 x o y b h C O t l J m w X d / l I I Y y c d w J 1 K 3 0 I 1 P v g r f I q p u W 9 D K T G X 8 b D e y / j Q x / i L i B + h F O X p M k O u C z N 6 j x q 6 A P f O g V / i x W 1 K 5 O o b d 4 i 1 9 D m q E X M 9 G S R u U u w 7 6 a i O c S j a V S 7 h Y b o T 0 p / B / C Y z t t U z K R / n x a B G Q y J B V R V c W 0 M F X A 1 Y y a 2 + A 4 H b x Q W i + 4 V I 5 2 e F t M g B o e Y d w Q 7 h g 6 z s X 6 J o 8 q O 0 W q + E K U i g 8 R G X x Z D L w 5 r P i O Z M H w J v o q J l f D 7 T Z g e F b N P f m V 3 N 8 8 S L w e w W O p P p 7 o w k 1 j M T z J h q G 8 z b l 8 3 j Q O v d c N t m 8 G a F h 8 8 V a 1 y b Q t e 2 P c K d m 1 p w K n z E + j p m 8 R H b g 1 g / Z d 1 T t y h P 7 t V h I I N 0 U Q I P k 9 A + V D c 9 U O Z X A I d g R I G F E m v z b d c f v 5 p b p 8 q 4 p g 1 b e m X c U 6 G / T Z X O x p w O N 2 I R c I 4 9 7 0 s t n y E k 6 q s f 5 6 v P C u X S L 7 8 G j J k S h N L b Y l g c 9 k x F t 0 u w i e D 7 p G D u P v B S m T F r 2 O m h V H O O R P r E 2 n h g C 1 3 G s m 4 X K / m P n V 8 I a R z E + r l c 3 T i q b 1 P 4 d 5 7 b o X V U S 9 t 1 m P E 8 e X 4 G U z L S d j D X 5 v E m n d n 4 P Z X K S v D e E Y K C o 6 t 0 W 8 G 0 v E C w 1 u d D n i u / D X i a / + j a j P H m T S h s 0 e E f m L x 5 Q c l r B b n L 4 y Z i K m E 3 t R r K T g d X h w / f l 4 x E k E i L z A T U S D 0 j P z N O I 8 q 3 F V / u 3 S S S O u x w o 5 7 7 G D F T G Q + 6 X B j p a 4 t c x W T X f v E Q a 2 C O X p a 3 Y f m H S W h Y Q a Q k K g R F m c m I o f G 1 p M 4 M u J A j d u B j / y g B p c H g u j q v o o f / + R 5 x J N Z H D o x i o 4 1 a 7 H n / g / g m P u 3 8 r 8 D v v P Q N z E 8 P I K v f e U b e O 6 5 F / H l r / y T m L c 6 a s g B p 5 a T D 3 l m U k f z 7 1 p Y k K D 4 d z I Q e Y n t p 4 n G Z z A I 3 X g u Q y N Q C 7 N e B L X + f + 8 / i q 1 / p B k 0 L N r o y B P d 6 H n e h M y B l 2 F P R e F o F c K 9 f B a m / S 8 g s P M 8 6 m 6 9 j L W 3 N c H s 1 m k 7 R r t U U C U + q F I a 4 8 k K u J v f o Q S h 0 s I C a 2 p u a p b B T M S F C 2 d Q W y P 3 M V W q t h N s K 8 f U W E 3 M Z + U z + t d H c P G 5 c 0 h G d f C G T M V z y R T F f W O M o Q G L g 5 k j W c S r N 8 q 7 P o 9 0 o Z l J z z m y Y M u y g x J u u z j 2 m Y W L l 7 z R S I i N z I D D U r B Y o q i s Z p F 6 p v W L D y I v w 2 E 3 Q L + E Z p k 1 b 8 7 N m k X S w W Z X m 2 i 4 E C y p P l j c 7 W r u g k y l 1 i 6 R k K Z O o a K 2 F r G k H z b f a n X c b s s i Y 9 Y S T 6 9 C p Y b I o D f M / L 8 C A y 8 F p 5 i c C J C B L V i 9 r l 2 k u h / e l g 7 U d z p R 2 e J F w L c C V Z 4 a 1 H g y + M S b W t V r 3 H U z b q v 4 H r b u + S 2 s X V 2 P m 3 d v h c c 0 j E z o n D D E N L L x C T F X x F w m Y e a b w h 3 o m X 3 O D Z 6 V I B D T h 0 m m q o 9 E k 5 F Q t I C w y Y s a n c y l T W f 2 m 2 Y s r b F / d m Y c g 9 M J v N X p Q 6 T X B 5 v T i k Q q j I q x U 8 g M j y J 1 / i J y 8 b h o J j v c d + 1 E J i e f s 2 6 k o 0 d h z j m F g Q L q f r y u 2 d U i p r o b J k e T I l D 6 L O Y s z 4 + K L y V m u U U t J l P P w O v k E F W 5 h q d O X M Y t t 9 4 t 1 1 B / m g P 6 R 9 o i 4 R g K P T g n M Z a c Q q q 3 F o E W H b 1 b C G x X 9 7 Q T 1 X 7 S k b 7 v 6 X O n U V e / Q v q F w S t t 3 s f j M R W g 4 C L E Z Z t 8 j M A U 7 6 j 9 i 0 L x X r n l 8 P J L z + C m m 3 f D 5 a p R R E G Q 6 E k s h m 9 D a a s Z T B M G O 0 t r I W 5 M T Y I R i Z O Y l M E c g r t y B c L D x + F r 2 o 3 I + H l h n D o Z J W a X 6 4 C B x Z x F X 9 9 5 1 N e v V t c m U x p S c T x 5 A Z H k j d 9 N n 8 E M F r I n 0 j n x 5 e x m u K P f Q t D 2 G 1 q T C v E r U y Q e h C l 6 T L R U D r 7 G X Q h P T 8 A i p r D h R 3 H e z m 4 R J s j 7 T P R 9 2 G W q n 0 h A 5 S i 0 C K f 2 9 i I 5 6 o D T U o 0 N b 3 o G 3 W f e j E Q y g t H w G a x 6 c w C N / r V y G W 0 B J H P c q F u u n 2 P f m O E R v 9 O U F R M x O z d i m w 0 e g d m / U z G T K T G G n D C z K Z e W P 6 S R L p l f 5 D z X K y 9 c x d q 1 G 9 D c X M i j Z D i c Z p 8 R o O E 7 G Y r C 7 q k n f 4 T O + s 3 4 h 1 N + r G + x S 9 9 Z c H U 4 j j 9 6 l w j g P O O V 4 u S g H V u a 9 J g e 2 v 8 9 b N y 0 E Z 7 K / C J I u b a G a P n M N U z s k p n 8 z u W F d m 8 E z C Y 7 W j 2 3 5 e s + F G D Y / w t h z e o m O O w B R V R K K p E 5 K F 3 z D 8 6 A B I 8 R 9 B u U 2 h e 6 o f T l / r G U j G r H c 4 s X G d t q x B J u 2 K p v R y g k J o R 9 r W I m / o b X U b P j 8 r p w v r C r u 2 F y E N l 8 E O N G g z t C U B A Q d o u e 1 C U z e U e / q p 6 b B E X z 1 O m p F D P 2 N r W v b C x B 4 s k i O X N B / Y 7 J w G S m g r l D / q F g y Y p 2 F 7 s r z 0 z s K 6 O / C G q t y 6 9 d x Z m H 0 j B P N C G S H U D Y d h b D M S t q t p z F u r f 6 c e f 7 b 0 V T Y I P 8 z i A 2 8 b n M H X D J u F h M Y i L L P S P J Q d H o + r 7 K 3 B O w 3 R b / d s V U i U g U 8 Y x H G i D X E G b K O o u X l 2 h 4 7 Z 1 o b q h V z M T 5 J A O G D 6 W Z i X O J 2 g e + e u U c 6 h u a 0 L F J 7 w B f 4 5 M 2 y 2 s m O l d w G N r I A J m p b 1 r T 4 e h 4 U C y g D k U 7 B J e M 8 D 5 j 4 6 L 5 R s e v b R 6 K c z u 6 c x e X X D c C V M 8 V 9 j b 4 7 S 1 q C / w K e 4 f a 2 p O J n s F k P y q d 5 T c P P n 9 B t E V d N e x i g l A L G e Y e T T f S i G G T 0 3 w j 8 1 C L K X 9 B P q v j c p 5 h 2 h D 8 u / 6 b f m Z K M X 4 3 z q e z z 2 R N v 7 + G I y F H C n 0 T z U 4 g J e b K j Q L n x l q 9 t 6 D S z j 2 B 9 a C T U J j F z U S C t G h P S + g K T N 5 W / c x c B S v 3 N 1 s 8 + l n N f i R j V 9 B c t R 4 u R 5 t c T W t m Z l e w b 7 Q / w U w P 9 g H f D X N Y P 9 O J v W c x d l C E 1 a Q f L f d F 0 H a L G / V b Q l i 1 b S P G h 6 5 i Z m o c 1 Q 1 r 5 X p 6 / q k Y T O R N 5 g b k S s w q E G v A 7 E Z W n P j k 2 I u w e F e r e / J e Z p O Y T 5 5 W Y Q r 9 e 9 Y j N 7 m Y A K u + z g G X Y O x 7 8 Q D W r 9 8 g v y 3 0 O 0 F T j 2 P N 5 + Y z 0 X K 4 f O k 0 t m x h 3 T 4 b b l 2 b w e o G D 9 z i E t / m s W O m P 4 P K V i 6 B m X 8 j p z 0 B 6 9 i P k Q 1 f Q s r k Q E N T p / S 5 Z j A m P 9 O H C l R Q w 4 m Q U U c X g O r c I i l D c B 7 A G M w 3 A j 6 b j s 5 l s 5 T u u p P 0 J C s r 3 W x R k S l m O 1 D 7 k B i 0 N C m 0 Z + e O b d i 7 9 + l Z q c t 5 E 3 Y m O 5 Z M Q k K j x j I Y g u A A G 1 L S Y L i F n t H Q d M U 4 c / o i H C L V q f 7 Z J o J 1 4 6 K p + V V J X w + Y z G r 0 R T G M D e O y 4 o M 4 U q f k 2 X U Q h h G / y M A L S M p 3 Y 7 2 T q / J m M V v r Y U c Y 6 d F n Y M l O y / l p 8 S f 1 3 9 l H 7 D v D J G Z / 8 L k O f 6 c X p v F 2 r H j f F a z 7 0 C Q q G 0 T D 2 c W P S D f I b 0 z o 3 P B W 9 A + J 5 s y I E J H r G R W N C P a Z x + e G z 9 E q G s r I T B F N 6 O u E r 4 M b l n G 8 x S Q X p s j l z I j 2 P Q 1 L b h R 2 o f a 0 W A T 5 9 M B 5 Y A b L i h X l t w H l R K 9 a u i 7 C k t d m H z C 3 z 5 K K i a m Z E i Y R / 8 u S E U 0 K 9 A 6 e w f i 5 q N L q B k h X 1 J g 2 M Y P D Q e C q 6 d 2 w N 7 4 d w 8 M z I g x 0 b Q 0 K H J d L + E H 4 h P 0 V D C + x Y t c v k t B u 8 + C 5 A + c Q C V v Q 3 R + C 0 1 a B I 6 e u S s c E R C r n T 7 x B q H W u V x q J w Q e + W B v N Y n a I 4 1 m o O L M Q S M Z c C G a 3 p j E z M 4 3 G J h 3 A I L + p g A J f M r D F j G S A k p m d Q 2 I i Y 5 V O p B K c o 0 l D C D U z n 6 A b G r z 5 8 L T u Z D K V x 1 k 5 Z w O v G w V q a q 1 B C x L 5 7 I h d / B U t W V P e r f j g X 7 2 A v W c i e H C 9 m L q O F p i s H i W A S F x 8 V h I Y 5 7 q 4 8 V g q f E W 0 g D j p p m q V + Z G K T c N s 0 4 E C 9 R v R c s e + E U L F u j h W 3 Z 8 Q n y Y F u 0 n 8 F b k 9 + 9 J q c a i K S J x E t m I M J 0 6 c w I p V 2 1 V f a 6 Y k k 8 r J w n S Z D C O F O R n P F k U / P P 7 5 z / 8 d d u / e L F Y C E 4 y p F c X s s 1 X B 5 h F N m N F C b m F Y c f b c a X R 2 0 h w s X y H K M n 0 R X v M z i E Q s s L k r 4 K 2 Q e 4 e 7 4 B g / D k f 4 E F w 4 g Z X r I h g 4 v R E N W 7 j s R v d r L n Y Z F k e V M L P 0 V z q D h I i g G r 8 V 6 5 z d S P h 2 q X P i o n W F L I T e w g h H Y k I H t Y s H J Z S G k n 8 M S L D a a S z J W m 6 a S L l 8 I q O 0 y I 2 B z 9 a E U G p Q S e B m z 0 1 y H z H F T L q T u E T D K J G 7 E N R W n d I u 7 9 R T W L N K G L J q f k S Q + 0 V x E z Z u E 8 r Q p 8 k k Z o H 8 K 4 Z h e i j G K m K + c p n s x j z O 4 4 9 / H / f f f w + 8 3 i b V Z 8 a k c b n f v F 6 w 7 d w 3 2 G B c B h I 0 W F h F S 1 h j d f G J / y x + Y H 6 X d Y L n n j 1 7 U Q S h D 9 F o V A i x E + F w G A G / F 4 e P H E d L S y v G x 4 Z U 0 c j u r l N Y u + E W T A x O i Z C y o 2 V V A 7 q 6 e 5 S 2 b 2 p q F M b M K A l O f 4 X S n H 4 l / c k f P / Y V P P i O d y N r q p S / 6 2 C H v r e O t j E U z / 7 V u Y Y m P P v c i 4 j F o s K Q + l y u s x o Y G M D N u 7 a i r q E F q 1 d 1 q t 8 b M M b H Q H B m G D / 5 y V P 4 z Q 9 9 N H 9 E r p q J w T P 9 A 6 X x o p X v R 8 7 q x p N P / g g P P P C g 9 J n 2 q U r B e F t o Q I S F M D M 1 X y o 1 h a o 1 b i R F q 0 0 J M z Y 3 u N T k r / v y F x F b 9 Q l 5 H r u a d + I c I M 1 L m p z U i I s y l E N s 8 n g i K x I I u N A r 9 q O o 0 X g q j t t 3 a 6 f u e t C c j K K y 4 2 0 Y u f o j j D l 8 V B / q e O n E L c t 8 s T r o c s A B Z S e F 0 y K p q 5 I I 6 W p V Z V G 8 q K 4 Y Z G T W 6 S s 1 c Y l U N o b B o o p B x W C 7 u T y D R G a z V + e P a t x o h q K T 3 + b J p 2 B R q h U R x r 7 L T t x V t J u 9 K T k F v / s g I i N 1 S F f r f Z N o 6 7 / 0 y i G c O H 4 M 6 9 a v A y d h u 7 t 6 8 P u / / 3 t 4 Y d + L 6 L p 6 F a t W r 8 L R I 8 f w z n e + H V 1 X r q A 6 U I / n X n o W H / u t j + H M 2 b N K Y x 0 4 e A j / 9 v d / V z n m a S E i Q s 1 n C W J j r 2 L f g T N 4 0 1 s / o s x F R k 6 p l R g s Y T C C G Q 4 0 C X k + z T K O m 6 p y J D 6 T m l z N W w f U p K n R v b D W z q 9 I V M x U i c Q U h s T U 7 O h Y C W f P Q 7 A 3 c f n 6 b q R c H U o j 0 9 q g T / f E j 3 6 I B x 9 8 l w j J A j M a M I Q T X x Q M F E x T X W G 4 R M h n 3 W P I e F x i r u o M E u f U P 2 H K 8 n 4 4 P N p 0 p b k r y l h M w Q m 1 q H J B h n J i r R g 4 F 4 T Q 8 k u H R W M w / Z 9 y 5 f W m H G 1 u v g e n x b Z v E + b 0 d 9 y P m d G j G B b V 2 u j R u y a w z n S L 5 1 a 5 1 1 z t s R R S U 0 d g F g f X Y l v Y F l 2 I o e b C h I C t R R h 0 e L a W 3 U I g Q 1 2 5 f B x r 1 2 0 V Y i i 0 l x r u 6 s z z + W / X D 7 e l C r W u u W u l l J M t R F K 8 f S Z 9 c m Z I F E t f l 1 t M X D n H G f s B V v 1 p K 7 Y 1 5 v C N / / v u P N G y r f p c a g + a Z 5 q 4 m c S a R m g 8 h K 6 9 w J Z / 7 U N 2 5 g A c F R s R T 5 q R E A Z i 8 R R D i H F y l w Q p Z K l 4 n B r r u S e / i f v f / k E x l z S T U Y K T e f R n M p L u U 2 o 4 N j c 6 8 p o Q 1 S Q c 9 f f q a 8 p z U O I z W M K Q v x E g M s D 7 F Y e 3 X z 3 4 A t 7 U c h b x j n + v G M b o A 4 O h c u m Y c P o l m H x a W 5 P R 1 Z w h z V K 5 N p f 7 c z m 9 c R 9 m V B g l n y c u h O H x N o t i G Y O / 3 Y Z K y w 8 x k X g Q 0 6 E o a m o q M D k Z l H 5 J o a O 9 W a V k K Y b q P R d B 2 / q C n 5 J L N u I L j 3 0 V f / j h 3 0 E k p d P Y i w e q G B t q d y E Z G R B n d 5 1 0 4 B h G R i a F U y t x + P B 5 b N 3 c K p 3 f j F R 8 E u n o s A x G V N T k O G L x C U Q D c 6 N 0 n m A v O t b 8 J h J T F z A Y H k F t 5 f y a d e X A 1 Z l G j p 0 0 E u b Y K Z E q c 7 d 6 J J R Q y H f Y j d Q c Z K h c d l I G a e 5 e x T d a O z W 7 d 8 H t Z O 6 b j k o q i S + E p / L R 5 L k 5 P k I a w l l a S 5 G 4 n d z p I i l + n L 1 R T K k J + Z s N r l g / X J k D M A c 8 y I l p N e 5 9 B 2 7 9 y 2 F V i 5 C E + o f f n s L H 7 q n E 0 D Q n L J N 4 6 z Z d I p l / S 4 w f x L m + j D j i L h n r F D Z t 2 i G E X R R 8 y D M C Y R v 5 m d i n 7 x L C 1 B V h y b 7 G / B y / G 1 A E L 2 2 3 c T W v M E 8 x 0 t M i I D m 5 7 u R a L m F a e S h l V u X p k a a d L / d j j J q 3 w m l Z I f 2 g G Z h g w E R n w p g Q H 9 k P S + X N G B g c x s j o K H Z u 3 4 r J q R k 4 R S N y f Z k O S J G R y W h 6 k w R O 1 N L E E 7 Y T k 9 e M i a 4 Z 6 d 0 6 p B L H 4 F + 1 F g 4 R P F y + M T M d E n 9 d V z 1 S T M q g R K C W q f G U N l r C m i x h 3 L R p t Z g 6 h S U Q p W g z O 9 B c u x 1 n x w 5 j M h X G a K g b X m s F n n / + C B o b a 7 B / / w l s 3 t S B C x M n M R E f x 1 Q m j m A u g 5 g 4 n y l n Y Q m 1 g a y z R r R i K w Y T / a j O + Y U R x Z 6 1 y + B 5 v f L Q Z r F t 0 / J g C X l A j 7 R T N C U p h s 3 l m 3 S 2 1 q I 5 t U l 0 Q p v t s y g V C C w l R v J 7 v b C a n S o q + d O f 7 l X l w j g o w z F 5 3 v x y 8 x s J + p c + i z a 1 h Z Q U E x k S m F 1 B I j g z b E W d l y W G G d n K w p w e Q c r E 3 D Z O G 3 D v W n G 6 n d V I u r Y h Y d 6 A Z O A W p K 1 + P H Z 4 F H + w 4 w V Y x 4 7 i Z z 3 r 8 B c / P o J q r w 0 b W r x o q Z H f k F j k l b K 5 0 d K 8 B j W 1 j f D 7 H P j x T / a K e T 2 B t v Z O d T 9 2 M U 0 5 h s y 9 j h N y / k Y 1 J t R + N N G Y i E w N w s / K Z D P H E c 9 0 i a 9 c h f T E f p i d 4 o N a h Z E z V 5 T f 7 v C u h C k X l i u 4 1 b M m 4 j P C j E 5 F u M 6 h x 2 G f f g n j g V t V n 6 R z 0 3 I d b X J T C 2 r h y d S r F B z + d r l f T o T 9 q G K S c + c u i m C P K a H A / a c Y Q P n M Z z + H S x c v Y v u O 7 a r / y P z 7 r j i w s k b n 7 N l 9 F k S m p 6 S / / a K t L c K Y Y 6 i q 9 M P n 0 2 6 J E Y C Z Z / L R k T M W l B l w 2 S s R E 5 v c G 5 1 A x 8 p 3 Y r T 3 W Y y K m p Q T 8 2 f k U S a C J j 2 R / 7 A 0 W H G I u + q V L i a b B T s p 9 C p M g d v U A B s E V Q x L 7 A g y r p 1 K r R N k N L U E Y Q 5 Y V m s / G r 3 b x U / z o T u 4 T 4 6 Y U O N c p 1 K c g s l r y 1 l s S y c R d K / O F 8 x k 3 8 2 V t D c S h q + p B I q A / U C T i p L 7 6 Q t O V Y u d Z p s 5 F 0 G C W 3 Q u s z k k 8 K m R S 5 i 6 k s X B w S 5 8 4 P 1 v F 6 l P q c 3 5 H G q G F M a i 5 1 H v 3 S B M o Y U R C T H J X d + D J + E M r E U y L e Y f 0 5 z 4 t + g o c i I 8 c / a A a h v b S I Y j a G J G k + f J a i L / K 2 C 3 1 M v 9 0 7 C k e m H x r h E B U B h T a 6 Y P a R E k b J 9 l 6 j R 8 r j P I R t O Y D G x H 1 s I p n A L c N h F q c h P D H D T 8 I b b P X L F t 9 j j p h j R R L G R n z 8 2 D Q o t T I W R I 3 p t 9 Q P M v 4 4 u j s a V B W Q h G B o Z x H Y 5 J C U f I w R J m M q f j a H f X Y 2 2 F + F T i D J 4 e e h m j I i X m M R N B z S G N V U x k v K 4 B 6 Z w M S B E z U R P N g d z T 1 3 j T 7 A N Q P d P p L Y a 7 T j v g l G J 8 z W c m I q e W v 9 t E 2 / G c z s A 9 6 r v b W o N K e y c c l o C i w e W + Q u E B T A k z k d g 5 W X q j 4 R T N X 5 f 3 o w Y i u h g N + 8 b o H / o n F B x k p h d F q t q t M c S i e T U t D a T E L Y b B j C R s A 3 T 0 u a t i r G c l f v / t 0 3 C Y K V j 1 N A O J y m T N q f J q h k m n i E m k s t X i h b X y N q T N 1 c h F z o g W E k 0 W 6 Y Y 1 d B H u / m + q c L r D 6 Z R z N T E T Z D C f C C / 1 O R d S 9 2 b A x e r t V M y k C D N P h z l L J d I z J + D t / z b c 0 U M i u D 6 E i c q 7 5 j A T h a F H m I m 5 m S R w R 7 4 + P O k k I 2 Z j z s 2 J c A 1 m u C j a k L 8 x y G C A t E Q Y 0 c h X u m z K J 1 K a V M C g i d v V g N q G 6 t n A C R m T b T X 6 U 7 V k s S h f Y K Y P F R V r 0 J P T W 5 L o p n O M c n O q 5 A z H T i C R 0 a E 1 8 u i 1 m l O t 3 t v Q p x J J C x K Y M H y F Y v g 8 G Y Q i 8 y N x R G r 6 s D i g c d h r 5 u 5 K d z 3 o X q Y P Z I t P i 2 v i Q U b M K X 8 + 9 H + j o R g 1 T 8 D T q R 5 U 2 P S U g B H t Y q S J S y e U 2 R F + D T n P V j x z 0 Y d b 2 x P w O P T w F v u Q p S A R k c h H r 0 x h 6 P w 4 t r 9 j r S J M g r R C + T U q 2 o k V W d 0 O H f C h 7 z Y b E r d w z A u W Q G r y K D y T x 5 B Z + w n F k A T D 5 Z z s L f a z T J Y Y c p l C L l 8 6 f F 7 G X E x T T 6 f S g k b w w W O / j I z 4 L + m c E H M + W M A 8 P s L v p M b U 6 T 9 G H x n + D + m H E U b p q V n / r R x 4 H z 4 n 7 8 m A x G S I D E / t z P Y y N B + F 2 + P A 8 9 8 7 i I s j l / G J f / 9 h 9 T t l B U n n 8 J 3 3 d U w 9 u f D E 7 v q a r c o v m r L p B + a G Z F z d 6 W a Z W 9 c a O I S I D O 7 1 2 h p U B r P G g v y 5 I M K p c d E Q t 4 r J R 0 k i D V T a r 6 C 6 D V A i 2 K x p J F m j T a C i R E X n e L 0 i f f K S 7 / W C c 1 T l S j a X o s X m x w w j g S J h k 4 v 4 n K 8 H F c 4 W e U 6 2 y S Q D X Y 9 9 L + 7 H s e M n p I c s + M G j j 8 L j 8 W F 4 c A j f + d 7 3 U d e 6 A 5 U V l W q D t x e v O t W 7 x s L j Y v Q h V + B u / w D N L x K z H J e f q F W / w m w T 8 S s i L E Z Q K 1 o k L c T D Y 5 y D 4 X w M i b w 4 o 5 8 J u N b g F Y y l v H C 6 R d t b R A u Z n C o s b j Z z j o + B J L m H 2 i G Q Z Q d 0 N g N r F l J r p L N a c 5 o j / f B a n s P p i T S q v O u F K f S z q F U B u Q r x m V h + W Y e z y b j U O o a Q C S W H Y M 7 K t a a P I m e b n w c 4 q 1 Q E / N 3 5 E S s u j 1 t h M 2 V R V 6 H n 1 I x g i k r h k h 8 c f e 0 0 P v b 7 7 1 f P S g 3 N P l D I x O E 1 7 8 f n f y I m 6 z y G y i S w q e U e n B 0 5 B K d I i k b 3 d u T E z x B j C p P R a U Q S Y Q Q c F b P M R C L n g B Q Y 6 t r A b R e z u T g C d p 0 t r E K a e U l K x i p + c B I U l 0 o k k z Q J i h 5 I 4 P e b E Y l p 5 u d u D L S B X w + c Y t 4 4 x f S L C 5 N w E p s m S b v n V t G 9 w t D Z s F o 4 x w n W l o b d G I k M o E O 0 y P X 2 w V K Y S Y i l k F + 6 c u X K V a x f v x 5 e n w + r V q 2 Q 5 w 6 o n f 8 a G x u w o p 1 Z 8 K 5 Z R 9 n v T M M 9 1 y J e E O l k G s P n Z l C / S f c h k 0 3 5 z J T s S Y x j O j G i s i L s 4 C 5 9 Q t B C U M Y c l B o v e Z E B r b a E 0 I Z o L / 8 6 1 G V / j I x 7 I 2 L i G z n t V Q j H z y O R H p d z X T I 6 m m m U W S a M a K O G F c 2 V S w z B O f w c P N 6 z u B I K Y S g T o A p B Z P Q A n O l p t b y G 9 9 N m F o U v t Z + u v q S 0 l J x 7 d f o l R O V c a t R c h o V z 5 C T p F 0 U / w t Q q w 0 O e z 9 C U R / t t 2 N y Y Q m u l m H X 2 g p u g V 2 l r O q c V c P b Y J a z f t k q Z l q R 5 p T 1 7 / h a J i W O 4 Z G 3 B y p W 1 B Y Y y J Y J Y 4 V 8 N n z T 2 s k g X I u B o V p O r b P p k t L D A q 8 K p i + M r T S I d w k 7 h F j G c F C U R W k W 6 c z J 0 O W j 2 7 B L N 1 C n 3 y D O A X M v Q U P q l w f t 9 9 3 v f w + r 2 O l i d V c J U E a T j E 3 B 5 q 9 H f d w F + l 0 V s 5 w x c b g c e / s E j 8 o s 4 L l 0 4 i + 7 u y 2 h u q k J P z y V U V 9 e p j i k F J Z w h X Y v B K B 7 N O J 0 K 1 a r a 5 b Z W q e 9 + e 7 O 8 m k S i R Y V I T B i J n 3 m d L L w 4 q l y d q p 8 r K w L S X h s C w j S 8 X 3 U V S y i z 2 8 T H s c b F x B O i y s / D k Z m Y Q V L Q U g v j 8 H f 7 s e k 9 X P 6 v F 0 i S W U i 4 n L z t D x 4 V o Z K T s d o q Z n 5 h s t 2 4 r + G c J 7 J X k R S t b r Z w 5 W o A S c c W e E P f Q c Z + t x C g S U w 2 T U O Z 3 A w 8 r m Z 1 D x K 5 0 z K G Z 5 / 6 I T b 6 j s G e 7 M K E u Q p X s l X K j D a Q t v v E v B 5 H b u o K b I E 1 6 r 4 K b I R 6 o y m p 2 + u 1 0 G I a Q K W z T Q V J U t M n Y f O 2 K y Y w T F D + n P 5 U W t r V 5 N f H l E + Z v + 7 o 6 K R o f q f q C 1 4 3 H c 0 h M p V A x 3 q 2 W y y S U C 9 8 5 q d w x r I G 0 1 6 d f + o V 2 r D 8 3 e f + 1 6 f r / Z 2 I T J z C q E j f I N e e 5 E E G o a N u N d m Q E C 2 S l s Y E n A G 4 r G 7 R J F q 1 G g / G M C f r P n D 3 b G 4 3 m c w u b z G i N v N 0 p x i N J y O R g Z S D q B x N f Z / j J 0 8 j E s 9 h U M y b 9 u Y q / I + / + i p W r 1 6 D o e E J B K p a h B g C S C R y c m w d a m o a 0 b G i A x W V b v T 1 D o g d H M K R o 0 d R W W l H d 9 d l T E 6 I x L V l 4 H S K o 1 2 G m Z Y D m x B O Z O y s S N N N a q 8 p h u P f C L T 5 9 q i A A S d R D X t d R a r y V o I B m w g 6 j 8 e E Z F w c e x k P E h u Z a T l M N X n a j R W 3 + h X B s S r S Q P i Y S P g m K h 5 M J b q V a O O i v k p 3 i 7 q v t i Q 4 f y Q m X 1 5 T p X N 6 W Q l T 0 p y 2 e q G D H s R y X r i G 9 i E b 2 C T U F V H H r W h U W s V l H c C Z U y / h k c f 2 Y c v G Z n j a 3 4 u M b y N s n j a l E X m t Y s R s b j Q 3 b B B h r R f 3 G a D P R D L U 9 R M Z 1 D C L h p q A z 9 4 g Q j G H n z x 9 K D + t o U E B w L b z W Y / 2 W d F c o X 0 n P g c 1 H W n O 5 e Q y H 6 F L 5 Y M B p 4 + d x W W x D j Z s X Q X f x D / D F J t G r O K 9 o n T 0 b h / c I M E j p q V p Z O x K b j h 2 X P 3 I A L U N E 1 J t y u z x q w s P R w a l I W Z R 2 x G 5 S A D V b v m x H D c 4 f j o 1 i W g y i i a P 3 o Z + N H Z C O n S R H C C B 0 1 y J e r e x W x 1 N O F 0 G i 5 K R n a P r 4 Z H Z 5 n Y s w f N o y 9 I x p q 1 L N a 2 Z s R g L / T a H q c k + J O I x M Z t W Y q L r S d h q 3 q K J 8 B p w 9 c o J + f 0 W k d 4 m 9 E d f E 0 I q p P 7 c K J C Z T L k C 8 R A U P F O x b n k O i 5 p m K I X D N I h Y V P r Q p c f i 2 I A d 2 5 s X d s o v H + y B 2 W r C m l t X I p a Y Q V + 4 s O V N p / 8 O d A X 3 z / Y i v 3 P c t V / B D A j u Z 6 W F K 2 E E H b i g U J e b y 8 H T + w p M L R 9 A 2 q q T B 4 S e c e i l h z E 9 E 8 c D D 7 w F a R N X 6 B a E w 6 l T r 4 o p 6 0 W u s t x e x y a s r r 5 d T N H S s W a / 6 F S o 4 p Q o 4 t m n f 4 I 3 v f l B J a D J y E Y m B A M r t A Z J w 0 Y g g 6 A V o 4 M Z b C t X M 1 v w z X / 4 A e 6 + c w N W d 5 5 A E O + S Z o g m z 4 f a 0 5 k I I i k R 6 t S I L p H q K y v v U 6 8 O / 1 1 Y V f k m t c u f z 9 4 i J k M l Y k I k 4 / E x s Y N j i p m I G e n 0 y e S E X E i v D C W m x b 9 K p s X a T u g V q m Y x l 5 y W x b P E W b C S G Q V h b p o s D z E a O 4 W + y G v y M J w X 0 R 1 i h E 9 p G x e D 3 4 0 o k 5 4 r m N / B H E w V y B C p U w x 2 W E V l G + o b 1 y I U s c J e 9 3 b E u h + C 3 2 e C 1 5 1 C K q h 3 S F 8 M N m s M p 8 9 c U s x E v G G 7 k M j 1 6 a 8 4 X F x s p + 9 1 d e Y F T C a u i h Q v + G w U L o b U T u S a Y E 5 1 I d b 3 A / U 9 b 0 Q s i E R 3 I 1 b u b h d S z c x h p n b P T f l P + r 5 k J o J a i c U g Q w k d 0 V Q a K 9 8 2 w y + h 3 8 n + J 1 K t H 4 Y 7 9 S N 1 z n N 7 v 4 W J g R f k q E n l + + W s z b P M x L + z V v v 2 7 Z s x P l 6 O m T R G r n w r / 6 k A / o 5 3 o 2 B O C 9 O w L x i 0 M u f 0 + i t i 1 h I R Z u A z v H x F u x b 8 b E Q F i e l p T i D b V P i d z M Y i L 1 v W b k N o Y g A h y / t l P P R 5 x r x V M D m M q W Q / u o O v w K z s w x Q 3 H U 5 I I 4 r S Q 6 y U + h m E k 0 F U O e Y m f R L T k U n 0 z H R h U u z a r m B h x W o 4 H h b p l E K N Y y 1 q n V z M t T Q m 4 p d V 3 h t N R W 6 M F U w P i M Q / p J h 1 I n Z Z Z Y n P Y x i O n z R Y 2 b 3 5 D i s H T k i S 8 U i U i 8 H d + T E E Q z m E o z b x Q S p g i h x R g Y 5 s W q 9 9 K Q V n 3 b d u 0 T X l w q l C 4 c g b D W 4 s 3 S U M l I h F 5 C l T O q U p z y E q H U c Q 5 8 J L E S p 8 R k P A Q Y j f 5 q 5 H e u o V 8 b 8 y q r Z 3 K T 7 1 n R l 0 T 5 i x 4 r 0 u / P V P g 7 g w s S / / F 4 3 h 2 B l h D L 1 b I n F V N B V B w i c T j Y Q v q A A N C Z I m F C 0 Y A 2 5 b K 7 z 2 d e I y r F V C L R W 0 w p d 9 F O M T Q X j F D 9 x 0 i 5 4 v T C a 1 F U L i 5 5 g y k p d O u 1 W K k C 2 / e b U B x S Q W F 5 w 1 e 9 T 8 k g G r t C c T i S I z O S U 0 q w M W 2 n p J 4 s C h V / H m N 7 9 J X Z 9 t p C D m f r h i D O H 2 l V w X l 5 H 7 c c 0 c t Z o O y X u 9 P t W f S e E J m o D E 1 b 6 r q F u 5 S 5 G a p k U t Q I g q 1 0 q 1 1 W i r d x e v z + R G v U L T m H x T o V C 5 K V H r F N O u 6 M e l m A y P K z P T a a N d q 8 + b E o 1 G c J K W 8 1 X X g u 6 Z F z E Z u y r m U w K X p 5 7 F T G p A H M x + N S g 6 5 0 q D q l s R V B l e o o o u h U F 8 S 4 E E a X G J 7 + D Z i W A w C 0 d u A M l J 1 t M r w G r N 4 M z Z C 2 h o r l X z V e P 5 3 d X f S F D i U / D 4 7 M 2 z B M 6 + D Y u / M x I 7 q R i N 2 S y G F O Z z W K t F o 5 h 9 2 N A U U m k 0 e e U x B z 8 + E s K z Z x i Z m z / G C f G D u 4 u 2 1 3 S I 7 5 w z x 1 V 5 Y w O D 4 R N I C a 2 Q m T Q d G X 3 v E R o S 4 r Z Q e 8 m Y i P 8 U T D + I D 3 / s 3 y J t 9 w h x 0 7 r R g S t m U Z D 4 V d G c P A 1 x f Z R T L K J G z 2 Z 0 + G 4 T g t 0 j V t Q e d F T s h t v d J o p b 3 4 c Z 7 O m Z I L J x M f 2 r K t X Y 8 / X S v r 1 4 6 q k n 4 H b a k Q o V d j I k M / D 1 W g 9 r i J C m t C + o t x 3 S 9 3 a 7 C x Y N F Q z 7 k s t d n G 6 X n G v w y H w a Y x z B F O z f m 8 t 5 d q g D v D B / z E G Z d T z z m i E r 9 D g Z G x M N t P h c i 8 8 Z Q C g + A 4 / D q 5 i R u N 5 E U Y 4 / m b L N c 4 t 6 W L a v G C q I o f w t s e H L + l B z U b r G q R i U f h y I q V g P J h I 6 y s n s e g Y b v O F h c W 6 l 8 y t 1 h V i z K Y E j R 1 5 D 9 V o R Q k V l q e e T 5 I 1 D l W j 8 6 e T l O f d j j X m 9 c 0 g O s f S M K t 7 S 4 B G f T s a v 2 K + R j o P T O o b z l 3 v R m 9 2 D O 1 d q U 3 m 6 K w l 3 j R 2 D e E U x q U E s 5 d D i 2 w K 7 S d e O N 9 A d 1 J u a E W t q 7 p H / e Q 0 S 4 d z J V 9 f 4 W Z h r 3 y 5 2 m U u E r / g u m U m E s u P i Q 6 9 B O D Q j H S q + o E d H D 5 V g l 3 G k n 2 N C U r S E 7 l W O D Y M y R l q S O d W H r G h B x I Q p y Q x O F 2 w e K 8 6 f P 4 k L F 6 9 i 2 9 b 1 a G z S F k R m 8 k U 4 q m + R i 7 i E y Q v 9 R 2 b i P F Y x X f A Y f d O s u D g 5 i 2 h N e S D S 3 Y V D v X j m p a f x B / / h 4 + q 8 h W D u k o H w + v S P C H Y q B 4 I 3 M Z i J T D Y Q O i R m X C 1 W V K x E v b 8 J L p u x l F m D G s o l H Z Z I x + B 1 B d R 8 V T C / j f 7 1 g g s M y U y E N u 0 0 2 B 6 C K n r W L l 4 G C p 1 W u J Y G m T W L s c j F W W Y i q B U Y u R t y 5 F D R u l O Z N x R i 3 3 7 o e 9 i 6 r n k 2 Y + H n g S n R g g H n 3 H V o 3 P A u l p 5 W z O S z 1 6 t K S O w P 1 V d 5 a a s g n + O Z O j T V + P D A 1 j i e v 2 S F V U w Z B p 3 s F S I 8 h U n 5 / G 5 L h f K T O n y 6 z w 3 U u l Y o Z i W x K w i t F D M T k R K L g d t w U v C R K F n o x W F e I T 3 r g K 8 6 j Y w I p 7 / 6 6 8 9 j e H Q a D z 3 8 P M z p F j z 0 0 E P Y t / 8 A H v r 2 9 / N X 0 R q E 5 h e Z M t z z a P 4 o x 0 4 E v L w b W s T s 1 A E X + Y N 8 E S 0 l P v z 3 v v 8 9 V F d V 4 Y E H 3 q 2 Y y T j X V n O 3 M I j 4 / A x 6 R U + K t o z B F I s j M z W j 3 n N i 2 h n 1 F t N k Y G F 6 s z A z 6 Z 9 8 Q e t o 7 U 1 t q P C y V J x c T + i P N M Q 5 r V L M p h 5 t b r p L T B w S Z 7 7 B 8 o P Z C S 7 5 R 1 u e o P l n 7 I D H B o / G B h G X h 2 8 N C H H l b Y r e U J c 8 I z v f j G Z v s / x 2 b u c v B 0 x h Y u 2 I Y j C 4 Y A Q i S u F y u d X K z 7 J g x + Y F R i m o 5 c i Y n D c b W G A R o Y I Q X a 2 o f 2 / 1 W 9 D X e w 4 t r e s V E f Z E C s + m e + 4 X B 4 5 N j X s 1 3 O b 6 / J H y s O e 6 M D o s Z n X s N l R 3 u s U 3 e l H 9 d o W / k L J F q / n S 1 H 5 U u 9 t R a e 9 Q h E 5 G U S M j b 0 O h c + J f a 9 N + d f W 9 w g D 0 w c s v 8 / G O / x P C N b + t s i 7 o V r D A f n O 9 D + H w N C p r V 2 o B n u f V h L T N l O G S i X Z k k 5 P I p a O w u H W 1 L Z Y Z 4 N Y x B J m O 8 p 6 V p R z m U U T H z s L R 8 G Z l u h l g e z j 0 z F D P M o l X P r O 4 y u h 0 B s 3 V F s R H L 8 F i b x K z y j v b 9 u m Z M K o d w m z O G q V h T S Y f H K Z G 9 f c X n z g M f 5 U X W 2 + b W 4 O + G L M T u + 5 s G o k U t y g J y o / D c D h i 4 s + c U q b O U F Q X t z f A j A C W 9 2 K m t s f q U 2 F 0 4 b l Z B B y V + V d A + U D l 9 i N a G n o n D U K Z d t J 7 i 2 k j M o V x X j n o C F g 5 p t I d y a I q i 0 J + 3 1 G 3 C 5 c v X 0 Z N T Q 2 C u W G M x u d G A 3 9 e D E V h w / o b 0 X R h 2 x 6 v v Q b J T B R R k c T B V D 8 y i K t S Y Z H s i C p S O m v + C T I m z h d O I 5 K u g 9 2 V l v M H 0 e L Z K j 6 M S 5 h F 9 w f 5 w u 9 o w N 9 / / l t C x G k c e u 0 I r l 7 p w p G j h 9 E 7 M I r Y V B Y B 8 e d O H + 7 D y p U s / D h / X o x m J 6 / l s l 5 E x r F d C U O e w 8 l p i x C 5 P X U B m f g o r K 4 G c f 6 d S D O r w Z K D n U E h r u 0 y C y M E T 6 g 1 U S R u q 8 U t g p o r g G U k o 5 e Q n D o u 7 a 8 W X S L a 0 9 M p 9 5 v f B t V b 0 o 5 U M o J U u B d m R w 3 6 Z h y o 9 c l F M v 2 w + m p h k j 5 K j O x H O j G G Q O 1 6 Y T r R t P J L q 7 l W 6 N y j P l v S / e h Y 2 4 y A Z T 1 s g f w m 4 W X o U T E U p V O V p w p 7 9 x 7 G p c u D q p K M 0 + X E e G R Y T Z C V A + s 8 k L H 4 Y g B h T I j L + M 7 J 4 H 4 h U C 5 n u D 5 m 0 m A Z M X b I Q k x S C p 5 H z V r e F y i v o Q x w h 7 + l M D G U w q m T F 7 B x 0 y 5 h p j P 5 o w U s l 6 H q 3 O v h t T U h c p 3 R Q Q o a n 6 1 B v X N S c S b Z p 5 i p g J y q 8 s u x i K Y m R W P V i H b R / g B h M m f w 9 P P H 0 N L Q C Y f b r I R e g 0 / M R S F G r j a g O c O + d N h d G B u d w F v f 9 h b x Z V I Y G x t H Y 0 M D m h u b 0 N b W B p 8 / o I i 1 t q Z 6 1 j 0 g y F y G u U Q 4 E q e Q d n L 5 h C Z A S n t a p R a X j G 9 q W P p N f B j Y h Z F c Y u 3 0 i 1 / Y K N f V v p T d X Y V 4 T j S V s I 0 p J z / K C e M l J u D w 1 C O V s c P q Y f V b f e / 5 z K T B T d 9 y w i S 5 V F A Y q h p + l 0 r l F Z V X L / 9 b h b m r Y X K v F C X i Q T Y d Q i Y 1 j l x M x k b G x y q C y Y w E M t Y G 5 M Q F u T S Z w k g o g 0 i S t f 7 n 0 h T n v 2 Z N P k s y h z r X J g x G j 6 B e p P 2 k + D / p w M + v s G V 5 m N F e Y v Y t F 3 O c 8 h J o g i l k e R h Y K s P c G R v H m s 7 3 4 s L I U S T E n y r F c h i K m r 2 j 4 k 7 1 m f M Y X I 6 R z i 0 9 h 9 X o 3 o r x + C U x T a M q + 7 z Y v D K C P t R c z G 4 J O I T h r D o d h i g + l + C k 5 c M P f w c P 3 P V e x G y D m D E P Y G X g D s V v x s R s 8 W + M v j T M Y 6 L 4 s / E b A 2 S o 4 n V q 7 s G v I 9 H 2 c S X R j W t S 4 7 h t n X J M C D o 7 i r S p S u 4 p v p 2 a R y q M m 9 1 u w f T I T 2 E O r B C N 4 R Z t 1 4 L Y y C t w N d 6 j N J 7 S V n L J 0 m c k G P I m s 7 G d 6 V i f 9 I 9 N f M c K m F P C N E 5 d h d b 4 H W m C W 9 I 4 H N p / M 8 B n J w x a e v x w H K u b n O i o Z W a Q s S 9 W A b M m X 8 5 i Q h S T a A / c j U l r D G 2 V n Z g U S c B J s F 8 U 6 L t R c / C V F R m 2 V O W j Y r C T 2 F l 8 F c P o w N L O J y j x 5 2 k q 0 X b + T C M u n R Q z J + z G z / b u w 5 r a N F K i w U u x H I Z q 9 9 2 u C I v z J A y S V P t W q m m C p c A A R K N 7 m 2 q j A e P Z l K a S F x O M W Y b N o Z K Z F 0 Y O 4 m d k k w j J c 5 m t A 6 j z d o o P W p E n e O 1 0 G 5 O t j L a x n S Q s v t P U I f F R G P D + T G r V y x 4 4 2 c t g F i N n f L 7 8 d 5 H a 2 X g O G S F k z g W R 8 X g N m 7 Q x l 7 U i k R E z z N I E h 0 3 6 N M l 6 5 V b 5 u w 3 R k W f h 8 t Z i O H Q J o f g 0 6 v 1 b x K 8 K I J U W v 3 0 q B 1 9 A a E E a y 2 C C D l h J W 4 S R O e U z W w l K z H R a + q y 1 Y T G J R h L L S f m B 0 u 4 r k 2 6 x y h g 6 F 4 a W F 5 m u v 3 9 Y L f t 3 s / q l w B g j 0 o q x E v k H B 2 M 4 c j W O Q 1 f i u H c z w / / 0 L Q t l 3 U z T k 6 N z K I v S j h J w O t 2 L t q o 2 n B p c X G q / k Z h P 8 l w b t E d J 4 m t B s b Z a T H M R Z O I 5 5 Z 6 l w z o r 1 q r N j C s r f c r p H b p 8 A J G q + c y 9 F E M x m E P z 2 k C a + + 9 C Z 3 c v N r V A r e M T f 6 b C O r e k 1 u v B z 3 7 6 Q 3 S s f k A I 8 x w q A r X w O p q U R C / e r 4 n p R V x r R J A J q N l Y G M a Q U Y Z M 0 l E 5 M p 0 2 0 w y o a G y O l X f l 8 + R B p G w b Y P O L W Z W U Y 2 X m c W y m c b W l p 9 U c F V P z k P T x K r m X W T R Z Q B g v h m w i h J X 1 9 y E 8 d h y + + p 0 y N B m c f 2 0 / + s 6 f w J s / / O 9 w 4 I m H V K C j c 8 N O j I 3 0 Y 9 s d b 5 F 2 u 8 X f u 6 w 2 3 m N 7 L h 1 7 C Z 1 b d q k q U X d 0 6 m 1 B 1 R y Y Y k p N H 8 V 9 Y K Q p k b k 4 2 U v G Y u g + M V A B R 3 P B n d H P T l O y B N Q C H F w P i + I r R / 5 f F n r y E c N M L i n m 6 V H 1 e S k Y D M Q w 5 2 L M R J D g 6 5 w b 8 t 8 E 0 g d d U + d Q V 9 O B 0 Z 6 X E R w 7 h e Y 2 X Z 3 p W l D j E e I o Y i Z i I H w Y z E R g e e n F w X G g 3 6 F 9 x A V h U H o x 8 s c M 0 4 W w 2 b L Y u H E V q n i 9 t E M x E 2 E Q k n E P g 5 l I L D S v y E w M h 5 O R a N Y R s 8 w k k l / 5 P E J w s 5 A T a b 5 x 0 7 R D F / u E K c 4 j F Y o h U 1 L 0 w 2 w N i n T J I D E 2 D X d V J 6 z e d t S u f I f 6 W 7 N v G 2 p l P K z M 7 Z R 7 X p p g H b / z o v V Y P M i C + h X r c f c H f 0 / V h 7 j 1 n f 8 a t 7 1 5 O 1 Z u 3 Y m t W 2 v F P / Q p n 9 B R 0 a k E J S O R q 7 b v k T 4 3 i 4 Z k y p H O p i D 6 + 0 c Q D 0 c Q D Y W k n / W 0 D M E 0 J s L o W S 7 p I J K J a S T D L J T D e S v t 5 7 O r 5 3 E M / S h i M P o a k i H W S P i X B / o 6 f Z F X V U b 7 t W R 4 G z v v L Q X O u R R j c / O 9 O D m 4 D x P O A E a Z x 5 X P M 7 w W c P t N w 0 S j 1 D V S o R h d H I g c U p 8 X Q q v n F l w 5 0 Y + u r v M 4 e f w V j A 4 L Q e W X Q s x B X m X M S b O S Y 6 W B m l T K j N c O n 0 a g 0 g R 7 T E + + 6 5 C 4 B q d L q J G M A v w G o 7 D 5 S W E G + k y U 1 m Q u I 0 x N Q t M a T v s f 3 C L U 8 L G o B U L h u B y T v v O I R s 7 X t O M 9 x R h E N D m M p K U X 1 g o 3 E u O H x L y V v 2 e q V H a E o c E b X F v F 9 9 T z Y 4 7 6 O z E o f l R k 4 B A q q m v U M Y s 5 h e e e e Q J W 9 1 p h L j H l q m 9 V b W S j a Z I Z o G / H Z R u 1 P j K Y b l 8 i k U F d r S 4 c Z H P Y M T q i S 2 h z v J j c Q O 3 F c 1 V 6 V J 6 1 c v Y o k t M 6 6 4 L m H o V 1 W Y Y i u H D O l A q j e 3 i R e Z l / I Z h I X M 5 / K g + D i I t R L K 3 L o V i T r A + s x c m B 5 / L f N C 5 G x B y W P i q H T m 8 H O h z 1 a D G 7 0 J A z o S Y 2 D W d U B i i j f b f w x H m R j k M i D S / D E 6 2 E f d o L R z C A 6 m j B E S 4 G Q 9 + 5 4 E H s 2 L o F r a 0 b s G n z T Y i l s 3 h x 3 2 v o 7 T u r w s 6 J 5 N w J d P p C h g Z R J m 7 e D 5 i F K Q M / 5 1 6 E 0 Z y 0 R A R G w i f B L l P z f a I B G H y g F C a j 8 B J k J p 5 L I i V z k e C o p d j P O g W J 6 + R I p H F 5 1 + R F I t 6 8 o V 2 F y n t D B 9 W k M F / B y F h + v l K I n h p I N E a W 0 U p T e Y F l s z q w I r A H L m l z 1 F 0 D d + M 2 p K Z m 8 P h j D 2 P / / v 0 I V F T A b P f l z 9 Z g t J E 7 e f A Z D A H B v N V q r x 7 j 0 b E p Y V r R o u I f 2 V 0 O Z O Q 5 q y q 8 6 n z C I u / s O a 2 l k 0 p I s E / s X i s e f + 5 R T M 2 w J g Y F D K c E c r D 8 0 R 9 + c t 4 S e D q 2 p p l j C E u j / y W a f a U w H P V S 5 l G O c d 6 5 L s Y c 4 l o A D E 7 U z P R g K N y H L O f Z i i H 3 q b X 7 M Z m Z q / F 4 9 1 p H F a 5 E + 9 W 6 s r A c i A o R 0 e S p s K T h 9 l c j M j M K f 1 U t z p 7 r w d k L P R g Z j w l R Z V H p T q G m 6 k 7 R u A P w W u t V V g b B B Z i + 6 m Y h V u 0 o K 1 / L G U N l k 1 3 M 8 o A K e x 8 6 d E I k a B B V V Y W l H E Y Y m 5 q m 9 H n Z T 1 u 3 b 0 C C 2 i X m h 9 U v x J D v p 1 c O H F Q l m R 3 0 L c T c o Y n 8 3 P M v Y u 3 a 1 e o z L 6 X f q Z E Y z d O f e R / m V z J g Y U T 9 9 C p c v Z I 3 O N m t J m l N 7 k o k x R 8 i o h m u B O 5 D t W M z 9 R S 4 8 b T H 3 Q q r n W l I c + u 3 E 0 a u K T V G w N m I v p G n 8 L 2 H 9 + G j H 3 4 f W t r X o K m p X f 2 m e M 6 R 2 o i z x h S S h U A L f b s s Z q Z n U O E x A h A W p B K 6 R i B f w U h M a V R + / u K X v o J j x 0 5 g 7 1 P P Y s W K V X j q 6 W f R t q I V P b 0 D e P G l F 9 F Q 3 4 j v / + D 7 c l / R 4 q V B C Q O c R 2 q M T 6 K f 5 Z J / Q S j b s B I 0 O L f A a Z 1 L 8 J Q g h G F y X A 9 S o c v I J S 5 h 0 F l Y o T o H Q l T t Z g d 6 G D H L w y S D V C c E N i q S t h w Y 7 M m K e W c X r R c L a e e e A + b y O T D T d x T + 1 j c r o u T 6 t E Q m h C b 3 L r g c f r h c W f S N X 1 X z S g v B O l 2 N C x e 7 c d + b 3 y p N W 1 w I s n + c z j i C Q Q v O P Z z E h t / Q y 9 2 J r 3 z 1 n / H R j 3 4 E X / 7 S l 7 F q z U o 0 N j f j p f 0 v 4 e M f / 2 2 c O 3 c O 2 7 a y s D + 3 1 z S I u x A + 1 8 8 j 0 l w I P 1 t k Q h L m 7 A g G u 0 8 i X j M 3 Z a 0 A r p x t h 9 f e h s n J K b i c r M V H z Z d B U s x b j 7 1 V + X g 6 o q a Z O p w a R M + Z f m z e u h 5 Z k 6 Z T m r v F Q p S M r s P r F H f M 1 x T + E h 8 p K l o r l 1 9 Z Q V D T W p R Z y 8 i l N u 2 Y I E 6 B M D E 5 L e 1 x q s A E d 9 u Y E a 3 k F d O V S 0 z s T j s m x i f R 3 t 4 q v 1 u E o U j O / o A F p w b m p v T / P L E U Q z F 5 t c 2 j C x 1 e D z g 4 h t Q q h d c V x + k x X b J r I a x x N 6 N n 6 p z I U h k E M Z F b V 7 0 b Z 4 Y O a s r K g 0 x E r c J s h V r 7 R v h 8 Z o R C m h g 5 e N S i J E h 7 r g 9 p E W A Z k d Z G U r L 6 m w y 6 P d u L S 9 G l / V l X e B g B W z M c 1 f n 6 5 w s g F T w v J o 4 Q Z 2 A r j n + / F + a O X u y 6 / R 7 p T 0 p 3 H e V S m 6 7 J c 9 H M o a 8 z N D y K x o Z a a S v r P 7 B 0 c R E x y n O Q k H N 0 8 M l M Y g p a 3 Q 6 k x Y w r h h + P 4 W R Q m 5 h c h 8 f g T 2 / o s I y z Z k i 7 x Y F G k 1 M Y p Q W + w P x i q M W g l l L M i 2 k c P n I a 2 3 f u U Y y k o 3 W 6 / x m Q o G / H f 6 N j Q e U n M X L J Z 0 r F C t a F 3 e 1 S j G O A W p b h c l 1 M h r 5 i Y e d 7 w t D G s T 7 f n E g f h 3 0 R U W b C 6 Y G X V P W j f 6 k w m E k 5 n U V E r M K 1 y 8 B C z G S J n 8 X p 0 S V S k Q Q X o w P i T I u 0 s 7 k w 4 2 3 A m e F X 5 7 S D I K F x m T + Z K S 4 m y s T g O X W c P s 7 L B w 7 h b / / u C 7 h 4 6 Q q + + q 0 X 8 J X v H s P + l / b j h X 0 v I R i K 4 m t f + w Y Y a D t 1 K Y y X f t q H n z 4 0 P z u D Y L 0 8 7 q s U c T d g 2 B S G 0 z Y l T C g m 1 g I 1 6 C u b 1 s B e u V W l X u 7 4 j R b Y r t 6 i H H g G G N R c k 0 h a + k c k I g Y z G O n i p t A q u V S e j + e Q 6 V l v j y l D h P L V o g x t 6 w h e O i p M J c 9 o + C 3 E V x 7 O o t 6 3 B l X O V j R 5 t y p N 0 e 6 / C V / 9 n 8 / j w q u i R U I N m B b T t b e / X w U A F v J 1 y e w 0 6 9 j V m a w b R 4 4 y R U 4 z J T V + R h 6 M c 0 q z 5 0 j 7 q y v d 8 p 5 U z 1 X M P E R S 2 q 2 1 k m Z U m q y k q S n R T I T B T A Z d G S l U j P R l E o V r p U 1 D 5 X 0 o A 9 w 5 s G v o S X Q G V m I q 9 c a U y L p e s M r Q H F B c 5 c G H Z f 5 h N D V G u Q B W V u J c T j k Y a T K z k O t w N e 7 E c p + X U j j v W M 9 l J d 7 X h o C j D f a 8 O e K u r J d R 0 S F q t m d s Y g L T M m j c 8 a K v b w B 2 G T D O Z K x e v V J M C z s G h 4 b w y i s v o b G p V R h s Q g b d h d b V + l p 8 X E Y j 6 Y 9 w 0 t f Q 5 9 y T d j w 2 i o l k E I 7 g S V Q 2 r E N 8 4 g R M j o J / Z c 6 M I Z 3 z 4 M j V K F b U p j F 4 M o f m j e P I m b g I r z C X R J O L f W O 2 i n m U 3 7 G P I N G y A S R U M h c J X 2 V G 0 C c z / B c h S L M Q v h F 2 J p w u F 3 7 2 k 3 1 4 4 Z m D q K i s Q F d X j x B l E r t 2 7 8 T m T R v w 7 W 9 / H y v X 7 M b k 6 D A e e e w J u X Z W / L n 5 2 T o U h B z j U D A i g m A S 3 F a m o r J Z m J t Z 4 N J + a R O X 0 P M c n s u A g m p z H h m u / Z K / F S M t W s s u 7 W N 7 t d + X g 1 v M O k Z I O a 7 8 z u s V g 2 u 9 w g N 6 C Q w 5 1 2 r y L 2 b y a b A 0 8 b C o Z Z Y W 4 4 4 Z i o B + T l i s Y c U M V W q C E L 3 h A y K B y 0 e L i A 6 f / j 0 l b n F n 2 z J X k L K s X H a h y 2 K U M t S K g N 7 w g C b E 6 V O v C N F s Q z K l G V s N F M W n g M R Y 2 g 4 D x o R i X + S A X F 9 8 F + a l i d Z I h W p U D m V l N a U 1 B 5 q J o a J l c m F M j w g h 2 H K o q T G r V C W I J F 3 b c j d S 4 U E k z W 1 I T r y K m s 4 7 M d G 1 D 4 7 a O / H 8 t w 6 o c b 3 7 7 X I / d 6 O Y a n N 3 B Y x n L 8 N p W q m I 5 v U h B 0 v w K r K V q 9 A 1 N X e v 5 H Y f 1 7 x Z 0 B M 8 g N U 1 e 8 T s 1 E x N Z q C W V y H w I l C D z E y J r + U R z S N 9 Y r f N z V w x J m Q J a h 0 y F g U E z c K J U A Y + y 1 x 6 M c n 1 r O J D G W O g z F i 5 d 1 Q 0 r c s t g o Y R P D K r v B s C h x o 4 0 u O B q z W o a F U J H / W X R e A w + 6 X 1 N p w e e g m r / a v g n F w 8 T P 3 z g F G x l u C D l z I T s R g z E Y M R P S V Q S s Q m J p E K 5 m n A 6 4 A O W Y s 0 T Y 8 j J p I 4 J z 6 f A U r R 4 n y 3 c s x E G I T U 4 r s J q Y x c I z + f R H 3 I b V S e e u E I u r v D 2 P f S a R x 8 7 R K e e e Y s h k Z G c b W n T / o p o I g t b f P g z M h r m M g 6 x C 9 2 w O F t E u m e g b 3 6 d p w b M s M d s M N t c S J j 3 Y R E s g r Z 0 E m Y 4 v l 1 Y W Y x I c 2 r 2 N H 6 u w I n m c s H X k p B I i a 0 8 D D D G r 2 q i I 5 z T A 0 + X Z S U t U u 4 Q p d o 9 9 + K b H x 4 1 r z S 2 k J 9 n A U F K F O E E m n R 5 9 k w X E 4 P w s G Q M P 4 l 8 c a m 8 z R R 6 F t q H f Y v + 5 L X m 4 7 M 7 2 u n 2 6 O s F f 2 i f y a M I y 8 y l B H + p 8 n L d t G M 5 T 2 o n S n E e H 2 u H F b H l 9 J Q B o z U G N d M D 1 q b 7 8 L F c G F Z 8 R s F o 2 E N r i 2 q b g J z 1 M Y T 5 9 G 6 j E B E d 0 i 3 d y E Y G q o Y m f i I j G A M F n e H y q Y f i Z 3 O / 2 V 5 K C a 5 V v 8 t M t i a 6 G y W I J I Q T Z I p L K 3 m I J E 5 n C 6 P P G c O i Q X W c t H P o O 3 P y k O L I W B v E o I K I h L K w u o q f y 1 b b A p V 8 R Q C q z + k / A D i 4 q g V 4 y 8 c h s f n x c 4 H 1 y M R 1 e F 6 w u G K I B O 8 q B b o G X 6 E n f t S q T o Q y w N D 6 / T N S K A s e m K 7 8 r 8 Q b v m D / F 8 1 t D b Q G o F + H e I X Y X a t l N 9 R K 1 C j i 3 m Z D 5 k T P H 9 o Z B y P P v I I O j p W I C O M Q r N x Y H A A u 9 Z 7 h U P X w G r J w m I W P y e t m W R W w 2 W n c K i 3 F j s a 5 p a 5 U x O 4 j n z d C b E e K P A S 3 G g 7 l Y B H m I 3 P X W y + G p j u C o t m s q B 2 n U / G S X z M 5 T J U L D 0 x Z / 3 P 5 u a 7 c U p V r 3 n j Y D S M y 7 y 5 P 9 K 1 Y D G G a m d p r j L K 2 R I 7 j o x r W / 7 b 0 t n n p S g 1 i B j h I 4 L B I X G S B 7 B h w 9 x n M K J 5 B K U i f R I m e x q b T h M k h o x o p q 6 Z u S Z S K a z p B r n H G C o r a u C o m L 8 s x G 5 2 I D Z k x 7 o N N y l i M c w W a s 2 T 3 5 4 R J o u i d X O 5 j e q E 6 Z 1 R J E N d M O X 3 l i U o j Y X 2 l C l 1 L X C l n 0 M s f j N M N t E C w m j s A 2 Z O G B q a J u 7 B A 8 / j 5 p v v k G v P z X o n 9 M J C E U B i E q p S Z k I l 3 F i a v R 8 J x + G 0 R U R b i M a w e 6 V v k / j i l x 7 C 1 i 3 r U F t X j V O n z y M W j e P D H / k Y Y o P P A L 6 5 g p m 7 E h r P M z k R h N + j B W B S f C 6 7 W b f B 4 d E 7 6 l N T c b w o F O P 9 f j h b 9 O S 6 5 Y G W P / i 0 o z 4 i U l l s S L G j p f 1 l 4 b T 5 8 2 W r 9 I X H J 0 4 h I F I r X m K 7 v h G g + W Z M 3 i 4 X 0 6 m F 5 2 y 4 f o g 7 E 7 I K L G F M B P q q m 1 S h T A O 8 5 7 S c u 1 w Y X W e 3 e N H s 2 S 3 f 5 Z 9 0 q E u 0 0 O X L l 8 T B n r v J H E H / S p l x e a J R U l q c X 0 p J P a c i J l s 2 j m B y 8 U 0 I s m K a e S v k G X w i j c u U N H M l 6 x A X 5 7 2 q s n 6 W Q C e j T D z N Y P y U G R 2 3 i y k j y k A x e R E B 8 6 n S a b t c v w Z 2 a 0 j M s T 5 c 7 R / E 4 d c O C n G Z E f B V y P n z i S Y 1 f Q J O b 7 X Q l D x a r E 8 E g w W Z 6 V P w u E a R y K y W B u d N V 9 F M o o r E z x O z 3 c 5 s 9 C x G R p l m d U U s o Q Y Z F W 0 y k t F Y z I U 7 j Y x P z M D v E K J W u Z n C W K L F q Y E 4 P x b H o D x H k / x O C D 5 r x 8 6 d u 9 A s / V 5 Z W Y e 1 a z d g 0 6 Y t O N R j Q V N d H c z x k 3 B W r F Z C j T 6 S m W 0 U T X j l a g 8 a m + p U E C U S E 0 0 u / c F p N 3 9 F B R K R O M 4 d 7 E b v y 2 E M n Q p i o j s C f 2 V A / O 6 g m I 1 i h U y N j + S O f 2 c S P 6 z 7 E j 5 2 8 4 d x d v i 8 m F Z 2 v N 3 b A 0 c 9 w 7 F i k M Q 5 Q M J s Z r m q c H C a + V p 2 a V D V T n F s X 8 C E i 2 V z 2 e n l I 2 n X C w 5 r l X 2 F y t y 4 V i j t U k w X C 4 C m n 0 G 4 l v g 5 Z I o T Y w W 9 k c W D G 8 U o J i t q w F r n O r i s u g T b k 3 u f w D 1 3 7 o L H X y e D T 8 q V M + R l a I q F E M 9 N q / u P R s / B l L P A a f U h m r r 2 R Z v T l 0 3 Y s U v M U L M O H x P 7 r j i x p z W M 8 z 8 A 1 r 8 3 A 4 e Y N p l 0 Q t U 5 t 4 i J k 5 F 3 G 3 c r Z C G U P J j r Z s r F M T Y 9 J r 5 b n z A b d z q M 4 6 5 b N y B n a w Z r i T t Y j m D q E i w e 8 b 0 E F F i O / k e E d s T P a f u o m G L i a + S E j k J i d n k 9 p C y k w 2 F Y K y u l b 3 T b Y r F R j I 1 N I R S O Y G 1 d C N a a u 8 S 0 y 8 L l c W J q f E h p D 7 O z Q p m T B p I Z E R A O r q c q + E + l o M C 6 M m 7 G m g Y z x q 8 c h y 2 3 U 4 7 R X 9 M Z F q l 0 R H R y C I 5 K 8 Y k c J v z J o z H c u 0 X M S G G 4 l g r x m / Z n k X U G U b 3 J J A L D h t B Q E s l R N x J T I g i t E f z / d C b O p / J B q x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 N a m e = " V r s t v a   1 "   G u i d = " 3 2 9 7 b 6 a 4 - 8 e 3 2 - 4 5 7 7 - 8 0 a 1 - 7 e c 3 5 d 2 1 6 9 4 5 "   R e v = " 6 "   R e v G u i d = " 0 f 2 1 3 8 1 f - 3 e d 7 - 4 2 1 6 - a 8 a b - e e 4 d 0 d 5 b 1 d 8 a " 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 M o d e l Q u e r y N a m e = " ' R o z s a h ' [ L a t i t u d e ] " & g t ; & l t ; T a b l e   M o d e l N a m e = " R o z s a h "   N a m e I n S o u r c e = " R o z s a h " 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 M o d e l Q u e r y N a m e = " ' R o z s a h ' [ L o n g i t u d e ] " & g t ; & l t ; T a b l e   M o d e l N a m e = " R o z s a h "   N a m e I n S o u r c e = " R o z s a h " 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 M o d e l Q u e r y N a m e = " ' R o z s a h ' [ L a t i t u d e ] " & g t ; & l t ; T a b l e   M o d e l N a m e = " R o z s a h "   N a m e I n S o u r c e = " R o z s a h " 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 M o d e l Q u e r y N a m e = " ' R o z s a h ' [ L o n g i t u d e ] " & g t ; & l t ; T a b l e   M o d e l N a m e = " R o z s a h "   N a m e I n S o u r c e = " R o z s a h " 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3 9 8 9 0 7 1 0 3 8 2 5 1 3 6 1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e h l i a d k a   1 "   I d = " { E C D 0 C D 6 9 - 3 B C 5 - 4 7 B 8 - 9 8 A D - C 5 1 3 9 A B 8 5 A 7 C } "   T o u r I d = " d 7 5 c b 5 b f - f 5 d 8 - 4 1 6 d - 9 0 f 0 - 2 0 a b 3 3 0 6 6 3 9 8 "   X m l V e r = " 6 "   M i n X m l V e r = " 3 " > < D e s c r i p t i o n > S e m   z a d a j t e   p o p i s   p r e h l i a d k y < / D e s c r i p t i o n > < I m a g e > i V B O R w 0 K G g o A A A A N S U h E U g A A A N Q A A A B 1 C A Y A A A A 2 n s 9 T A A A A A X N S R 0 I A r s 4 c 6 Q A A A A R n Q U 1 B A A C x j w v 8 Y Q U A A A A J c E h Z c w A A A m I A A A J i A W y J d J c A A I b f S U R B V H h e 5 b 0 H u G R X d S b 6 V 8 5 V N + f U t 3 P O S q 2 M Q C C R g w c z g B n z b P z s m X n v z T y e j c c z g z 0 G x j P j s b G N w Q a M S S I I S Q g R 1 M q t l t S t V u e c b 8 6 5 c q 6 3 / r 3 r 3 K p b t 2 7 o V g s M / P 1 V V 9 W 5 p 8 7 Z Z + + V 9 9 p r m 4 7 t / 2 q u c + M D y M G C Y v T 2 D a C t t T n / b T 6 y O e C 5 S 0 5 4 H N N o q n 4 t f / Q X C 7 P J I u 3 K 5 L 8 t H 1 O j S V T W 2 f P f 5 q P Z c z O s p o X / b k C 6 Z A 5 s 8 R P I e n f B J J / T 6 Z Q + m E c k P Y K J + E W 0 e e 9 Q 3 3 v D + 9 X 7 6 4 H V 7 E C T + y b 1 2 W y R v s h k 5 V O h V f p Y B h a L F Z l M G t b 8 u w G n y 4 p 4 r P D 9 z E N p b P 2 o Q 9 o + v 0 / t D j s u T z 6 P X I 7 3 m I / 2 / H O V 4 h v f + G d 8 9 K M f y 3 + b i 1 Q u g s H I 0 f y 3 G 4 8 V V h + 6 0 q H 8 t 8 W R y e R k b G 6 S P n L m j 5 R H T 8 m 4 m U c n o / O Y i V i M m W w 2 u x A v B z C H d N a c P / q L B 5 n J Y l 6 a 8 E t B Z o q G C o R U i o H I q x i J n c x / u w a Y b Y q A C Z O J b K X R H 3 l Z M R N B R r o R z E S k s w l M z o z B a r X J + J j g d L q F 8 F 3 C Q B Y 5 J v 2 S y 2 F q O q g Y i 2 O Y y W a l X X r 8 / v p v v o C J i b B i N q v N p l 5 E L l d o t w F e L 5 l I L s h M z Z 7 d + U / z 0 d H e p N 7 7 p U 9 J j M W v N 5 K Z C F f F 6 v y n p W G x m K S N h x D N j O e P l E e 9 a 3 P + k 4 Y 5 G I z K S H T n v 8 6 F V T q 9 L M x 6 E L L S 2 Q H 3 o P r 8 L w W Z b D L / 6 d r g 9 l k R n F j 4 t / H M j A i e U h 2 0 B I T B z W a L I r y c E D O R R B A t n j 3 q 8 x u B V C K H f / j K P + L k m R P 4 5 P / 3 S Y R C M / j y V 7 6 G z 3 7 u L / D 1 b 3 w b r 7 x 8 Q J j N j O 8 / / K i c n U N X d 6 / S T F a r F S d P n h J m s + H Q o a P 4 0 Y 9 + C o f f M k e D G e g f G M t / m g + n x S / a f G G p 7 n B q m s r k r m + c r h f W U D 8 u 9 D 2 d / 7 Y 8 m E R r j M X O I Z U V H l k A T k t F / p O G a b L n 8 V z O 4 o H F v S V / S K O v f w C t L c 1 K U q V T K b m 4 M J E Q B Q n D 5 n D K w M X x z E U n O h v 2 i V b 4 + X b O Y n B Y / U i k g / l v N x a 1 j k 1 w 2 y r z 3 + Z j n s m X P I u 0 Y + M s M 9 n s D s T T k x g I v r G S m D D R 0 B T G y Q l T h 4 c 9 2 L B q x + x x O 8 c v l U B W N B S Z i w x P D W q x m Z F O a o 2 6 4 z + 9 g r s r 3 P j f n 9 y m v h e D G p A m r E W Y 8 O r 0 8 + p Y m / c 2 9 I U P y P v t 6 n s 5 W M x Z v P D C 0 7 j j z v u V R n J a A i L h t y g t m c p E M B A 9 n D / z x m O 1 b w X 6 Y 1 O I p a f z R 6 4 N d a 6 N c F m q 8 t 9 K k Z P n e V l 9 M t t 8 m 3 D y l D Y / C J t d z B T p 6 J Y W q m Y x 6 Y S Z i J w c M w g j n U y o d 2 I p Z k q l X Z g I r s p / e + O x m D R 5 v R h L n J Z B P 5 T / t j R M S j v l R E t p j Z 6 S f r O Z v a h 2 r k H A 3 q q O v V G g N i U z E c l k w X / j 8 W Q y r s a Y M F t 0 2 2 j q b f n k f n z p 2 T 7 1 n Y h k H e r d h h h s o q E t C Z q T d A / 0 d T P p t P K V O g P 3 C J t a 0 O T Z J e b r S + p v 5 Z A W b d f S 1 p j / B v i d 2 q 0 g Q 1 v N L v X Z Y r K q 9 x s J C o 1 9 L 1 9 U z G Q 1 O + X 7 t d 9 j N H Z m t j / n w y T 9 c L s I h 0 0 w Z + C D w + 6 C M 3 5 A S a m U d P 5 U a F R 1 T I + 8 Z l I 9 + R 8 V Q C J h U G I p R B N V 6 B 6 9 H Z P h F b g 0 + G b M h F v y f 3 n j o C T z G 4 g G 1 9 b 8 p 6 V h s X v U u 0 G 8 C j k z P N Y 6 z C Q L h P t G o 6 p t r t D j + B k + H Z m C n 6 l x / v p j G / D O H X X q + K n / e Q f + 3 / v T O L n 3 o i J I e R h 1 3 J w R 7 Z + z i J b T P h Z h m I U 0 9 R r d O 5 T 2 K Y c j h 1 / F q s 7 N I m B M q H O v g c d e L b 6 c Q 4 R 4 w U T M L u C X v R 4 E H D V Y s 6 Z D f U 5 n R Z j k d H v t F q 9 6 X y 5 6 I 6 / k P 5 U H m U 6 J p w 3 b H 4 R 5 8 J z c L a 7 + U B 1 o g C e 1 R n 2 e T v Q i n B 4 W S j V h J E 7 H X H M S I 3 x L Y W B i Z / 4 T 0 G Q / i d H g e l w e v E 8 k 5 M I B j 9 c L V x m T j F L J b S + v r j P p g m R I p 5 a W E h a T l t o L g d q I 0 l 5 9 t m q G I o q D E o t J 8 R u N Z J y W h X z I W x c M K B C G t U H w M 0 3 7 t 2 y p Q V O l Q 2 m p z a K t P v R I C J a J T q X V k C f C T D y K k Z F x J B M F r a c C H n w X n 9 t m d i t p b c B q 0 3 3 R 1 3 M S m z e v F x / X p A j a a a p B V i 5 B 0 z M l G r M 3 b z K J q F b v 1 w N G O c v h 9 K t 9 s H j n X z e Z C e c / v X 7 E M h O q 7 a b p y d H Z n v X H v 4 u g 8 4 P 5 b 8 D 4 5 A Q i 9 r P 5 b w X 4 z L f i a L 8 X q 5 s W d v J E B u K 9 n 9 P m x J U / H c S p a A 1 W h y 9 h 0 9 / T p w D + x 2 / d q / 7 W W X d U b P E J 9 f n 1 Q / w D I e J k u l x H k a A L R G R g a j Q B X 4 U N o / 1 x N H W 6 8 0 c 1 q I 3 Y 6 Z P J K / k j g N f Z g G p r + W h R 6 d V 9 n h R C k Y I k N 5 D J x T E Q e W O n G u L R D J x u y 2 x Y v h z o C 2 W K w v k u l w X J m Q v 4 0 i s u f P H p H h z 6 T y 3 4 3 j c T + M v e M Z z + T C d M 1 i o x / U 3 I m F x K c K S U O z D 3 q Q 3 / y g D P y 2 R C i E U m 4 P a 2 i W D J o T v 0 x g i U g K M V F b Y O 9 I k m a f X c N q s p T 7 8 w h q 3 3 N g g z L 2 S y L R / m Y B t a m 9 r z 3 + a C 9 9 M U n w e Z y R 9 5 K P 8 N q K m q F u k x n 7 P J T C b T 4 p K E m s j A m U S L M I 0 b P V W 7 s K 5 Z D 8 C K m h f U + 9 X R H c o c v D L 0 Z j G N l t Z 6 i 8 F l C 8 w y k x E O L o A s X n o M q K h 1 I B b O z W M m m o 4 O i 3 8 O M x H h + D C S 2 e V J N r O 1 / P N Y x D R q c u / K f 3 t j Q G Z q d s 2 N J h Z r S a J 0 b i w T G 0 T G v h q / c 3 c z j n 7 m N m E g D 2 6 5 / S S 2 e v 2 4 c D i B Y O 9 P k E t F l I l H M 9 Z i m S + g e E 3 j N r y f N n f F p c h O q m M 3 i p n o B z E A V Q y 3 j D / R 7 r 9 D B Y C o K Q O p D m z f s U k J c Y t 5 v n C 7 V m T 9 v f l P 5 T G P w k K O 9 8 D d / / X 8 N w Y p 5 h M h o a J F 4 m A v h k f / K I t n / q B f J H J K z Z E k h N g / + 5 E s H v t U B t v d 3 U r D 8 W W z R N H Z 8 A y u j t y u m C u e n N t R y 0 U s V Y j g 0 N F 1 2 e a G N K m S a f 4 V g 4 N f V T v / O R a L V i 3 1 3 M s B n X B b 3 h G / H h R Z b A t i I P a y M u e W g s V i U 8 S f j I z I t 8 L 5 F v F x V m 5 8 H 7 7 8 y T X 4 x x f T u P U L 9 T j Q L 8 e z Q c V U o V B C f j t / a o W 3 1 F M u Q i U U b N m k m H l m R D L D 8 s y v T 2 g a o N l Y H M 1 1 C j N Z c h 4 V e e T c n x G 5 f P X V Y 2 h r W 6 k 0 V q N L R z p f L 6 b i 8 + M K R J V D t H i x y W f A N n 4 I O b s f a f 8 6 9 f 3 K 5 I u w 2 g v S j U R f C r c t h Y Z A t 3 I 4 r 4 6 t k A e 2 4 C 3 2 v 0 J X z a b 8 G f O x I X 4 J Z 5 1 z z S f + 7 s q Q N g d X N z 0 j / y + D c g Q W s Z 8 z w r T l 4 B L / K Z b U E n I h t H n 2 i N O p 7 f j S E G k 6 F x M T T Y d 0 F 8 o A I E p b a k + d R 9 K m + 5 B 4 X R O 4 c v F I O A 2 P r x C h y m Y Z Q Z y r d Q x U m 3 b A 4 y n 4 c D S 9 5 g R H 8 i j + d X Z y H 8 x V d + W / z U U 0 G M P t f 3 F M f F E L n v 9 3 Y s 4 2 7 0 F 4 5 A S s f p r w O v S e D 2 Y q f O 4 v / h J + n w / v e 9 / 7 4 X R Y x d K J 4 O i J M + j q 6 s L b P l T o k 6 X g t l U h m l p 8 7 A z 4 b c 2 o F K I 2 Y L W G 5 H 7 9 a G 1 d n z 8 i z 5 E d w V i 0 E N W + X p S j g w Q j o X / 0 h 5 / 8 d P 7 7 L L L u Z r i m f o K U Z 6 s S 4 V W u d s w k C 6 q u 2 n d V V G 4 a 0 U R N / g j D 1 R Z M R a s x G R E 7 W x Q f b e V t K 6 5 i J F U Y 1 F K 8 5 a 9 r s K 7 V h D q t q U W K 3 C o D I z 6 N 5 y S m w i s w E V q J a L w G N f 5 J J Z E W w 8 I h T W G I T E x F d I o n E 7 2 J d f D 4 3 Y i n Z t T 3 m V Q f G r z r E U 6 O i 6 l X I S + v 8 g c o 4 c 2 w o s L e r l 7 L R W 7 6 g P T j N q 0 C 8 w g m B + T / 5 Q m I c r A 7 5 l o L p S Z c M a y Z S r i c B T N 2 I U 0 1 5 w r 2 e m R n D s P s m h / S t z l s + M S b W r F r o B J D 3 W b U r 6 + A K d 4 l J u A 0 z M 4 6 9 Z h k q p m Z C J x O O 1 p b W v G O d 7 w D T z 7 5 J B L C T A M D I 2 h p b k V w J o j 2 t R X q 3 O W A 1 s 1 y A x W J b E i N E b U U p 3 n i / U + g s n E 3 T E W m n s 3 k n R 3 L Y p q + V p j i F S I o S q 0 d o f t y G s p A I P M D z F j e r z 4 v F A r l k I R j N b B b o 7 D Z o v K t c L k t r h G c j N X n v 8 3 H e z 5 n w d / e d x k t u 1 e o 7 + T 6 H D I i y X V 4 0 t C E V b 4 B Y e L 5 w Z H r g d X i w m D X F H Z v K G j Z S G 4 E 4 5 G L a P e J l g o f U I P N t l C q s 5 N o 3 n B i m 4 O 0 G I o 7 M h C w C H H N Z / J r 0 V I m E + e x a L 7 w c / 7 g M l B l 3 i K C Y Q Q N F T p S u x i M y z q c D i T i C W G G H F 5 4 / k X c c m t 5 T U U c f v g i n M k O b P y Q D d b E S a R N V T A 5 C k w 4 N D K J x v q C h k 8 N / 0 h 4 9 W 0 Y S 1 y B 3 e T C V K p A y E w V u 9 7 s l n J Y 4 b 9 r V h P 7 A 2 J m h k 0 y f p m y 4 0 d r t D t 4 f V b D Q p Z K e Q c p D z K T P / i N 2 Q Y q I h N n s N q 1 S n 3 m i 5 / 9 7 k n Y b R G 4 r Z X q W J W T a t e E Q z P 1 i m k W A n 2 p + 7 e k M C K u z 0 x + P n Y i e U l / E G i T T / 4 W 0 X M j 1 4 K A U + e M E Q y n m s 1 W 1 X Z q q 6 p 6 9 2 x o m / C Y 6 l W 7 O T n Z 7 t M d R U b i c x t z L M X n L 4 V s f A h T g 4 X n u F 4 E p 7 Q J e y 3 M R E x m T y J p H Z H f L f + H Z C a C q U p u j 3 3 R e + 7 6 w B p U 7 h z H 2 e 9 k 0 N d b D 3 M 2 A n M 6 N B s + J z O N j 0 3 D E j 8 F p 3 U K t v q 3 o j t y E J H 0 2 C w z + e 3 N a j w M Z q o W m r F b 5 g a G r h U + W 5 M a M 4 4 V G S i T D I s w 0 n N u T A E r x f U y 0 2 J Y l K G I k O t 9 m L n 8 m C I 4 g m a Z 1 1 K Y 7 f Z a G t A R u F P 9 P Z a e x G T q E u 7 6 r z 0 4 f z k F r z m B M 3 + 8 + A T m G c c a / N 4 X L f j Y 5 y 0 I i 3 0 b S R b n i e X Q X H 1 I O v 3 a o z O 5 I o p g Q C S b T c + a j V Z H M a N I R 8 u 5 z G V j 5 1 O K c e a f G Q T F B J l O J c W U W F 4 7 / B U + m D 0 F W / 5 6 0 H c x C l / F 8 p m 4 H P g 8 D D j w t V z Y b B W K G a z W N B w l J k 0 x m t c 1 Y c N v W v G 3 R 1 z 4 4 x 8 1 4 g 8 f z i o / y R A 8 z U 0 O W P y 7 k c x W S / / a 0 e a / R R 0 3 Q P O 3 2 I y f i F 9 F M l P I c n F Y f N e U N e F 1 1 O L o g U s q u v e D R x / D 5 / / m C + I 3 u / D a k W M 4 + O p h X L 7 S h V g i i Y F B B l 4 4 5 N c o p U o w N j 2 U / z Q X S z J U z u Z B X V U b 7 L 2 P q e / M k G C e F 1 9 G R j J n 2 4 k K x w p p q A V n / 7 g f 6 1 Z Z Y U 0 n c D F X 0 B Q L g Z r q 2 J / f g m b T K 2 h 2 b R f H t + C b 2 a 1 6 s v l a E Y z R X 1 k Y S U z j b 7 / w J W U O W E R 6 8 b l I D J S y 2 W w G 6 c Q M c j H x F f O e 9 m u H j 6 p B o F + 1 O H K I j J 7 K f 1 4 Y M + P M 1 i 4 Y i W P 9 c 5 + z d c 3 r k 9 Y G M p m U e h E q 4 2 E Z u O 2 W T f j Z T / c i k V i i 7 + k z y N v d G 3 3 Y e / o M v v f a h O o 7 c / w s k g l a N e J / i m C y W u V 1 j S k / i U x I / K c C w y 2 F c G I M T n s V z p w 9 j 3 A 4 i O m p S U x M T C E a j a K / v x 9 X r 3 Z h b G x c f S f Y 9 7 X u 5 Q d H S h G 1 X s 5 / m o u y Q Y l S M E i R s / p w s i e I h 4 + m c L x 7 Q t S z B b 9 9 V 0 F T c W 7 m x M A F f P A v I 3 j X z g R S N h f S 1 s W z C o o x n R J N Z r 0 J G H w E d / + l F x + 8 Q x N b O u s U k 6 9 V B U K u F w y p U k s V I 5 a a w t V z U 9 j / 4 k t 4 + c B B n D t / A a v X r B E H O o m 9 T z 2 D n t 4 h e C r b k U 4 G 8 c h j j 4 t 2 c g j x J P F n / + 1 z W L d h H Q L + 8 q F 9 U + g w c r 7 d S u u V I p F I I J L V j M 5 5 o m I p 6 X C Z h f g K 3 1 v E E g i m + u G y V q h 0 m Y V A n l x I 2 A 6 N 9 a D G X w i k M O O B 9 6 T g M I I C 5 X 5 q t Q d w + v Q p r F 2 / X o S m Q z M J f Z A i A U D Q X w 5 4 r I g m M n j 2 z K C Y 7 W n 8 5 h 0 N i E 3 3 w O Z b i Z m p s G I m R i N z 8 u L z v J 5 M i K W w Z e V t q K m u w k 3 b 6 r H n j r f B G T + E 9 j W 3 Y / P m z V i 5 c g X 8 X g + q q w q Z N K 9 3 u U h y x j 0 n k k o s G p Q o x a H L G f z e 1 1 6 F x 2 H F H 7 x 5 G z 5 4 q 1 1 1 0 t 2 f 7 s X u 9 g T + 1 / 3 9 + A 8 / q s e f / J v X N 7 / y X x 4 y 4 7 H 3 n 8 N p x 1 o E o w 3 i Y 2 3 G q s Z n h R h u 7 G A 0 e 3 f B Z v Z g Z G Q U T U 3 N M v B Z G f i 0 D L p 0 T G o c Z l e 9 N M g s G i y D X G J I J K Y V D m 8 t w t 0 / h r N m I 5 K 5 W t X g T K Q H q e g V 2 K w m B N r u Q T h W X r s M z p x D 2 r L 4 + h o D Z C h K 9 L H 4 G W V K L w Q S + V L m S 2 y o D m t X r 8 1 / I w P q 8 + l X 8 J N h / h b j 1 K l X s W 7 9 K n k m M d k E 1 N z p d C F 4 o L W 1 B a l U W u X j n X v 5 P H 7 j 8 S H s / 7 / S 8 N T e p g R Q T + 8 g W p o L Q S n e r y u o J / R v N O h y U F D w W a z J 0 0 g 7 N i M 9 + C i s j e / J n 8 E 2 i 6 Y U q 4 p J y g S n S Z Y b b S w H n 6 0 R V Y 6 5 i d 8 L M p T V Z h G / I R + l 4 k 2 l M R k h r k d f m 8 K m 1 o B I + D B 2 t H l V 9 M 8 V E w c 0 m 0 L Y I w R 2 g 9 A x d R 7 d l e s w H W 7 F W H A d r J Y 4 V t R f n x N J w i w X d u / w 3 a E Y m O C 6 o B U d b f p L H l 6 v W c w H 9 o E 4 t a K R i x c L 5 k R q Z 2 l W i i l j s n r l 5 V K M 6 L F P i h 9 Y P m / w W i J 8 D f a d s N s Z P L F p s y 0 n 9 n / k 1 f x f F 8 f g 1 Z j y v 3 x V N g x 1 x U T j m N H c W o 0 G 9 3 b 1 d 2 o b E l + K f q E Q O f 1 I p u U Y z 2 f A 6 T Q h H s + J 6 T S K 2 t o G J X A 0 y I Z z y c b h t O H g V w a x 7 u 0 0 0 6 f h q N i A o a F x + V 1 + T i Q P W t D d w U K 2 h M o T v A F Q Q S V 5 l l z o O H K O l T I e b l g T p 5 B x b l V h d P r A 5 d A f p Y 9 e f v 5 y K T S 5 d 6 r c x W I s a F Q b z O T o + S 6 s U 6 d g 7 X 0 U F Z F v 4 3 O P n 4 F 5 8 N v Y 0 e o S O z e q o n h t G L u h z E S Q m V Y P H 0 G F V w c 1 0 h l n 2 Q n l c j C y I b y O O m E m + k e L M x N B Z h o X m 7 s Y 4 X B W V L o J e 5 9 + Q h G b 4 T 8 p 0 0 c E j N n d K v x U q 5 j J g N W 1 c D + k Q 7 7 8 p / J I K b 9 D Y z h 5 R L 0 b / s 9 C z J T N 5 D D S F 0 c i X v h t U 6 d L M R P R s a o O O 9 f e N 8 t M B B m D z E Q w G s b P N M k s a m m G M I S d v o 4 J 4 c F 9 Q i B p / O j H T y O V z q n n / 7 H 4 V i Y z o 2 i a E a l 1 g q G o m L M p b P n N K p z 7 a U q 0 + 7 C 6 T k N D t d J i x c E c 8 m S b 7 3 a 4 r X U 3 j J m 4 b I K g k P M 3 b l X M R P x 0 X z d C o U E 5 r r M m y q H F f Z N a d n I 9 6 J 2 Z v 3 5 r l q E 4 H J T C x s w 7 3 / / j t 8 5 i 4 z + 2 4 e m T M 0 i 3 v R c h 7 2 / i s 3 c H 8 c k X O / G e z x 9 E f 1 h f 8 H x J t s O N w r i z T s 1 l / X 9 f f w 7 9 E 8 9 g p Z h 9 l w f f l P / r w s j m N B G G E 6 M y Z P N T k N o r b 5 v D T A Z q q i s 1 s x Q h G k 0 K g z L i l 1 R 5 a l b 7 4 n 4 h T c a F M D m 5 + M L H i a H y k n I w u n A i L f 2 u + l a n a I j y s r H e N X + B Y D E K y b E 6 w k l k s 1 o D W a v u B B 9 3 z e r V e P 6 F F / D D x 5 / A e 9 7 9 D n z m M 5 / F 1 7 / + T f z 9 F 7 + M L 3 z x S + g f G F Q R w W e f 2 w e n p R b u p r t V X 1 E L s h 5 F t s S k t F r s q q b G j Q K n O 8 i 0 2 c Q k p v o L R B 6 P x V F R U a f M Q G N c j d B + M W w m l 9 Z w I n y v B V a b X t F b j F m T L x J L S i f 9 s 5 I 4 Z O b K y k q c S K 7 C s x e i S K a z e E t H A u / a 6 k K j S J 3 3 / o M O b b / 0 + 1 0 Y 9 7 f O C V G / E T h 8 2 Y R b n N 1 Y 3 2 n H s V g H u k b u V M f d j g k 0 V 1 + 7 Y 2 l M A Z R D J s N 5 D N E + 0 g 9 0 x v l o I 8 N X 0 d P T h 9 0 3 6 c l O 2 u L l b G 9 2 p M c x g 0 h i r p l D M C A x k l p 8 c a J S f P m u b H L f I o y s J T s 1 w 9 X p 5 9 T n p e C 3 t y C e n o L P 3 g S X p V o 0 9 O J R y d K R 4 w J T r o l j L Y p k I o b M 1 M u w V d 0 i Q k o H U f T 8 n D D J 9 K t w N + 5 R v 4 8 M H x S 1 1 i S a K o 7 + E 1 F U 1 J h Q 1 z o D b 9 M 9 w l B M p G U / z u 2 z h R M F r g U m t H n Z B v 0 U j l w P 0 t a V 6 j 5 K C y c n s G / f A d z 3 Z r F D B Y a P p T 5 L n x Z n 2 h v g 0 p q l N C e X x P g d D Y h h V F k I n R W a H o m C D 8 W R l B E 1 l r p b r G a 8 8 M x P c P t d b 4 X F J g 0 R 5 9 M c H 8 O M O O j B d O + 8 q N n r g e o Q u f 9 y H M T N 1 g G c S u v 1 V D Q B F 1 t C Y o B 2 L u 1 d D q L H U Y M a W y G 3 q x z G J y Z V t K g 4 / + 3 c m c M Y H h 3 H P f e 8 d b a v S s E j 2 S k h F P d 6 m O U + x U i J Q z 8 U X 8 I H 4 g X k 0 t N j S W x Z U d D E J I S e 4 P 6 y p u t 8 k M g W T u w t h T K F y j w L i 7 g Y Z q E l 1 S N + y Y r Z v i B K H f x 4 v A v W 0 G U M 9 L d g / L w b u 9 4 V F u m y W Y 2 p E S E 0 A i i G t h g Q z b t Y B H M h M G c v Y G / L h + F J O / I m 1 3 S Y h 5 D I F i L P T H / b / + K z u P 2 O w s q H p c A 6 E t 3 B F / P f 5 q P e e p P 4 l g U r p X / i A l q q C w G f g p 2 Q f 0 i q f T 4 w f a g H b g u p D i A z E d 2 p S 5 h M X n r d z M S O O H 8 h h k P H R n D + U g x H T o 7 h x K k g j o l p u R T O J e r Q n i o M b D Y / 6 Z t M u 9 E 7 d q t i s q H J L a j 3 b 1 T H q Y 3 q x M Y 2 z M B I Y u k o G 5 m J E 4 Q k I B I W s X 7 j L j x w / 2 3 I J q f L E q A B c + U d q K y b n 2 7 F K j p L I n 9 K M T M R l K r N + f J g S y N X E v z Q 3 / l i 8 u Y 8 l H k W I 2 B B k N 9 E H M h p u s + p u Q l + N 5 i J c D p X w N X 8 I G w u 0 Y p p D + B a N / s b z Y g U 0 j o 3 0 k C z e z f a K 2 7 O f 1 s e O J 5 M g D X m t M g A d r s T i e G n E Y 3 b 5 R 5 W M Y P 1 3 1 i x S X S V + r x c 0 J d c K G M j N J W e w 0 x E M T M R i 4 b N v R P f R K T m o 6 q R r E P A h V s 3 C l x B y + U c m a Q H b q d d O i a H c C w N k 2 X h E D E 1 G S X j 6 u k T u B D Y h L 7 x 3 Y g n 5 / p H B t y O S T E H j 8 w z 7 0 K p Q Y T S g 2 h y L d 8 R 1 c m W 4 o 2 J 6 W L L 9 i A R F 1 / T P X 8 5 v 9 G R u X Q E p p C Y d 5 X 3 5 I + I y S f E N 5 J c f j 0 K o n h x I A M A X J 5 i N + v A x m j s p K r E t B A Y h J i M X 1 R Z + K l M F O m c 1 g S l C w 7 L s T n 7 2 J j Q 1 i a S a J f w c Z i 8 2 0 U r M W K W N 5 u K T C g D k w N T u O / v z + G + j Z X 4 6 3 + z Q z G d d J 8 Q N / 1 Q h t n J q D S q s s L k O r t / u f D Z G 1 B l L + + v + / w m h I L z S b m r 6 6 T 4 U Q F x Y R Z L b O b v 5 v b E Y O y I 6 r d i N D p 3 q A W s i 6 G 8 J 5 t H K q 5 9 A R Z q 6 Q l e 2 8 M v B j L G v l f P 4 / z F I M L B L C 7 1 D O L l o x c W Z S a f s 0 E P Q y 6 D V 8 y b V H T x 4 u B R O B F G O h Z E I h p E h b 3 Q A a x n Q W 0 1 n i g 4 j f R F m O 9 F Z l o o 6 l M M n n P 1 a q / S 2 m Q m I m V u h x U T S I X P q + / l w I V 5 Z m c V c p m C B F + G N T s H p Y T P j I 7 i Z f x 1 r r l V q k o x H D 0 m T L U D t c 6 N a P L s n p X o q W x E v Z f C i G D y m a m E y C j a r K N E N s H h a 5 f v c j z N a K f h 2 M 8 l Y A a y H F 4 t w U d n 9 N J 2 u g 7 x V B x X p p 9 X L w p l z v 9 c K z M R C z F T V g T Y d M 9 + a S t z E O e O a 1 V V D c b G y t N V X + S g c g N Y O 6 W 0 X 5 p c O 9 H u u 1 P R K h E P m Z d k J m J h D Z W J q 0 v l L E 5 c n X l x e S b L M u A V + z c s W i K d d A v B a R + F G U x + n 0 d F 5 c q h 3 D z S v / + y G b 9 7 8 y Q O D 9 6 F J 4 6 f k b / n 8 P 5 d m x G o O I G O u k 4 4 b D q X r s 7 f h 2 3 N D e I 8 F s 2 x s N M X M d v K Y X J q G l W V W h t S Y 8 V G n h M J Z h d f S Y f J S Y C e q r n q P x A w Y 2 Z G c x I l c t 8 S R E Q m i q U n 4 L J y N r + 8 r K N W 4 N X I Y O H U E C Y T 5 V N g v L Z 6 V D m W n 2 3 O 5 G H F T C r K a x J N k s i b d x Q m I s r S Q S S n D 8 N Z + y Z l t v F v R i Z 8 M Z K x J M 4 + I g R 5 f x h 1 t W K F i B Y d j X N 8 5 s 5 x X S u q X J 3 w W c r X I v H 5 s g g J w R N G M M k A h / q l / c 9 g z + 3 3 q X b 3 R h Z f M V z t X C s u T W x 2 a U e N f B + P X 5 B P u r L R U l h Q Q 9 l G D w g z O R Q H 3 y h m Y s T p v 3 3 t C 8 h F a m C 1 R 8 T e D s H h i c A s n x d i J q K c M / 4 3 v 5 P F p i 0 V a K u 1 4 o 4 1 q 3 D n m t V Y W W / B V 5 8 x 4 z 8 / 1 A 2 r W X f q a L A V r 3 Z p u 5 9 + k Y J 0 7 I J F P B c A m S m Z 1 H 4 F o 0 O B t s 0 4 d j m I 5 1 8 5 i V M X e + S a 8 3 2 z q d E x M f 1 0 I K L c 8 v t S h F S q E T M T F j 6 X R E 8 C J 7 y 2 g g N e C s 7 i L 4 R S K U 4 w e V i s S m W S k Z k I + i f G i l y L v Q K B 1 n s V U R L 0 j 7 T 2 m g v m 7 v 3 2 u c N I 2 / 2 K d o b F N H 2 9 z E Q s 1 H / Z T A y T V / a q z w y o F T M T w e Z O T + v y y 6 z l s R Q m h H m K 1 0 k 5 z H 4 V 1 M o t s 0 L y g h r K M / 5 t D N r f g W n z i f y R X x 5 w K c h t 6 V P 4 Y f g / 5 I 9 o 3 L s 6 L k y t C Y q E Q b 8 k J 0 N V O k + y G K a m Z s Q m 9 8 G U n V t r Y n q k G 4 G m + R P P t s Q p J G 1 r Z b D t J c G C + V i s o E o p V H a D a K l M N q 6 i Z e X A p f r F E 7 r 8 D U 0 Y 1 s c z U M p a 1 I C c 2 z K b G U B I I p l I i 4 n H + a S 0 G C 2 D K s 3 K V a / D x E w F M 4 k B T F O c Y D Z C J p X B / Z 8 5 h s c + t R t + p 4 x F o k + F 8 m P p c d F U c + d s r h U B Z 6 v 0 Y 8 F 2 Z t p Y l T O A e F x u J G O a T I d 0 a T A K j D z j E 5 O T P a i u b s e 0 M M p 0 o v z y d Y J M S 0 u i G B a T H S 2 e m x G N x e B 2 L Z 1 S t y D b W S s c G E 3 + 8 j E T E X A D Z / y b 8 Z 7 q v 8 8 f 0 W D p s 4 P d d k S S m o x I k G S m p b Q V z Q i r X Z 9 T W R m Q 8 T K j q 0 / s V I v Y 9 P J K j F y G R 2 U X z E f K I W Z o Y G 5 0 a y F k c s u P n r L t b L f F 7 F T F Z M q h t J g M f 1 P M T M U w a q D T d E 0 l 0 0 j E C / 4 o m Y m w u V v x g 6 c u w W o K 5 e d w G G S Q N o s G 4 t w d Y R J m / P y a b a j y 6 m e u c m v T 2 2 W t U f 3 2 e j A T 7 8 N 0 d G D 2 1 X u u H 0 8 / / a L 2 g 0 I v K t O S n 8 l M T F I w 4 H C w L a I k L I t n 8 5 C Z S i N 8 Z C a C z J Q q M 2 9 l w P B B y 2 a b m 4 O X k L R s Q c h 0 4 2 a z f x H Y 8 z / r k E h N Y E 1 z Y Q l J M m N C 3 7 Q F V y e s 6 t U z a U V 7 h S Z k E m i p y U C Q M E r z 3 C o C Z C z N m F b f a u Q S E 7 B m + p A T a V w K m y U u 0 t O C 4 B L F L U O p A d G g l g U Z p B T a 5 z G L J m j B V L w r f 1 S D 6 V d M 3 K Q U X w x 8 A l 5 D V y v S 8 0 W a 8 O W Z R V h z r o l 9 o r U 6 J 7 1 T o q W n U V f X o n 6 j r i H + l 4 7 8 5 d Q 0 w 8 i J N O q 3 6 r 4 0 + p P B C b + 1 9 X U t O y + F 3 1 Y L b 1 t R 4 C d f 0 Z Z F R P 3 W R v U c b L c n 1 4 + I + O F i H M J h 9 e l 2 i R s R c L f A Z d N 9 T S 1 r 5 j / p f y 6 7 N 8 D 2 c u c V O 9 d n i W C N x e L y j P O F p z F H p 0 S G G h j h a P o Y d q c L P v c J h L P l J e 4 v C z h X 8 W f v W 4 1 P 7 L 6 M B t 9 8 J j G Q E c n F G u 2 E k U B p z L W U w m A g o v g z Y a 3 c h W T K D n M + H a s Y m e S M M i e W U y 1 p K t G l T M N Y e u G C / N y G h q A 2 4 a t c 4 m e T e z f c 1 v I S 2 Z h b M 0 B i M N a B q a X i w j j M 1 e P S C 1 6 b z 0 r G Y l b 5 p k 2 7 l Z Y z m I n m I G H M O b E 9 h P H d Z t N 9 m U n P N a V u B M 6 d u y x + Z L l a 8 w w + H F A 7 f F B A x M P 9 6 L 5 w S b R a L 2 Z i / f m I X k 5 c g 3 4 5 1 o 9 4 K q h W D p O R u M i x d A c X p w o S a b h c T m U W L w T F U I Y E 5 p x B U l R 9 d L o d w w m d n P n L C s 6 m v 3 1 H L T a s e h A 7 c 9 x p Y n G c G h K V n W c S Q 6 p e a + D C W r l d N J H 4 I O G 5 P k 0 y o p N u i / 2 Z h c B y x v S l X A s w A 1 F q t h W b N 8 u B M W l b D G N p h p F I y k T T T F b 7 m Q x K k T / 0 B g M 5 d F 3 t x b P P / l Q J H m 0 O M k C h z T k j U E E T i 0 g Z K x b m e W v X j y q r a M c R P + 6 + Y 5 t o 9 Y W n W p i h T x O w z + 6 E U x R F c 9 7 8 X A q l N S 5 K i 5 I a Q k N l F R W B j z z 3 i M A c E Y 4 N b F W d + M s K h 7 m Q S 5 c T 5 9 p m G c F 9 a x a P 8 I y E L H j m g k O Z g U Z 2 t C H 5 y V g 6 T K y p 5 M S p h Q v G W C u 2 i a a y w j R T C M + m Y o V B J 7 P U 2 8 r v n + S 0 V q D S q W t w X y / o R F 9 L c K M c j O e k k K V f w c 3 H y H A O p + 6 b B x 5 8 p 3 z P q O A F w b m p d D 5 7 h d F C Y r 6 S z 3 P Y 6 4 W 0 7 d k n X 4 P H Z 0 f 3 N Z Q D 8 z V n 8 b M f X 3 t i A n M i m z 3 l s 1 Q o f I q F L n t j H k M 5 p v Y j k Y v l v / 1 y o t Y 1 d 2 n z 2 x / e r Z b s 3 7 V q v m Q u B R l q 7 1 l N D f Q t K K 3 J W D p z Q B P Q 1 s 0 b 1 P v 5 i + X n g K i p 4 r E E T N P 7 9 A G W 5 2 L K U h 7 l a j W Q E e q c m 1 H p J U N d m 3 n E z d U M c L f F G w n O S 5 G J a B I m 4 m J i i q l n t b q x a l U 7 I m G 9 T G O O C Z T n m 9 F R l t e e L 5 Q b v U t r 6 c W w q f k O b L + v E Q n 3 8 h Z q G g g n g 2 h p b U I V r m 3 X k 2 h q f M G 5 P k I J 3 a L + t 3 z 8 4 2 / / d C Q 6 J u o r D D 8 F + + R Z 9 N o W j m b 8 M i A o z j 0 l q 8 u i b d 9 z g x E M T 8 f x 2 7 f X 4 O r U f G I u B z L W i q q U S F o S C x 3 0 + X 4 Y c / 4 M h M M R Z e b o 7 V 7 k 3 d u J y a G z O N 8 z i B c P n M G x k 6 f R 0 O i A T T r f a v P M c 8 4 t 4 t h 7 b Q 3 o m n 4 e A f u 1 a S n 6 Q D 5 7 I y r s S 5 s 0 F B C G t m W N C Z q L 9 H f 0 O 0 0 8 K + x 2 u z J r 9 C p d X X Z Z M T m D F e o c C 6 o q 7 L h w 4 Q q a m j r k X E 0 v v C 7 7 a e x U F s 3 b n b M a r B g W 2 F V N P L 4 C 9 h Z 4 r Q 0 q H W w 5 c M 5 0 I z 5 5 D j H H 3 K C N y 1 q l C r q 4 H V V y / 9 S C 8 1 7 m h A e m y r C Y d H N N 5 s X A Q A c n e j 1 i g l u W y N x n H 1 r u e 9 M 9 n 7 5 8 u R / n z / d i c j I E T 8 s 9 8 H v q E U k t P N H 6 y w D a w S x V R R v 6 H V u 2 4 I N 7 f K g M P w q L Z z 3 G y h T w L w c y l c + e h i c / f 1 k a i C g G i d B Y o E f C 5 L m x y C j c F Z V C d L V Y u 7 Z d M Z t d p H s 0 N 4 1 4 Z u 5 i R h K B E Q X 0 O u r F d N B S 3 8 j + L 4 a a K x L N Y Z h m B N c E L R e z v 5 P H M T Z c U w w m 1 + U 0 A u 9 J 4 j D 8 K g Y e T E x d y p / H 8 H s O D h w + / B p W d r b J Z y u 4 J Y 2 x H G L s V A a W F q E l t 3 b g j Q B F K Z h p P r j M T d a 8 o U H p l x q M u + e v h m 5 2 7 1 L C y G W u V r 4 z J 7 X j 2 W m 5 N 6 s J F 6 y S j o Y V 8 J h r E U w v j 7 a 5 I Z w 8 u I o I h l J D S g g s B t W H e 2 6 5 A w / e / w A + + j Y r d m 2 7 G c N j 4 6 q G w b U M 0 L 9 E M B l U z U k I m D c 2 E j u F U O C j W J P 5 O u 5 a u X y T d j T C t C e d W V F M w I u B E j w Y D C F h X Y X 6 2 o 2 o s i W Q m b q K 6 q p 1 G M t d x n R y 4 Y I z r d 4 9 Q p 6 F u R B l p 4 v J V R x 4 0 N G 9 h S O X i 8 F I e i U 0 c + h 5 O F V M R T n b M v J y T i 6 f n c L I H r U U m a v 0 8 X f v 3 o L D R 1 6 T c 8 w q b 8 8 A T z M i p Y Y D n 0 E S Y 4 m z i G W 0 P 8 n J 6 M H o 4 o E v I 4 / O G x p A w F o D X 7 1 e 1 7 Q U a D 4 n M x E U 7 8 L i s d c o w f D 8 8 9 q P W s 6 G d 0 w + J t N z 6 Q + x n G 2 I V K Z E I P U w Z m w f U A c 4 m z y T 7 F F Z 2 g Z B / r K i O A d Q 5 2 H p A f I M / y M i N R / G M 1 f L 1 3 4 o x i 0 r M g i 4 h P D y k 5 u L w a A 3 w / Q p h o X 1 D R y b 0 b f A A j a G Z u u c h T r w l O y a a Z b H x N c L l k 3 u 7 x / B z 3 7 2 M 8 T i L P 5 v x u 1 7 9 u D I k a O I J x K 4 6 a a b c O n i e X z g / b 8 h D E V f k t v V a K l v t 1 v w 2 K M P 4 8 F 3 v E e a q Y u 2 M F h x + q E k K u + Z Q X N j r W L W K 1 P P q v O v B 9 6 Z P v h d n W q R I 0 G a d H N b H d F 6 s Y z 2 S 0 t X F H C z 6 f K T 5 D k 0 B M d h b 3 y X K B 6 L / H 4 K o 7 H T + b 8 t j j b P r S o U z 0 W b d S 7 t Q 5 e D 2 R 9 7 a J a Z i F 8 V Z i I 6 K + 9 C h + 9 O r K 2 9 W 7 4 V z L V I w + / C M / I Q P v 3 d f f O k b i m O 9 p o V M x X M P e 2 D L I Z y / p a r U i e q l m M m o s Y x d 9 G j l u x v D D M V a y m C N b q d T i f G x 8 d V g M M m k r y 3 r w + d K 1 Y o r d X U 3 I L P f u 5 z a t d C M p N N G I k M n 0 x m U F V V g b E R P a m s z E L B R 8 8 c x p 8 8 r v 0 i a l j S U / H L Y S 1 E Y R e D b / I K v H D O M h N R 7 V i t M u j r X J t n r 1 c M L r l Y K O P E n A z B V r 1 H M R P h K t l w e j G Q m R j t q 3 Q s 7 t + a I p d + n E t V 6 7 D g u a E X 4 P b 9 c p t 6 5 e A Q W 7 j K s V J V I y U x K Z M p m 8 P u / 3 w A R / 5 4 B Z 4 d 0 L X V F 8 L d K + N C c H r z b v 7 e m B U v x W L k b y y N X y y f j w P m t H v A 0 l w / L x T E j E a x d u X c E v l a + 0 A 8 M y f M Z B c m o y 8 l f h J r F Z p S e P j 7 3 8 e 7 3 / 1 + F Q 1 k 1 G v 3 n x x Q J d V e + f Q t S k M Z 0 w / F o M / Y J 0 S 6 U K 9 V R 2 d g N / l h r y 0 s L y e Y 6 V 9 q L R S P y W K K o E X 6 d V B 8 P V o t Z M T l K g 2 e y 6 x 5 J v r y s 5 r 8 X o A G z A Y z h c L h X 0 l m I t g Z 0 8 l u j M R P z N r 0 D C J w U 7 F A 5 i m I + 7 A o X r j i F G m s i 4 5 w 4 D i A H N h S k O S K X x a z 9 g J M Q p C R 0 X P q 8 0 K g e W o 1 i b 8 i g 1 5 8 j T f q Z b P Z 1 H s p i r V r N q M z a L R 2 1 o T P h Z a q D + U Y / a Z k I o N 3 3 d u h g h J k H P b R V 2 5 u R D w / L 1 W u b g P P Y Y r P y s p 7 0 O j U 6 7 p c F v + s x m l O c L e U + c x E l D O 9 D W Y K Z R a v F u y s v W v W B d C m 4 9 w y B Q u B z + 9 x V K u 2 c Q d 9 M h P 9 Z P W 3 j C 7 J b D Z p o T F L S p M 4 l v / 0 q w f W 1 a 6 j m S A + D M E O 4 k D v / J N X s O o v V u P u V U u n 9 T O x 1 j D 7 9 A C W I 0 c N p t u Q E J M z l + F y x G C O H I W l s r i 2 N 3 8 7 9 / e s G b 8 Y C i b n j Y G x u / 9 i I H O x n 7 i M g + A z G S F n a q l Z 0 9 G 3 A 8 k J v d a L 7 e y 8 r Q Z f W b d O t J N V M U 8 x W O / R E G p s g 1 3 M P 8 V E f j 3 Z n U 2 M y z 1 c s F f P Z y a i t B + M N C r 6 f j 5 L + b L f D F L w H t m 8 7 0 c 0 u b c j m s 7 P Z Y n / t x R 0 R g h E g G h a M Q s j D V 5 9 C t 2 X j 8 N j 2 o / v f v s r e G H v N / K p R 4 s a K 7 / c Y G e a S j Y b M K J 1 f H v f h o V T V 0 r x Z H 7 C l y C h l R J L A T S b s n B V r 8 P / / K u v Y z K 7 T o j S J l Y A 9 y 9 a q Z x a S 3 A F H P F 2 O M z V q H Y u v R C w O M p 3 I 1 G a 1 2 e A z E I t R p B 5 a L q R 7 J h w y p A 9 z R 4 + o 5 4 q M A k D 5 C d s 5 S R / r V 8 l + I 7 0 j Q k h c i 6 v Y A I Y 9 R 6 L d 3 4 n j H S o x 5 5 4 B o 6 6 h R f y G W N n M L P e 5 5 c + p x Z y l Y 5 C a J v 9 T E Y y M s b j 0 Q m 0 W D r V Z h A 2 s 1 e 9 N z O C Z 1 q Y / n U A R M + 9 G b C k z u P 5 5 5 5 G N J b E 1 H Q C k d w e / M a H f h 9 3 3 / 8 R z V C X x v I z + r + C M D q z H G j y / c U 7 J h B L L S 2 h D D C R t j g k b O R z G e l K h C I i I T w S y e T k F P Y + u R d H j h 7 H P / z D l 7 H 3 8 Q P 4 W 2 E y T h h y Y + k f / P O L m I z 0 i S k x f 7 F e M c y L D P r r Q W l e n z E x T W Y x i J W g O c e o I 0 0 1 Z o 4 z 4 5 r J 1 E w 7 I r L J B N L R y 0 r r 0 C T i x H p N Y 5 V a F s L f l K I 4 z G 7 g q a d + g h i X j S x D Y y h m V g J t b r / 4 b b r 6 b 4 N r y z y T z u V v h 8 v J R Z P S d m k / G c X t W j z S G 0 t P K f M w k Y o r o S J 3 l r E 8 g 5 p q P 1 Z t f D u 2 3 f x u O W Y I D B E 0 l y + e z 0 W c Z / I H f r V A 6 b Q Y m I 5 E a + a 5 P 7 k d h 3 q X n w h r N e d w 7 5 q U G l S C c z X G K l c D Z L D Y 2 E G Y H Q 1 w B l a o v / f N 6 H m X O t 9 q j I W v o M L V I s L R g n B q B I 3 e D U p j L o R i x / u N g h H 2 X g g q s 1 z 6 S / l 5 Y n r x G V W + n / i I F D J m h J D K 6 E V 4 Z 5 7 q R n L M h 7 X v 8 c L t L g g L z q k Z m e q l G O i / i J r a K j g c y / N t y g U 8 4 p l h j M Q u q b F n A E U x u O p X P d m O e A 9 M T J K V N s d T I Q z F d F 1 H n 6 M R o U R h i x o G s u g m c E 5 2 P K H r h / C a D r s J P 3 v 8 a 7 j 3 b R 9 T x 0 p h r q l Z e i 7 m l x V j y 1 g h y t X k f i d X n i 4 f 6 a y x u 7 k m k F J m U p B R t F f t g q + 6 Q Q 3 6 W F R v w O a w u Z H O J Z R 0 n I r 2 Y j L W L f e v W 5 S Z i D e a m S i 1 y U w s d M l X O S g / I t 9 O x R j y X G Q m m n 3 0 Y R J T 5 9 R S F a J 1 d S f s 5 o A I D K 6 R Y m V b z W g L M R P R P z A i P s p c B l k M x Q E P a s S B 6 C E Z m x y 8 N r 1 B H z P j d R 6 i f h 7 2 e c 7 R g t T 4 f o x E T 8 8 y E 0 F m c l o q s C J w N 1 Z W 3 K s 0 H D W r x 1 Y L v 7 1 p V j g n k j n c / + B H 4 R 7 6 t v p e D A q 9 g n H 7 K w g 6 n e P x 8 0 p l G 6 9 Z i h D Q 5 L v 0 H 8 7 D N f h d v G l N H D X e h a X z Q j A I h J 1 J s 0 1 l N e T N Q H 6 O j 5 1 E J D E s W s 2 O F 1 6 + g C u X p j E x H s G J k 8 N w O y r R F t g J t 2 V 5 E v l G g f 3 Q H z m Y / 6 Z B 8 5 V M x U q o r B y 7 G F P R j D N M R R I p z T 5 m k 9 i q d s P p r Z C L 0 S T 0 Y N W 7 s r j 8 Q / Y 4 s 9 E T 8 w I K B o z j 3 E O Y N f a K / Z X F o H 0 b q 9 o N n t k w z O 5 h n Y 1 q h y 6 W Q 4 b j O W z B r M 8 V v A h n 3 R 2 o d W 5 A g 3 t u 5 a h 4 Z l p p 3 F K m r x S / t x i p r B n p w M 2 w B Q v 7 g N H 8 p Z 9 r j m W Y F f y r C 2 5 D W Y x o y d Y w o e r f R q z p X 8 E z 8 F X s y X 4 J O 1 v K T w o u B W o Q S k Q j g s V 3 J c G 9 2 + H J T Y h k i 6 G u q g b D k 6 P w + 5 3 w e z y I J u b m 8 y 2 F h Q j y e l C 8 K t U A 2 6 z n n O j j c M 6 t / P 1 Y o p l Q m k l e Q X G H J k I p X B y I Y f M n X 8 a O / / I S H I 1 B u L w u J L M z u H q 0 B x O T M 9 L + + f K b Z q Q m e r n G 2 B Q 8 3 k p h z q w y 1 x a D 0 R e p V A z D 8 R N o 9 d 4 8 m y J U D H V a N o l s + D R s J m m o x Y 7 o 1 A W k p 0 / O W e Z j g M K m N L u c 9 z p z 7 g L + 5 D / / V 4 Q i M X z j m 9 / G Z K 4 R G a t D i W c K G D L t 0 N A w z K O x G 7 M Z 9 C 8 L x u J n Z c B K N Z E J k e a P I 7 n i 9 9 E 8 8 k / Y Z X 4 k f 3 x h x N P z i U 2 b Q G J W F J S g g t 1 Z L 8 6 v X w Y / j T f d s R s Z U x Q 3 b 9 8 u P l T z r O R c D g z C e y P Q M x 7 D p 7 7 H 9 U U 5 t Y E 1 Y V R X W g i M / l G Q / O 3 P Q v j i U x H x B f X v H D Y m 1 9 I s z m D 7 v 6 5 D 6 F Q d a m s r h f n m R 0 W p 8 V T m h d W E u + 6 8 S d 4 d K m C g o 6 g L 9 w 2 D Q Z P x q + i L H m Q o Q J q t z z W i l t R 0 s e 5 v y l + y C H U 9 B H g 2 I g 0 X b J 5 O 2 H y r 4 K r d P s f k K w Y T Y U t B 2 X L X 3 X d j b G R E n o u 1 R a r x v 7 / y N C L B X v z R p z 6 F 8 + c v q l 0 S T W f 6 f 5 y 7 k X X K f 1 n A 0 l A 1 j j V K w u g M C m 1 m v P b S d z E T S i C 7 4 v 9 Q 3 x d C n S + D L Y 1 a y u f M V j H r z I j G U 3 J 8 P h F m 4 m O I z x z E y 1 0 2 7 N 6 + F i + / d k b M h g x 2 b m 1 G v W + N K l X 1 8 w S l c L V z t V o 6 Y Y A B G o J m M I m S J h y J m l q q m L G M T A V K b S M z 4 l P f 0 X 4 T R Y z L Y c K f v s 8 k f q J P n U O z 9 9 W H z 4 p v Y c G m B z v g p t Y q 2 m r U u B 4 1 V T b e j y z 7 Q s a G T E W m S S Z Y 6 6 I g T O x i W t H c Z P S N C c + G b 0 O Y z V m k o y N w u A K I B 6 / C 5 F 4 N m 8 O L K 5 P 7 U O 9 Z C 6 + d O 3 F o Y Z q Z e h V m 3 0 b 0 x h e a f y 1 f h 4 / P Z A h B T j e R m T 3 p H y B k f q 9 q o + l U 7 + O i Y L W Z 8 u u E 4 o E g y F A c w O O v f h 8 r x a F + Z X j x h X o + R w 4 d V S l h i L n B g l e 6 H b i t Y 7 6 A c j m B g e k u F V l K i w n C L V 3 S G e 2 H t F W K q a K 2 k H n j o V N + X i l 5 f h P u / c w h T E d T + I f f 2 Y b d H T r b n V E / s 4 U V g 1 j H n L U l S N j S V 6 I 5 u L R 9 s m 8 C o y 9 X i P D v R 8 f W Q o 5 b L i U M l u i F s + b m 2 e p J Z x 5 K Y e t H n W L 6 C l P Y T L O m M R m K + Y K 8 b i o + L o I u C 7 N T b + 4 W j c V F s z u V + c f 7 G 6 C J d X X y e S U I 6 9 2 b Z h n e h A T O n T u L d e s L i x i 7 g 4 V V u h 3 + 2 / K f 8 o i e Q 0 9 2 / k J F 9 g 3 9 K T J s l W M F f L a 5 h X e 4 C f b E 5 K Q S D M F Q G B 1 t L T C J L z c 6 M g r y d P 6 0 X y 8 Y y w e M J Q R G V s D v P F 6 P 2 / + i f L l i Y k d L U i 2 n v 7 k 9 M Y + Z C D L T v i t z J y 0 z J g e S 8 R j M M 2 f E d 2 G 1 n c Z Z Z n L b G Q n T 2 n G p s g N c r 1 Q 8 3 3 U 9 K F + f P o f n / t N u N F Q 4 8 I k v H 1 d S m G D U T 2 s T T b D 0 l 8 h k N P W Y B 3 n / P 1 7 E x g 9 Z 5 z A T i 7 m Y b A H Y q 7 b O M h O 1 y o p 7 j + P I P 0 / A 5 W L o X V + P e P z x J x C O x L F v / 8 v 4 4 U 9 e w p P P H 8 X 3 H 3 4 U + 1 9 6 B X / 3 d 1 9 U Q Q c y U / F z 0 4 e j Y K h 3 b 1 Z 9 Q o R S l / H T n z 6 J T Z t 0 N s x i 4 D U J m 7 c D p T u V G I t S G f E j Y 5 U y E x E I B L B r 5 w 4 R A i b s 3 L E d 0 z N h N D U 2 Y s f 2 b T C d 6 H 2 k 8 H S / x u A u e G 5 b L b 7 3 r b / B B z / 0 E e y 9 W L 5 I C p m J A 2 J I 2 I V w r N 8 O j y O L V T V p Z X 9 z s e L 6 x j B 6 p 7 r U J t o z s U F Y z D Y 0 + T a L Z F 3 a j 2 I E i R E o g g R / P f 4 U A z S M e h J t 3 t v k v n o v M F 6 q W A v Q T K O A K Q 7 V 0 8 y h i c N c v q P f G U T G n M K u f 9 U u 1 9 B + S / E E M R k v M c G N E d x w V m 9 S j J k V r X X 8 i Q l U r h C N V w G s X b t S 3 a + n d w C N Q o z c c X 5 o a E j N 8 6 x c y c K g w P j 4 N A J + j 2 Z i a a N e G 8 a d Q V K q L n m r 5 x b V D + y P S 5 e O 4 e q V f r z t w X e p 5 z G S V 7 m Q c z h y D n a L E 0 2 e H U h w 4 a H 4 U l Z z 3 l f L p E S 4 Z e c I G k Y A H R Y v L C I I S 5 F I p u H 1 O J U / T K j g S e 9 T y L W 8 C U F h r K V H 8 t c E T p F M q h y x E M 6 J o X K l q Q q g e V i a O l O K 7 a L J 1 t R q Z i I 6 q 9 P 4 2 W k P q j M z Q p Y Z t X K 3 0 t 6 q m M n Q C I v B Y C b i e o M T U 4 l C t d u x f D B q P K 4 n 9 U n c R n q T y v Q o 0 p Y j M w l s + 9 R L S t P Q 1 / r d M 9 2 4 6 Y M r F D M R x c y k M j 5 E c l s D O 8 X x 3 6 i Y i b D a v L j 5 g 6 s R O d e A 9 u o Z 6 U O u A h b z q q 1 Z T E A z f F 4 3 1 q x e i Y 5 m P 5 I h V n e 1 K G b S E D 9 O n p / 9 Z G R v s C Q b f U H W K n / t w N O o r 6 v D X W 9 Z i 2 j q / C w z R T L D i p k I 5 i D 2 B A 9 g K H w W A 2 E d j H j k B 9 8 X U z w J m w i Q l Z V v k r v o J + J E L t d U F e + y S C F D T e p 0 k K E L w l T l R E r b O C Z u j + v X l 6 E 4 X 6 F r B N D 5 L P g T f 3 5 q C 5 4 9 U y i o U g 6 c y D V S Z 5 g l U Y x s z o x H D q X w + J E U v v d q A i a R z N O x N K Y j K d z S C X i q N i A Y k 4 E S o m M N B I 7 h 9 T L I t a K 6 a P M A L s 6 j x k l m Y g i l d V S r m G m Z c 0 f p S w Z 6 x 1 8 e x Z E / v x k j P U O o E u K / f 2 u 9 t F n X o S A 4 B 6 P T c n T U j t q b W i U T F c b I 6 h B 7 J n Q S K X G g t n / M i X M / X i P n c P m H Y e p a h R H 1 7 3 N M F 0 o N q f 5 V m R l F K N a Y x r 6 6 L o s b u z c 4 U V d X C 6 9 9 E 5 z m N f m g g Q k e S y H o Q l O b z 0 u 0 + 2 9 V 9 9 y z Z z s m J m L S l q x 6 d p p / p I U 2 z x 7 1 7 r H q f b 7 I y J O T 0 0 o z l Q 6 V G j s Z Q 5 1 L K M J W / f 9 r i G Q m j B Y x G Y o j O U / 9 5 J / V + / 9 1 n y 5 I y W U d N P F u E X 9 p I R h Z E u z 0 2 z 5 9 U I h o F F U + K 1 Y 0 u H D P J p 8 Q i B f 3 / v k h 3 P v Z 1 + B 3 5 f D 8 p R q s 8 r r Q 4 F 0 v g y o E t R A v y S B x q c D C 0 N L 0 W j C R 0 G W 3 P P m J Z C 7 p b n T v Q q W r s K t F c R L u 5 k + + g D W N H n z 8 n n b x h + L o e 9 a F Z z 5 9 C z 7 z g Z X S N p 1 2 R L C e I 6 N 9 h K G R l Z l n a Z E + 1 H 6 U W U x b m z B N K p l B 3 W 0 z e O 3 r f R g b m B C B x F 3 u 0 + I X J R V T s k + Y S E z Q R y H I p O X g s l Y g 4 O i E v X o 3 U m m X X E d r r y y 4 9 J 1 2 g J j n Z f I I C c 3 0 V k Q i W n g u Z i V M C D P 5 Z 7 U l B U A p 2 + i I Z 0 4 E 9 K 8 V Q 7 G Q P F + c A C y t + 0 3 c / 7 a 7 8 c c 7 9 a Q e u 9 d Y 1 u F 1 c F e 7 n P K H F o J n 4 h t q D V D O 5 k O t T z R A L I G R S e 6 P Z M O J v 7 g L x / 5 s K 2 y 9 D 6 O S A T S T T z v v z H / L R x c p M T n x q S c J B R R 8 p o L G K M U i 4 1 8 W Q 9 G j s 5 O 5 k c y 4 W i 5 i r F h l T T 1 j 0 r V Y S x H f / b d b 8 a E d H p h y Y u q I E C K 4 B C O X D 6 Q Q 1 A i 6 s i y r J O m a 6 z T 9 + F w m I f r 0 5 A H k 4 t K v a b 1 p d 1 0 H / V M z Q i M h e R B 9 X z I y m Z K a y 1 a h t Q / n p o z p j F K w + E o s L f 5 Q z o 1 Y / 1 7 1 O 2 o L J a S y b s S z F 2 E 1 x V D r q R T z s F D k f 1 W 1 s U + y C S 6 3 F x 5 P h f q N o b 1 K M T Y + g y p V z 7 7 Q 4 Y Y 2 I t R h h x e Z d B K X R s W f + 3 U L S n D / H 6 + 1 T t n f L A 3 F 5 d B c 2 B e w t 4 t 5 o 9 f 0 c C 5 m K X A j b y 4 X t 4 q v E T D 9 E C H z + x Q x k r g M 0 4 Q R K H 4 3 p P f d o q m C Y v 5 9 5 f f u w F b 3 s 7 B U c 2 n + X J R L + C w F m Z T 3 p q + z X H O R p b A G i i o M N X i 2 w S G M b a A 4 0 E K G o c l H I p L m C 8 1 b E Z 2 J 4 t w L X d j 6 w B r N K H J e 4 T n l m e c Q G Z d 3 0 O 8 R U y o k P l o 2 D r P 4 V J y P y 3 K J u i s h 9 1 6 N s 9 / J Y M t H 6 J P Q f J Q r 5 j W S z c 6 w v F w v / 2 j q e v I y 7 s f P 3 a E X l W B 0 2 f 3 S F 1 m k M / J 3 Z n l I f 9 A c 7 Q n N T a 0 y w N A 5 2 0 8 / 6 + z Z I x g f m 8 C d d 7 0 l / 9 e 5 m J F n r q r 2 q 3 k y o 3 8 S a R O G Q x a M h S 3 Y 1 a q t k 9 7 x J F a n v 4 9 s 6 7 / 5 9 T P 5 H G a P q t t H M O o V T g 1 j O k k n W I / e / e s K 0 m w x 3 P J f D + I D n z 8 I 2 + i z m M m 9 W w a V s / 1 6 R S 8 H n O B E 4 9 / 8 z d / J J 2 0 S V I v J 5 x R i Y S q u q / k e O W 9 + 9 5 O Z O J m q N J i + z D y o H D X 5 x 9 9 z Z w m a h o x Y L Q a r S G n 6 B T V O X b t i O H J c C Z W x e D 4 f L X 8 v t t 2 o Q 0 5 m p f k 1 N T m O q Y l x V L V 5 h b C k z X J 8 l r i L B A i h p L 3 8 3 U h b 4 u S p o / Y m 9 T x p e x j u C r 1 e K Z n r R t J + F Q 8 / / H 0 8 9 s N H h O k i G B k d V 8 / C Y j D F Z h W v V 3 w P 3 p O 1 Q h x i D V A j J q Z O I z 4 j G l D O Y + B h I W Y y Y A Q t J i d n 8 J b 7 H 1 S f S 8 G C N R U V H r z W Z c b B H m 6 r m k U i J f 1 t 5 f x j R j G T O R e H P / s I O m 2 X k W 7 + L R E C K V j + z / / n X 8 3 b f e N X G U w r K a 2 J R 7 D m 2 v 0 7 I / j s j 0 L 4 j y s f Q d q x Q s y 3 h Y v 7 / 7 8 7 X 8 A 7 b 9 m F l K M K V k e l E B C X P m i T i i B z c R f y N W v W 4 9 s P f V u Z C a t d 4 9 h T J 9 d / f A z m S B c 2 t b n k P A 8 s K W m P l c E N T Y R C F 3 M I q B x o C X F C k w R F A m O 0 S Y W 2 5 c c k S k P b l G K o p H R X S r Q H Q 8 l u s 8 7 Q 1 m C w Y k g x R z R 1 G T Z T j W r Z p R d H s G J n i 2 J m J s + q r A M 2 t g g F j W l S k V C 2 I z l x C F m T R 7 R 5 D X L R K 0 h G h x E I 7 I D F N 4 P c x X b c + e 6 1 + O E P f 4 p b b 1 6 H q Y E n M C i m p R 1 u u F 0 0 S R n Z S 6 v + Z Z D E M E m 1 7 8 V t d E w y T j V w + W r k e w 4 V j l b 1 q v O t x E S 0 W 5 1 L t P t v Q a W j b Z b h i Z 7 u S 2 h r W 6 m + 8 / r G c b 7 Z 5 f k i S R P a K t N o r s j I t e W Y M B N B 4 e B N C 4 3 E P I g 5 9 i D r r J 3 9 7 a + d h l o I l N Y W 2 x Q e + 1 Q G A 0 3 v Q 0 4 Y x X 3 x C w j k H s X v f e G p 2 d Q c w p y Y Q N j 3 P l h c 9 U B i V D q T i / E K w Q m C A 0 S a 9 v v c 8 H r 9 2 L l 9 G x 6 4 1 Y t 3 v v O d O P b Z P f j N l R O 4 + c 8 u y S D J S G W F Y O L X l q R c 7 P d Q q z H S R i Z k d I 1 h b K M d B M 0 v Z m P z G c s h L r 4 N i c Q A a S N r C o v g 6 R f / o w J m a a P d 5 8 O / O x 9 U A Q h q j 1 O n z + H I 4 e M i E C x 4 + u m 9 i L L 0 t N y H 9 7 V I u 0 z S H z n x 2 c j k f / O 1 A / j T P / / f 8 j s r c s 5 V c H v W i Q 9 k Q k 1 z J 1 z m R p H 0 H r z 5 z X f A y k z z W m Y + i J A Q n 5 X M x M 3 M G Y 5 m 7 b + h g W E V v i a U r y X m M Y U K G S 0 W k W d g 8 m s e r A F C N D o 3 o L N i j 1 x J 9 5 U S A g I K O / p t h j / E e / J 6 y o 8 V Z o q l b X D b 9 N 9 S O T t s q j 0 a 2 U Q Q k d A G Z L y r 8 k c K e F 0 a y m W r V I U A f x X g s l S J T b 5 D l Y l S + z O J C c c C N k n z R j x 7 I Y V Y M o N P r H o O 9 v B x J G b 6 M R C 3 4 O L F M 5 i K Z n H 8 + F F U O S f g 8 u v V o o T I T f l H T W L B t q 2 b Z R R i Q v i x 2 T 1 5 L 6 U 2 4 q W z P f i t 2 2 t g c Q T E f R A f Y I l S v w S 1 E S m e R E T T x Z C M h u Q m g d G / M o 4 T P S E y U u G 7 I l R F Y P q Y z 1 o v p n C l Y g a j f o T N q p e 8 p 7 J B Y Q R u R B b A L a O i Z S o i c H q d + O / / / X / g E 7 / 3 u 5 i Y m E I o F E Z V V R X + 6 q / / F q d O n U b v w C B 8 F V W o C A g z y v W e f P I p d H S 0 C 6 0 A X / j C F 7 F j 1 5 2 i t b + L X T u 3 o P v i J W R M C T S 2 N e P g q 6 / i y s U R J G f M q K w L w A q X e h 4 y Q S o W F 3 N Z B 3 I m p o L w C p P R x C L D 0 s c x W 1 g + W p i C i R j i 8 3 X N a H / Y b 6 u T c x x K M 5 F Z 2 C 9 q c n j 6 O F p X b J L f 6 U g q 6 1 / Q h 1 O J 0 3 L O h V E z a r 0 Z h B N i n l P o C T Q D Z 2 C d O g 5 z w 8 3 S 5 2 k 5 x k n w g j V x 3 U E J z j T / K i X V F s 9 F z Q Y G h M B U k C F P r A Y S 4 U E c P 3 s W Q 0 M T 2 L S 5 E 6 d P X c Z d u 9 p Q 2 b x H / Z 0 S T s h a B k Y I Q a 1 u F Y k Z v S q D K g 6 0 X Y e s L 4 5 a s a 4 m D F P y C r L u z b N 2 / X L h c N r B 7 T q p H U k o R k 4 c m Y W D X g w u a B y I M H N B s 5 K R b s P d z w 2 m M p 5 f z S f l w o g m R + A Q r R d L c n / a D N x W 0 S r C E a e / G 8 f m D z k x E w y j r 7 8 f W z a v x 0 9 / / D T e 9 u D 9 4 s Q H 1 W Z s X q 8 H d X X V e O S R x / H g u 7 b h 4 r k I 1 o h 5 2 z 0 U x q p V 4 l O J S f r o D 3 6 I d 7 z z f t W / J 7 4 Z w 7 r 3 q t s r D I 5 c w c r O T j X B m 4 6 N w S L m Y V b 8 F 5 E U q r l W m z y 3 + I R j 4 0 E 0 N l Q r R q J F Y G g Z 5 N K 4 N P m S m H 7 N q H a v U E z J 4 0 n R r g a s m E E a e v k G G Y y 9 Q M a k p q c W v j p p Q 2 d V C q N h C + p K 1 s n Z R 1 9 A u u E e d V 0 K I T L p 7 P u 1 M h Q H R P / g m n 5 2 w 8 B w r 1 E R l m k 0 r P 7 Z 7 N 6 9 4 D 6 z y 0 U x Q x W j E P 2 i v D a e W b R P n m g d l j E k M r V y n k 1 M I 4 Z 4 6 d T r a J / h x 5 C h n v j R I 0 J A z E j m d Y D + a Q t a A k m 4 L Y O I m 3 R B y e X C y G v T B E R G o i 9 V 8 N 8 I a k Z D E E R S w x h P 6 B X D x n P S B O Q q V w O M m D E D v x g 5 8 y g S a T 1 P 4 7 Y 1 w S J a 7 L W v j W H b h w s F I p X k l 2 d V G Q N 5 8 J h h W o l B K U T q V 3 + 3 2 l h 6 T A d t 2 K 8 w c f l H D q e + m c D a 9 8 4 V K G a R / M z M S E S E 8 M P i x 1 k T s A d a Y L K 3 4 A t / 9 3 d Y t 6 5 T / J 8 m 0 e o 5 1 N f p 3 V a 8 H m o i T k F Q a w h T T b y I V V V 3 5 s e C f p C O X F J o Z O M j y I g 5 S x g Z 7 4 R R 3 3 0 o Z E d 7 j Q X H e 9 P Y q t L 5 R F N K W 6 m N n A O P I 9 7 0 T n U + r 0 f o M m p i 9 v 6 y h c 0 X I n x i I R 9 h M T S 5 d w k h 6 c h e a W 2 I 4 l C y 8 V m b D Y X B 9 3 o S C E c c s x K y H H q 6 T y M U j G D T F p 3 B z m u c G b Z g Q 3 0 K v t S P M R 1 b A Y t / o / r b c k A C p k Y z l l Z w z o f S k e l D p e 0 j W A 2 Y J b Y N Y c Q s a m Z T l 2 J V 1 X 3 6 + U s o Q i 4 p h C b v I t e 5 n O L k d 6 e w 7 U N V y p 8 x G J l E y / C 5 3 h p U E x i z H R T z S 3 t I z M n h J 2 C v f 0 A u Z J E 2 i z k n / c n f n 9 p 7 S d 6 z 2 P y m + V V Z j W e 1 2 K X / k 3 O F D u u X j 4 0 P Y W o y h k Q y i s 2 b N s P t Z Q B F m 8 K R a B y O 5 F m 1 F o r F l r i l J / 2 x j J y b G H s Z j v q 7 V X 8 V m 2 y s Z J T M O e E 1 x 2 B z s S h m w Y Q 2 h J R z 8 D F h q P f k f y E a K / 8 s 6 t z 8 s V 8 K q I e n j b s A G l 3 b 1 D v r A C w E + g 4 k K k K b P g X q I T E Z 0 p 8 w G I h 5 Z / y s n O o i Y u V 3 z m P 5 / G b E + n + U P 8 b z t d T S i C m T Y u u 2 n X K u P s 5 r r K 3 T 1 z E 5 5 J n i y 9 v O h a C p Z 5 i H Z C b 1 L o 6 1 k d j K x X q l m E n 1 q z 4 x n r s c M 6 0 Q x 1 3 1 R R E z M Z K n S o C J V m U S A p m F z G u D X + 3 2 T i 1 A L U K w 3 / h 3 I 9 x N Z u L k a k 7 O M b S V p + 3 9 M E d 1 m D 6 d i i t m 4 p z X r n d t g X 1 m 7 j L z A n S f F Z c i M + B x V 6 C 5 f h U 2 r d + M W 2 7 a j X 3 7 9 q m K t Q z M s C 4 7 t + 9 M O T e J z x X G M 8 8 8 K 7 R j w h f / / u + l s S 7 x B b f K O L A P C + N J o T A T D K E q b + I p E 0 7 e p 8 V f L o b J W s L Y i Z j q N l o t 1 8 V Q 9 J 9 + E S A h 9 k c P y k A V w t 4 k U m o H m h l G z e x I a u H 9 a d u 8 e 5 S k p q Z j K e B S M 4 d z P O q a w i w G A x m 7 8 h n a i m B o O j k t x G F m s f 0 e 2 G r v g M s e k 7 Z w Y p H F Q c h s S T z z 3 P M 4 f + G K n M f 5 F X 1 c / d 5 m x l M X H F j 1 q Q p 8 d 2 + / O r Y c M H W H Y B u N F w m T b S W o Q W j S F D N 1 o 5 h z p b X T S 2 E G f Y f C h D K J S x G U C B Q j U K H u J b 5 l 8 3 1 h n P z e j P y d 0 b S E l t x 5 7 U w p b c B l a 5 9 9 X v 5 W v X t X K Y I 3 T m P Y f 7 R 3 V A g y h 3 M l x p L F z i 2 C K A C l P S U B G 5 v D h p Q 8 q 4 F 0 0 o I H H n g X Y i H R W o N X 4 B M / j p P u z G J v b K j B O 9 7 + g B x z 4 e O / 9 V 4 V / s 5 m E i I w u O s I l 6 T w X c Z L n r m t h W u x T O j q G 1 B t 5 r q v c 2 J N U H j x P A o Q k / T v x Y u X E A p H c e D A A T k u P r M 8 / 8 j o 5 P V F + R b T E m 8 0 m H t n N c 2 d f O X A 8 y W f 1 H x S z s w Z b T r T G l 5 L l a j x G K p d j b C b d Z U n i z k M p 8 m H 8 d E + l e k s Q 6 Q 6 k I z C d y M K R s J S Y q q I U N j x Z D x b d g D Z t P g I z j a x Y h z S L w 7 8 7 M k f Y W i w D w c P v C J O + i R u v X k n V q 8 W a U g T T Q j P M A 0 p A J r 9 S X z l + T 7 8 2 z c 3 o r a u k E + 3 G P i c s 3 N A R W D Y m + a I 0 u L C + E X N B T c j 4 7 3 5 2 1 Q 6 i F B R F n W r 6 2 b 4 7 a 2 q X f w 7 N R C v r f t T j K e S + x B u n w v D J 5 K o W J G D J 0 D / S C 8 + Z H / x A 4 l T S f 4 c / R H t M z G K R o a l H 5 I Y P 4 x n H r m A 0 R N x B E 9 X I n h V t F s 2 J m N i x + D 5 M d S v N x Y 4 y n M K w 7 E t F B K Z I j / N 0 M 4 E l 5 R Q O 4 5 e H c f o l R i C 2 X E M 7 a 3 B 4 I k o I p d c G D 2 Z Q z D e g 7 q 2 G j E G W e 4 6 q U L s W Z N b t Z P j Q W Y Z G R l X E + U E d 6 f s 7 x 9 E R W U F v v H 3 n 5 E x t 2 B 4 Z A T R S B A R 6 x r 8 8 9 e / I c w l j H X p M n b t 2 o 3 / 8 u k / x X v e / a 7 r 9 6 F c t i r E F t k w + E a C 6 3 a 4 f m e 5 8 L h i i E x c h t 3 l h b N i J a 5 e u o i + / m E 1 M 8 7 i I 5 u 2 r M W 5 s 5 f R 3 F y P V a t W w 2 6 a E d t b n i d d o Q i / F I a j a o D f e Z 7 H F U F w 6 C T M g e L V v T k k w 1 e R l s F y e x q V h D Y c X i K Z C 2 M o o p d d c + e 9 c 7 0 b U Z 8 9 D J / P J + 3 R 1 X o M k J k 5 k G T e Y u S y C T h s S Z i t w v x i v m Q T Y 6 I o q x G L 6 Z r b B r O x d F c m I 0 Q s / o l m k L l + J j P u a 5 y r Z / 9 W C j W 3 x e c W J m U b V L Z D n q g j k 1 F 0 P W n D p g 9 p A m T k j t q K 1 6 J G I 5 G r n D / p T r a H j H r s + e M I 9 u d w 5 4 f W 4 e J e Y G T q E m 5 5 v 3 7 m m Z E g + p 5 1 Y C J 5 C l W 2 T U L 4 C a S s E z C J m V b c O r F D Y M 7 6 Y B H h Z e y i Q T C 8 v + p d G f z w s R / h r W + 7 G 9 5 q 3 e c e W w c m h 5 P o e c q M h H k I K + + v Q X 1 D L b K x E W T y i w n J 7 G M j U 6 i s 8 u W / 2 x E T 7 e c Q 8 1 E x L v t A + p V 9 6 x 7 / J y T q f 1 e e S e / s a M y L U Z M p 2 X v 9 Y X O 7 S J X F c 8 5 u F L h v k q t o a / v F k E t P i s l v F Z O A z q m O f l H 6 0 g Y / 9 O r z 2 L H j 9 j n B B 6 p w n k N J 7 L J P i p C o V h 2 q w u Y C 5 S d J T + k i + Z q Y K H F 5 3 O k Q h h r r g 8 n e A L P N q 4 l J i K 8 0 K E D o p e f z d 5 t I Z + y o H + q B Z + V d G J s M o r G x X a S 4 X R E z o 0 b 0 3 y j 1 0 4 k Z Z M J d Y H m 7 b D q B r H u H a p f c T D 2 f 3 Z F D L K o T U 4 2 2 G 9 q Q M I I E x Q z F Z Q q 8 D w m T o W I d 5 G D F I R 0 6 L g Q d l I p W v 1 G m b r 4 m x I l v h e B a M Y E 1 e w r B B N U 3 Y q Y Z J Z c j M 1 G 8 + O i r W N 9 + t 7 r M y O R Z b N h q x v T Y K q y 8 y z s n l H 3 h 2 T 4 x o y b h C O t l J m w X d / l I I Y y c d w J 1 K 3 0 I 1 P v g r f I q p u W 9 D K T G X 8 b D e y / j Q x / i L i B + h F O X p M k O u C z N 6 j x q 6 A P f O g V / i x W 1 K 5 O o b d 4 i 1 9 D m q E X M 9 G S R u U u w 7 6 a i O c S j a V S 7 h Y b o T 0 p / B / C Y z t t U z K R / n x a B G Q y J B V R V c W 0 M F X A 1 Y y a 2 + A 4 H b x Q W i + 4 V I 5 2 e F t M g B o e Y d w Q 7 h g 6 z s X 6 J o 8 q O 0 W q + E K U i g 8 R G X x Z D L w 5 r P i O Z M H w J v o q J l f D 7 T Z g e F b N P f m V 3 N 8 8 S L w e w W O p P p 7 o w k 1 j M T z J h q G 8 z b l 8 3 j Q O v d c N t m 8 G a F h 8 8 V a 1 y b Q t e 2 P c K d m 1 p w K n z E + j p m 8 R H b g 1 g / Z d 1 T t y h P 7 t V h I I N 0 U Q I P k 9 A + V D c 9 U O Z X A I d g R I G F E m v z b d c f v 5 p b p 8 q 4 p g 1 b e m X c U 6 G / T Z X O x p w O N 2 I R c I 4 9 7 0 s t n y E k 6 q s f 5 6 v P C u X S L 7 8 G j J k S h N L b Y l g c 9 k x F t 0 u w i e D 7 p G D u P v B S m T F r 2 O m h V H O O R P r E 2 n h g C 1 3 G s m 4 X K / m P n V 8 I a R z E + r l c 3 T i q b 1 P 4 d 5 7 b o X V U S 9 t 1 m P E 8 e X 4 G U z L S d j D X 5 v E m n d n 4 P Z X K S v D e E Y K C o 6 t 0 W 8 G 0 v E C w 1 u d D n i u / D X i a / + j a j P H m T S h s 0 e E f m L x 5 Q c l r B b n L 4 y Z i K m E 3 t R r K T g d X h w / f l 4 x E k E i L z A T U S D 0 j P z N O I 8 q 3 F V / u 3 S S S O u x w o 5 7 7 G D F T G Q + 6 X B j p a 4 t c x W T X f v E Q a 2 C O X p a 3 Y f m H S W h Y Q a Q k K g R F m c m I o f G 1 p M 4 M u J A j d u B j / y g B p c H g u j q v o o f / + R 5 x J N Z H D o x i o 4 1 a 7 H n / g / g m P u 3 8 r 8 D v v P Q N z E 8 P I K v f e U b e O 6 5 F / H l r / y T m L c 6 a s g B p 5 a T D 3 l m U k f z 7 1 p Y k K D 4 d z I Q e Y n t p 4 n G Z z A I 3 X g u Q y N Q C 7 N e B L X + f + 8 / i q 1 / p B k 0 L N r o y B P d 6 H n e h M y B l 2 F P R e F o F c K 9 f B a m / S 8 g s P M 8 6 m 6 9 j L W 3 N c H s 1 m k 7 R r t U U C U + q F I a 4 8 k K u J v f o Q S h 0 s I C a 2 p u a p b B T M S F C 2 d Q W y P 3 M V W q t h N s K 8 f U W E 3 M Z + U z + t d H c P G 5 c 0 h G d f C G T M V z y R T F f W O M o Q G L g 5 k j W c S r N 8 q 7 P o 9 0 o Z l J z z m y Y M u y g x J u u z j 2 m Y W L l 7 z R S I i N z I D D U r B Y o q i s Z p F 6 p v W L D y I v w 2 E 3 Q L + E Z p k 1 b 8 7 N m k X S w W Z X m 2 i 4 E C y p P l j c 7 W r u g k y l 1 i 6 R k K Z O o a K 2 F r G k H z b f a n X c b s s i Y 9 Y S T 6 9 C p Y b I o D f M / L 8 C A y 8 F p 5 i c C J C B L V i 9 r l 2 k u h / e l g 7 U d z p R 2 e J F w L c C V Z 4 a 1 H g y + M S b W t V r 3 H U z b q v 4 H r b u + S 2 s X V 2 P m 3 d v h c c 0 j E z o n D D E N L L x C T F X x F w m Y e a b w h 3 o m X 3 O D Z 6 V I B D T h 0 m m q o 9 E k 5 F Q t I C w y Y s a n c y l T W f 2 m 2 Y s r b F / d m Y c g 9 M J v N X p Q 6 T X B 5 v T i k Q q j I q x U 8 g M j y J 1 / i J y 8 b h o J j v c d + 1 E J i e f s 2 6 k o 0 d h z j m F g Q L q f r y u 2 d U i p r o b J k e T I l D 6 L O Y s z 4 + K L y V m u U U t J l P P w O v k E F W 5 h q d O X M Y t t 9 4 t 1 1 B / m g P 6 R 9 o i 4 R g K P T g n M Z a c Q q q 3 F o E W H b 1 b C G x X 9 7 Q T 1 X 7 S k b 7 v 6 X O n U V e / Q v q F w S t t 3 s f j M R W g 4 C L E Z Z t 8 j M A U 7 6 j 9 i 0 L x X r n l 8 P J L z + C m m 3 f D 5 a p R R E G Q 6 E k s h m 9 D a a s Z T B M G O 0 t r I W 5 M T Y I R i Z O Y l M E c g r t y B c L D x + F r 2 o 3 I + H l h n D o Z J W a X 6 4 C B x Z x F X 9 9 5 1 N e v V t c m U x p S c T x 5 A Z H k j d 9 N n 8 E M F r I n 0 j n x 5 e x m u K P f Q t D 2 G 1 q T C v E r U y Q e h C l 6 T L R U D r 7 G X Q h P T 8 A i p r D h R 3 H e z m 4 R J s j 7 T P R 9 2 G W q n 0 h A 5 S i 0 C K f 2 9 i I 5 6 o D T U o 0 N b 3 o G 3 W f e j E Q y g t H w G a x 6 c w C N / r V y G W 0 B J H P c q F u u n 2 P f m O E R v 9 O U F R M x O z d i m w 0 e g d m / U z G T K T G G n D C z K Z e W P 6 S R L p l f 5 D z X K y 9 c x d q 1 G 9 D c X M i j Z D i c Z p 8 R o O E 7 G Y r C 7 q k n f 4 T O + s 3 4 h 1 N + r G + x S 9 9 Z c H U 4 j j 9 6 l w j g P O O V 4 u S g H V u a 9 J g e 2 v 8 9 b N y 0 E Z 7 K / C J I u b a G a P n M N U z s k p n 8 z u W F d m 8 E z C Y 7 W j 2 3 5 e s + F G D Y / w t h z e o m O O w B R V R K K p E 5 K F 3 z D 8 6 A B I 8 R 9 B u U 2 h e 6 o f T l / r G U j G r H c 4 s X G d t q x B J u 2 K p v R y g k J o R 9 r W I m / o b X U b P j 8 r p w v r C r u 2 F y E N l 8 E O N G g z t C U B A Q d o u e 1 C U z e U e / q p 6 b B E X z 1 O m p F D P 2 N r W v b C x B 4 s k i O X N B / Y 7 J w G S m g r l D / q F g y Y p 2 F 7 s r z 0 z s K 6 O / C G q t y 6 9 d x Z m H 0 j B P N C G S H U D Y d h b D M S t q t p z F u r f 6 c e f 7 b 0 V T Y I P 8 z i A 2 8 b n M H X D J u F h M Y i L L P S P J Q d H o + r 7 K 3 B O w 3 R b / d s V U i U g U 8 Y x H G i D X E G b K O o u X l 2 h 4 7 Z 1 o b q h V z M T 5 J A O G D 6 W Z i X O J 2 g e + e u U c 6 h u a 0 L F J 7 w B f 4 5 M 2 y 2 s m O l d w G N r I A J m p b 1 r T 4 e h 4 U C y g D k U 7 B J e M 8 D 5 j 4 6 L 5 R s e v b R 6 K c z u 6 c x e X X D c C V M 8 V 9 j b 4 7 S 1 q C / w K e 4 f a 2 p O J n s F k P y q d 5 T c P P n 9 B t E V d N e x i g l A L G e Y e T T f S i G G T 0 3 w j 8 1 C L K X 9 B P q v j c p 5 h 2 h D 8 u / 6 b f m Z K M X 4 3 z q e z z 2 R N v 7 + G I y F H C n 0 T z U 4 g J e b K j Q L n x l q 9 t 6 D S z j 2 B 9 a C T U J j F z U S C t G h P S + g K T N 5 W / c x c B S v 3 N 1 s 8 + l n N f i R j V 9 B c t R 4 u R 5 t c T W t m Z l e w b 7 Q / w U w P 9 g H f D X N Y P 9 O J v W c x d l C E 1 a Q f L f d F 0 H a L G / V b Q l i 1 b S P G h 6 5 i Z m o c 1 Q 1 r 5 X p 6 / q k Y T O R N 5 g b k S s w q E G v A 7 E Z W n P j k 2 I u w e F e r e / J e Z p O Y T 5 5 W Y Q r 9 e 9 Y j N 7 m Y A K u + z g G X Y O x 7 8 Q D W r 9 8 g v y 3 0 O 0 F T j 2 P N 5 + Y z 0 X K 4 f O k 0 t m x h 3 T 4 b b l 2 b w e o G D 9 z i E t / m s W O m P 4 P K V i 6 B m X 8 j p z 0 B 6 9 i P k Q 1 f Q s r k Q E N T p / S 5 Z j A m P 9 O H C l R Q w 4 m Q U U c X g O r c I i l D c B 7 A G M w 3 A j 6 b j s 5 l s 5 T u u p P 0 J C s r 3 W x R k S l m O 1 D 7 k B i 0 N C m 0 Z + e O b d i 7 9 + l Z q c t 5 E 3 Y m O 5 Z M Q k K j x j I Y g u A A G 1 L S Y L i F n t H Q d M U 4 c / o i H C L V q f 7 Z J o J 1 4 6 K p + V V J X w + Y z G r 0 R T G M D e O y 4 o M 4 U q f k 2 X U Q h h G / y M A L S M p 3 Y 7 2 T q / J m M V v r Y U c Y 6 d F n Y M l O y / l p 8 S f 1 3 9 l H 7 D v D J G Z / 8 L k O f 6 c X p v F 2 r H j f F a z 7 0 C Q q G 0 T D 2 c W P S D f I b 0 z o 3 P B W 9 A + J 5 s y I E J H r G R W N C P a Z x + e G z 9 E q G s r I T B F N 6 O u E r 4 M b l n G 8 x S Q X p s j l z I j 2 P Q 1 L b h R 2 o f a 0 W A T 5 9 M B 5 Y A b L i h X l t w H l R K 9 a u i 7 C k t d m H z C 3 z 5 K K i a m Z E i Y R / 8 u S E U 0 K 9 A 6 e w f i 5 q N L q B k h X 1 J g 2 M Y P D Q e C q 6 d 2 w N 7 4 d w 8 M z I g x 0 b Q 0 K H J d L + E H 4 h P 0 V D C + x Y t c v k t B u 8 + C 5 A + c Q C V v Q 3 R + C 0 1 a B I 6 e u S s c E R C r n T 7 x B q H W u V x q J w Q e + W B v N Y n a I 4 1 m o O L M Q S M Z c C G a 3 p j E z M 4 3 G J h 3 A I L + p g A J f M r D F j G S A k p m d Q 2 I i Y 5 V O p B K c o 0 l D C D U z n 6 A b G r z 5 8 L T u Z D K V x 1 k 5 Z w O v G w V q a q 1 B C x L 5 7 I h d / B U t W V P e r f j g X 7 2 A v W c i e H C 9 m L q O F p i s H i W A S F x 8 V h I Y 5 7 q 4 8 V g q f E W 0 g D j p p m q V + Z G K T c N s 0 4 E C 9 R v R c s e + E U L F u j h W 3 Z 8 Q n y Y F u 0 n 8 F b k 9 + 9 J q c a i K S J x E t m I M J 0 6 c w I p V 2 1 V f a 6 Y k k 8 r J w n S Z D C O F O R n P F k U / P P 7 5 z / 8 d d u / e L F Y C E 4 y p F c X s s 1 X B 5 h F N m N F C b m F Y c f b c a X R 2 0 h w s X y H K M n 0 R X v M z i E Q s s L k r 4 K 2 Q e 4 e 7 4 B g / D k f 4 E F w 4 g Z X r I h g 4 v R E N W 7 j s R v d r L n Y Z F k e V M L P 0 V z q D h I i g G r 8 V 6 5 z d S P h 2 q X P i o n W F L I T e w g h H Y k I H t Y s H J Z S G k n 8 M S L D a a S z J W m 6 a S L l 8 I q O 0 y I 2 B z 9 a E U G p Q S e B m z 0 1 y H z H F T L q T u E T D K J G 7 E N R W n d I u 7 9 R T W L N K G L J q f k S Q + 0 V x E z Z u E 8 r Q p 8 k k Z o H 8 K 4 Z h e i j G K m K + c p n s x j z O 4 4 9 / H / f f f w + 8 3 i b V Z 8 a k c b n f v F 6 w 7 d w 3 2 G B c B h I 0 W F h F S 1 h j d f G J / y x + Y H 6 X d Y L n n j 1 7 U Q S h D 9 F o V A i x E + F w G A G / F 4 e P H E d L S y v G x 4 Z U 0 c j u r l N Y u + E W T A x O i Z C y o 2 V V A 7 q 6 e 5 S 2 b 2 p q F M b M K A l O f 4 X S n H 4 l / c k f P / Y V P P i O d y N r q p S / 6 2 C H v r e O t j E U z / 7 V u Y Y m P P v c i 4 j F o s K Q + l y u s x o Y G M D N u 7 a i r q E F q 1 d 1 q t 8 b M M b H Q H B m G D / 5 y V P 4 z Q 9 9 N H 9 E r p q J w T P 9 A 6 X x o p X v R 8 7 q x p N P / g g P P P C g 9 J n 2 q U r B e F t o Q I S F M D M 1 X y o 1 h a o 1 b i R F q 0 0 J M z Y 3 u N T k r / v y F x F b 9 Q l 5 H r u a d + I c I M 1 L m p z U i I s y l E N s 8 n g i K x I I u N A r 9 q O o 0 X g q j t t 3 a 6 f u e t C c j K K y 4 2 0 Y u f o j j D l 8 V B / q e O n E L c t 8 s T r o c s A B Z S e F 0 y K p q 5 I I 6 W p V Z V G 8 q K 4 Y Z G T W 6 S s 1 c Y l U N o b B o o p B x W C 7 u T y D R G a z V + e P a t x o h q K T 3 + b J p 2 B R q h U R x r 7 L T t x V t J u 9 K T k F v / s g I i N 1 S F f r f Z N o 6 7 / 0 y i G c O H 4 M 6 9 a v A y d h u 7 t 6 8 P u / / 3 t 4 Y d + L 6 L p 6 F a t W r 8 L R I 8 f w z n e + H V 1 X r q A 6 U I / n X n o W H / u t j + H M 2 b N K Y x 0 4 e A j / 9 v d / V z n m a S E i Q s 1 n C W J j r 2 L f g T N 4 0 1 s / o s x F R k 6 p l R g s Y T C C G Q 4 0 C X k + z T K O m 6 p y J D 6 T m l z N W w f U p K n R v b D W z q 9 I V M x U i c Q U h s T U 7 O h Y C W f P Q 7 A 3 c f n 6 b q R c H U o j 0 9 q g T / f E j 3 6 I B x 9 8 l w j J A j M a M I Q T X x Q M F E x T X W G 4 R M h n 3 W P I e F x i r u o M E u f U P 2 H K 8 n 4 4 P N p 0 p b k r y l h M w Q m 1 q H J B h n J i r R g 4 F 4 T Q 8 k u H R W M w / Z 9 y 5 f W m H G 1 u v g e n x b Z v E + b 0 d 9 y P m d G j G B b V 2 u j R u y a w z n S L 5 1 a 5 1 1 z t s R R S U 0 d g F g f X Y l v Y F l 2 I o e b C h I C t R R h 0 e L a W 3 U I g Q 1 2 5 f B x r 1 2 0 V Y i i 0 l x r u 6 s z z + W / X D 7 e l C r W u u W u l l J M t R F K 8 f S Z 9 c m Z I F E t f l 1 t M X D n H G f s B V v 1 p K 7 Y 1 5 v C N / / v u P N G y r f p c a g + a Z 5 q 4 m c S a R m g 8 h K 6 9 w J Z / 7 U N 2 5 g A c F R s R T 5 q R E A Z i 8 R R D i H F y l w Q p Z K l 4 n B r r u S e / i f v f / k E x l z S T U Y K T e f R n M p L u U 2 o 4 N j c 6 8 p o Q 1 S Q c 9 f f q a 8 p z U O I z W M K Q v x E g M s D 7 F Y e 3 X z 3 4 A t 7 U c h b x j n + v G M b o A 4 O h c u m Y c P o l m H x a W 5 P R 1 Z w h z V K 5 N p f 7 c z m 9 c R 9 m V B g l n y c u h O H x N o t i G Y O / 3 Y Z K y w 8 x k X g Q 0 6 E o a m o q M D k Z l H 5 J o a O 9 W a V k K Y b q P R d B 2 / q C n 5 J L N u I L j 3 0 V f / j h 3 0 E k p d P Y i w e q G B t q d y E Z G R B n d 5 1 0 4 B h G R i a F U y t x + P B 5 b N 3 c K p 3 f j F R 8 E u n o s A x G V N T k O G L x C U Q D c 6 N 0 n m A v O t b 8 J h J T F z A Y H k F t 5 f y a d e X A 1 Z l G j p 0 0 E u b Y K Z E q c 7 d 6 J J R Q y H f Y j d Q c Z K h c d l I G a e 5 e x T d a O z W 7 d 8 H t Z O 6 b j k o q i S + E p / L R 5 L k 5 P k I a w l l a S 5 G 4 n d z p I i l + n L 1 R T K k J + Z s N r l g / X J k D M A c 8 y I l p N e 5 9 B 2 7 9 y 2 F V i 5 C E + o f f n s L H 7 q n E 0 D Q n L J N 4 6 z Z d I p l / S 4 w f x L m + j D j i L h n r F D Z t 2 i G E X R R 8 y D M C Y R v 5 m d i n 7 x L C 1 B V h y b 7 G / B y / G 1 A E L 2 2 3 c T W v M E 8 x 0 t M i I D m 5 7 u R a L m F a e S h l V u X p k a a d L / d j j J q 3 w m l Z I f 2 g G Z h g w E R n w p g Q H 9 k P S + X N G B g c x s j o K H Z u 3 4 r J q R k 4 R S N y f Z k O S J G R y W h 6 k w R O 1 N L E E 7 Y T k 9 e M i a 4 Z 6 d 0 6 p B L H 4 F + 1 F g 4 R P F y + M T M d E n 9 d V z 1 S T M q g R K C W q f G U N l r C m i x h 3 L R p t Z g 6 h S U Q p W g z O 9 B c u x 1 n x w 5 j M h X G a K g b X m s F n n / + C B o b a 7 B / / w l s 3 t S B C x M n M R E f x 1 Q m j m A u g 5 g 4 n y l n Y Q m 1 g a y z R r R i K w Y T / a j O + Y U R x Z 6 1 y + B 5 v f L Q Z r F t 0 / J g C X l A j 7 R T N C U p h s 3 l m 3 S 2 1 q I 5 t U l 0 Q p v t s y g V C C w l R v J 7 v b C a n S o q + d O f 7 l X l w j g o w z F 5 3 v x y 8 x s J + p c + i z a 1 h Z Q U E x k S m F 1 B I j g z b E W d l y W G G d n K w p w e Q c r E 3 D Z O G 3 D v W n G 6 n d V I u r Y h Y d 6 A Z O A W p K 1 + P H Z 4 F H + w 4 w V Y x 4 7 i Z z 3 r 8 B c / P o J q r w 0 b W r x o q Z H f k F j k l b K 5 0 d K 8 B j W 1 j f D 7 H P j x T / a K e T 2 B t v Z O d T 9 2 M U 0 5 h s y 9 j h N y / k Y 1 J t R + N N G Y i E w N w s / K Z D P H E c 9 0 i a 9 c h f T E f p i d 4 o N a h Z E z V 5 T f 7 v C u h C k X l i u 4 1 b M m 4 j P C j E 5 F u M 6 h x 2 G f f g n j g V t V n 6 R z 0 3 I d b X J T C 2 r h y d S r F B z + d r l f T o T 9 q G K S c + c u i m C P K a H A / a c Y Q P n M Z z + H S x c v Y v u O 7 a r / y P z 7 r j i w s k b n 7 N l 9 F k S m p 6 S / / a K t L c K Y Y 6 i q 9 M P n 0 2 6 J E Y C Z Z / L R k T M W l B l w 2 S s R E 5 v c G 5 1 A x 8 p 3 Y r T 3 W Y y K m p Q T 8 2 f k U S a C J j 2 R / 7 A 0 W H G I u + q V L i a b B T s p 9 C p M g d v U A B s E V Q x L 7 A g y r p 1 K r R N k N L U E Y Q 5 Y V m s / G r 3 b x U / z o T u 4 T 4 6 Y U O N c p 1 K c g s l r y 1 l s S y c R d K / O F 8 x k 3 8 2 V t D c S h q + p B I q A / U C T i p L 7 6 Q t O V Y u d Z p s 5 F 0 G C W 3 Q u s z k k 8 K m R S 5 i 6 k s X B w S 5 8 4 P 1 v F 6 l P q c 3 5 H G q G F M a i 5 1 H v 3 S B M o Y U R C T H J X d + D J + E M r E U y L e Y f 0 5 z 4 t + g o c i I 8 c / a A a h v b S I Y j a G J G k + f J a i L / K 2 C 3 1 M v 9 0 7 C k e m H x r h E B U B h T a 6 Y P a R E k b J 9 l 6 j R 8 r j P I R t O Y D G x H 1 s I p n A L c N h F q c h P D H D T 8 I b b P X L F t 9 j j p h j R R L G R n z 8 2 D Q o t T I W R I 3 p t 9 Q P M v 4 4 u j s a V B W Q h G B o Z x H Y 5 J C U f I w R J m M q f j a H f X Y 2 2 F + F T i D J 4 e e h m j I i X m M R N B z S G N V U x k v K 4 B 6 Z w M S B E z U R P N g d z T 1 3 j T 7 A N Q P d P p L Y a 7 T j v g l G J 8 z W c m I q e W v 9 t E 2 / G c z s A 9 6 r v b W o N K e y c c l o C i w e W + Q u E B T A k z k d g 5 W X q j 4 R T N X 5 f 3 o w Y i u h g N + 8 b o H / o n F B x k p h d F q t q t M c S i e T U t D a T E L Y b B j C R s A 3 T 0 u a t i r G c l f v / t 0 3 C Y K V j 1 N A O J y m T N q f J q h k m n i E m k s t X i h b X y N q T N 1 c h F z o g W E k 0 W 6 Y Y 1 d B H u / m + q c L r D 6 Z R z N T E T Z D C f C C / 1 O R d S 9 2 b A x e r t V M y k C D N P h z l L J d I z J + D t / z b c 0 U M i u D 6 E i c q 7 5 j A T h a F H m I m 5 m S R w R 7 4 + P O k k I 2 Z j z s 2 J c A 1 m u C j a k L 8 x y G C A t E Q Y 0 c h X u m z K J 1 K a V M C g i d v V g N q G 6 t n A C R m T b T X 6 U 7 V k s S h f Y K Y P F R V r 0 J P T W 5 L o p n O M c n O q 5 A z H T i C R 0 a E 1 8 u i 1 m l O t 3 t v Q p x J J C x K Y M H y F Y v g 8 G Y Q i 8 y N x R G r 6 s D i g c d h r 5 u 5 K d z 3 o X q Y P Z I t P i 2 v i Q U b M K X 8 + 9 H + j o R g 1 T 8 D T q R 5 U 2 P S U g B H t Y q S J S y e U 2 R F + D T n P V j x z 0 Y d b 2 x P w O P T w F v u Q p S A R k c h H r 0 x h 6 P w 4 t r 9 j r S J M g r R C + T U q 2 o k V W d 0 O H f C h 7 z Y b E r d w z A u W Q G r y K D y T x 5 B Z + w n F k A T D 5 Z z s L f a z T J Y Y c p l C L l 8 6 f F 7 G X E x T T 6 f S g k b w w W O / j I z 4 L + m c E H M + W M A 8 P s L v p M b U 6 T 9 G H x n + D + m H E U b p q V n / r R x 4 H z 4 n 7 8 m A x G S I D E / t z P Y y N B + F 2 + P A 8 9 8 7 i I s j l / G J f / 9 h 9 T t l B U n n 8 J 3 3 d U w 9 u f D E 7 v q a r c o v m r L p B + a G Z F z d 6 W a Z W 9 c a O I S I D O 7 1 2 h p U B r P G g v y 5 I M K p c d E Q t 4 r J R 0 k i D V T a r 6 C 6 D V A i 2 K x p J F m j T a C i R E X n e L 0 i f f K S 7 / W C c 1 T l S j a X o s X m x w w j g S J h k 4 v 4 n K 8 H F c 4 W e U 6 2 y S Q D X Y 9 9 L + 7 H s e M n p I c s + M G j j 8 L j 8 W F 4 c A j f + d 7 3 U d e 6 A 5 U V l W q D t x e v O t W 7 x s L j Y v Q h V + B u / w D N L x K z H J e f q F W / w m w T 8 S s i L E Z Q K 1 o k L c T D Y 5 y D 4 X w M i b w 4 o 5 8 J u N b g F Y y l v H C 6 R d t b R A u Z n C o s b j Z z j o + B J L m H 2 i G Q Z Q d 0 N g N r F l J r p L N a c 5 o j / f B a n s P p i T S q v O u F K f S z q F U B u Q r x m V h + W Y e z y b j U O o a Q C S W H Y M 7 K t a a P I m e b n w c 4 q 1 Q E / N 3 5 E S s u j 1 t h M 2 V R V 6 H n 1 I x g i k r h k h 8 c f e 0 0 P v b 7 7 1 f P S g 3 N P l D I x O E 1 7 8 f n f y I m 6 z y G y i S w q e U e n B 0 5 B K d I i k b 3 d u T E z x B j C p P R a U Q S Y Q Q c F b P M R C L n g B Q Y 6 t r A b R e z u T g C d p 0 t r E K a e U l K x i p + c B I U l 0 o k k z Q J i h 5 I 4 P e b E Y l p 5 u d u D L S B X w + c Y t 4 4 x f S L C 5 N w E p s m S b v n V t G 9 w t D Z s F o 4 x w n W l o b d G I k M o E O 0 y P X 2 w V K Y S Y i l k F + 6 c u X K V a x f v x 5 e n w + r V q 2 Q 5 w 6 o n f 8 a G x u w o p 1 Z 8 K 5 Z R 9 n v T M M 9 1 y J e E O l k G s P n Z l C / S f c h k 0 3 5 z J T s S Y x j O j G i s i L s 4 C 5 9 Q t B C U M Y c l B o v e Z E B r b a E 0 I Z o L / 8 6 1 G V / j I x 7 I 2 L i G z n t V Q j H z y O R H p d z X T I 6 m m m U W S a M a K O G F c 2 V S w z B O f w c P N 6 z u B I K Y S g T o A p B Z P Q A n O l p t b y G 9 9 N m F o U v t Z + u v q S 0 l J x 7 d f o l R O V c a t R c h o V z 5 C T p F 0 U / w t Q q w 0 O e z 9 C U R / t t 2 N y Y Q m u l m H X 2 g p u g V 2 l r O q c V c P b Y J a z f t k q Z l q R 5 p T 1 7 / h a J i W O 4 Z G 3 B y p W 1 B Y Y y J Y J Y 4 V 8 N n z T 2 s k g X I u B o V p O r b P p k t L D A q 8 K p i + M r T S I d w k 7 h F j G c F C U R W k W 6 c z J 0 O W j 2 7 B L N 1 C n 3 y D O A X M v Q U P q l w f t 9 9 3 v f w + r 2 O l i d V c J U E a T j E 3 B 5 q 9 H f d w F + l 0 V s 5 w x c b g c e / s E j 8 o s 4 L l 0 4 i + 7 u y 2 h u q k J P z y V U V 9 e p j i k F J Z w h X Y v B K B 7 N O J 0 K 1 a r a 5 b Z W q e 9 + e 7 O 8 m k S i R Y V I T B i J n 3 m d L L w 4 q l y d q p 8 r K w L S X h s C w j S 8 X 3 U V S y i z 2 8 T H s c b F x B O i y s / D k Z m Y Q V L Q U g v j 8 H f 7 s e k 9 X P 6 v F 0 i S W U i 4 n L z t D x 4 V o Z K T s d o q Z n 5 h s t 2 4 r + G c J 7 J X k R S t b r Z w 5 W o A S c c W e E P f Q c Z + t x C g S U w 2 T U O Z 3 A w 8 r m Z 1 D x K 5 0 z K G Z 5 / 6 I T b 6 j s G e 7 M K E u Q p X s l X K j D a Q t v v E v B 5 H b u o K b I E 1 6 r 4 K b I R 6 o y m p 2 + u 1 0 G I a Q K W z T Q V J U t M n Y f O 2 K y Y w T F D + n P 5 U W t r V 5 N f H l E + Z v + 7 o 6 K R o f q f q C 1 4 3 H c 0 h M p V A x 3 q 2 W y y S U C 9 8 5 q d w x r I G 0 1 6 d f + o V 2 r D 8 3 e f + 1 6 f r / Z 2 I T J z C q E j f I N e e 5 E E G o a N u N d m Q E C 2 S l s Y E n A G 4 r G 7 R J F q 1 G g / G M C f r P n D 3 b G 4 3 m c w u b z G i N v N 0 p x i N J y O R g Z S D q B x N f Z / j J 0 8 j E s 9 h U M y b 9 u Y q / I + / + i p W r 1 6 D o e E J B K p a h B g C S C R y c m w d a m o a 0 b G i A x W V b v T 1 D o g d H M K R o 0 d R W W l H d 9 d l T E 6 I x L V l 4 H S K o 1 2 G m Z Y D m x B O Z O y s S N N N a q 8 p h u P f C L T 5 9 q i A A S d R D X t d R a r y V o I B m w g 6 j 8 e E Z F w c e x k P E h u Z a T l M N X n a j R W 3 + h X B s S r S Q P i Y S P g m K h 5 M J b q V a O O i v k p 3 i 7 q v t i Q 4 f y Q m X 1 5 T p X N 6 W Q l T 0 p y 2 e q G D H s R y X r i G 9 i E b 2 C T U F V H H r W h U W s V l H c C Z U y / h k c f 2 Y c v G Z n j a 3 4 u M b y N s n j a l E X m t Y s R s b j Q 3 b B B h r R f 3 G a D P R D L U 9 R M Z 1 D C L h p q A z 9 4 g Q j G H n z x 9 K D + t o U E B w L b z W Y / 2 W d F c o X 0 n P g c 1 H W n O 5 e Q y H 6 F L 5 Y M B p 4 + d x W W x D j Z s X Q X f x D / D F J t G r O K 9 o n T 0 b h / c I M E j p q V p Z O x K b j h 2 X P 3 I A L U N E 1 J t y u z x q w s P R w a l I W Z R 2 x G 5 S A D V b v m x H D c 4 f j o 1 i W g y i i a P 3 o Z + N H Z C O n S R H C C B 0 1 y J e r e x W x 1 N O F 0 G i 5 K R n a P r 4 Z H Z 5 n Y s w f N o y 9 I x p q 1 L N a 2 Z s R g L / T a H q c k + J O I x M Z t W Y q L r S d h q 3 q K J 8 B p w 9 c o J + f 0 W k d 4 m 9 E d f E 0 I q p P 7 c K J C Z T L k C 8 R A U P F O x b n k O i 5 p m K I X D N I h Y V P r Q p c f i 2 I A d 2 5 s X d s o v H + y B 2 W r C m l t X I p a Y Q V + 4 s O V N p / 8 O d A X 3 z / Y i v 3 P c t V / B D A j u Z 6 W F K 2 E E H b i g U J e b y 8 H T + w p M L R 9 A 2 q q T B 4 S e c e i l h z E 9 E 8 c D D 7 w F a R N X 6 B a E w 6 l T r 4 o p 6 0 W u s t x e x y a s r r 5 d T N H S s W a / 6 F S o 4 p Q o 4 t m n f 4 I 3 v f l B J a D J y E Y m B A M r t A Z J w 0 Y g g 6 A V o 4 M Z b C t X M 1 v w z X / 4 A e 6 + c w N W d 5 5 A E O + S Z o g m z 4 f a 0 5 k I I i k R 6 t S I L p H q K y v v U 6 8 O / 1 1 Y V f k m t c u f z 9 4 i J k M l Y k I k 4 / E x s Y N j i p m I G e n 0 y e S E X E i v D C W m x b 9 K p s X a T u g V q m Y x l 5 y W x b P E W b C S G Q V h b p o s D z E a O 4 W + y G v y M J w X 0 R 1 i h E 9 p G x e D 3 4 0 o k 5 4 r m N / B H E w V y B C p U w x 2 W E V l G + o b 1 y I U s c J e 9 3 b E u h + C 3 2 e C 1 5 1 C K q h 3 S F 8 M N m s M p 8 9 c U s x E v G G 7 k M j 1 6 a 8 4 X F x s p + 9 1 d e Y F T C a u i h Q v + G w U L o b U T u S a Y E 5 1 I d b 3 A / U 9 b 0 Q s i E R 3 I 1 b u b h d S z c x h p n b P T f l P + r 5 k J o J a i c U g Q w k d 0 V Q a K 9 8 2 w y + h 3 8 n + J 1 K t H 4 Y 7 9 S N 1 z n N 7 v 4 W J g R f k q E n l + + W s z b P M x L + z V v v 2 7 Z s x P l 6 O m T R G r n w r / 6 k A / o 5 3 o 2 B O C 9 O w L x i 0 M u f 0 + i t i 1 h I R Z u A z v H x F u x b 8 b E Q F i e l p T i D b V P i d z M Y i L 1 v W b k N o Y g A h y / t l P P R 5 x r x V M D m M q W Q / u o O v w K z s w x Q 3 H U 5 I I 4 r S Q 6 y U + h m E k 0 F U O e Y m f R L T k U n 0 z H R h U u z a r m B h x W o 4 H h b p l E K N Y y 1 q n V z M t T Q m 4 p d V 3 h t N R W 6 M F U w P i M Q / p J h 1 I n Z Z Z Y n P Y x i O n z R Y 2 b 3 5 D i s H T k i S 8 U i U i 8 H d + T E E Q z m E o z b x Q S p g i h x R g Y 5 s W q 9 9 K Q V n 3 b d u 0 T X l w q l C 4 c g b D W 4 s 3 S U M l I h F 5 C l T O q U p z y E q H U c Q 5 8 J L E S p 8 R k P A Q Y j f 5 q 5 H e u o V 8 b 8 y q r Z 3 K T 7 1 n R l 0 T 5 i x 4 r 0 u / P V P g 7 g w s S / / F 4 3 h 2 B l h D L 1 b I n F V N B V B w i c T j Y Q v q A A N C Z I m F C 0 Y A 2 5 b K 7 z 2 d e I y r F V C L R W 0 w p d 9 F O M T Q X j F D 9 x 0 i 5 4 v T C a 1 F U L i 5 5 g y k p d O u 1 W K k C 2 / e b U B x S Q W F 5 w 1 e 9 T 8 k g G r t C c T i S I z O S U 0 q w M W 2 n p J 4 s C h V / H m N 7 9 J X Z 9 t p C D m f r h i D O H 2 l V w X l 5 H 7 c c 0 c t Z o O y X u 9 P t W f S e E J m o D E 1 b 6 r q F u 5 S 5 G a p k U t Q I g q 1 0 q 1 1 W i r d x e v z + R G v U L T m H x T o V C 5 K V H r F N O u 6 M e l m A y P K z P T a a N d q 8 + b E o 1 G c J K W 8 1 X X g u 6 Z F z E Z u y r m U w K X p 5 7 F T G p A H M x + N S g 6 5 0 q D q l s R V B l e o o o u h U F 8 S 4 E E a X G J 7 + D Z i W A w C 0 d u A M l J 1 t M r w G r N 4 M z Z C 2 h o r l X z V e P 5 3 d X f S F D i U / D 4 7 M 2 z B M 6 + D Y u / M x I 7 q R i N 2 S y G F O Z z W K t F o 5 h 9 2 N A U U m k 0 e e U x B z 8 + E s K z Z x i Z m z / G C f G D u 4 u 2 1 3 S I 7 5 w z x 1 V 5 Y w O D 4 R N I C a 2 Q m T Q d G X 3 v E R o S 4 r Z Q e 8 m Y i P 8 U T D + I D 3 / s 3 y J t 9 w h x 0 7 r R g S t m U Z D 4 V d G c P A 1 x f Z R T L K J G z 2 Z 0 + G 4 T g t 0 j V t Q e d F T s h t v d J o p b 3 4 c Z 7 O m Z I L J x M f 2 r K t X Y 8 / X S v r 1 4 6 q k n 4 H b a k Q o V d j I k M / D 1 W g 9 r i J C m t C + o t x 3 S 9 3 a 7 C x Y N F Q z 7 k s t d n G 6 X n G v w y H w a Y x z B F O z f m 8 t 5 d q g D v D B / z E G Z d T z z m i E r 9 D g Z G x M N t P h c i 8 8 Z Q C g + A 4 / D q 5 i R u N 5 E U Y 4 / m b L N c 4 t 6 W L a v G C q I o f w t s e H L + l B z U b r G q R i U f h y I q V g P J h I 6 y s n s e g Y b v O F h c W 6 l 8 y t 1 h V i z K Y E j R 1 5 D 9 V o R Q k V l q e e T 5 I 1 D l W j 8 6 e T l O f d j j X m 9 c 0 g O s f S M K t 7 S 4 B G f T s a v 2 K + R j o P T O o b z l 3 v R m 9 2 D O 1 d q U 3 m 6 K w l 3 j R 2 D e E U x q U E s 5 d D i 2 w K 7 S d e O N 9 A d 1 J u a E W t q 7 p H / e Q 0 S 4 d z J V 9 f 4 W Z h r 3 y 5 2 m U u E r / g u m U m E s u P i Q 6 9 B O D Q j H S q + o E d H D 5 V g l 3 G k n 2 N C U r S E 7 l W O D Y M y R l q S O d W H r G h B x I Q p y Q x O F 2 w e K 8 6 f P 4 k L F 6 9 i 2 9 b 1 a G z S F k R m 8 k U 4 q m + R i 7 i E y Q v 9 R 2 b i P F Y x X f A Y f d O s u D g 5 i 2 h N e S D S 3 Y V D v X j m p a f x B / / h 4 + q 8 h W D u k o H w + v S P C H Y q B 4 I 3 M Z i J T D Y Q O i R m X C 1 W V K x E v b 8 J L p u x l F m D G s o l H Z Z I x + B 1 B d R 8 V T C / j f 7 1 g g s M y U y E N u 0 0 2 B 6 C K n r W L l 4 G C p 1 W u J Y G m T W L s c j F W W Y i q B U Y u R t y 5 F D R u l O Z N x R i 3 3 7 o e 9 i 6 r n k 2 Y + H n g S n R g g H n 3 H V o 3 P A u l p 5 W z O S z 1 6 t K S O w P 1 V d 5 a a s g n + O Z O j T V + P D A 1 j i e v 2 S F V U w Z B p 3 s F S I 8 h U n 5 / G 5 L h f K T O n y 6 z w 3 U u l Y o Z i W x K w i t F D M T k R K L g d t w U v C R K F n o x W F e I T 3 r g K 8 6 j Y w I p 7 / 6 6 8 9 j e H Q a D z 3 8 P M z p F j z 0 0 E P Y t / 8 A H v r 2 9 / N X 0 R q E 5 h e Z M t z z a P 4 o x 0 4 E v L w b W s T s 1 A E X + Y N 8 E S 0 l P v z 3 v v 8 9 V F d V 4 Y E H 3 q 2 Y y T j X V n O 3 M I j 4 / A x 6 R U + K t o z B F I s j M z W j 3 n N i 2 h n 1 F t N k Y G F 6 s z A z 6 Z 9 8 Q e t o 7 U 1 t q P C y V J x c T + i P N M Q 5 r V L M p h 5 t b r p L T B w S Z 7 7 B 8 o P Z C S 7 5 R 1 u e o P l n 7 I D H B o / G B h G X h 2 8 N C H H l b Y r e U J c 8 I z v f j G Z v s / x 2 b u c v B 0 x h Y u 2 I Y j C 4 Y A Q i S u F y u d X K z 7 J g x + Y F R i m o 5 c i Y n D c b W G A R o Y I Q X a 2 o f 2 / 1 W 9 D X e w 4 t r e s V E f Z E C s + m e + 4 X B 4 5 N j X s 1 3 O b 6 / J H y s O e 6 M D o s Z n X s N l R 3 u s U 3 e l H 9 d o W / k L J F q / n S 1 H 5 U u 9 t R a e 9 Q h E 5 G U S M j b 0 O h c + J f a 9 N + d f W 9 w g D 0 w c s v 8 / G O / x P C N b + t s i 7 o V r D A f n O 9 D + H w N C p r V 2 o B n u f V h L T N l O G S i X Z k k 5 P I p a O w u H W 1 L Z Y Z 4 N Y x B J m O 8 p 6 V p R z m U U T H z s L R 8 G Z l u h l g e z j 0 z F D P M o l X P r O 4 y u h 0 B s 3 V F s R H L 8 F i b x K z y j v b 9 u m Z M K o d w m z O G q V h T S Y f H K Z G 9 f c X n z g M f 5 U X W 2 + b W 4 O + G L M T u + 5 s G o k U t y g J y o / D c D h i 4 s + c U q b O U F Q X t z f A j A C W 9 2 K m t s f q U 2 F 0 4 b l Z B B y V + V d A + U D l 9 i N a G n o n D U K Z d t J 7 i 2 k j M o V x X j n o C F g 5 p t I d y a I q i 0 J + 3 1 G 3 C 5 c v X 0 Z N T Q 2 C u W G M x u d G A 3 9 e D E V h w / o b 0 X R h 2 x 6 v v Q b J T B R R k c T B V D 8 y i K t S Y Z H s i C p S O m v + C T I m z h d O I 5 K u g 9 2 V l v M H 0 e L Z K j 6 M S 5 h F 9 w f 5 w u 9 o w N 9 / / l t C x G k c e u 0 I r l 7 p w p G j h 9 E 7 M I r Y V B Y B 8 e d O H + 7 D y p U s / D h / X o x m J 6 / l s l 5 E x r F d C U O e w 8 l p i x C 5 P X U B m f g o r K 4 G c f 6 d S D O r w Z K D n U E h r u 0 y C y M E T 6 g 1 U S R u q 8 U t g p o r g G U k o 5 e Q n D o u 7 a 8 W X S L a 0 9 M p 9 5 v f B t V b 0 o 5 U M o J U u B d m R w 3 6 Z h y o 9 c l F M v 2 w + m p h k j 5 K j O x H O j G G Q O 1 6 Y T r R t P J L q 7 l W 6 N y j P l v S / e h Y 2 4 y A Z T 1 s g f w m 4 W X o U T E U p V O V p w p 7 9 x 7 G p c u D q p K M 0 + X E e G R Y T Z C V A + s 8 k L H 4 Y g B h T I j L + M 7 J 4 H 4 h U C 5 n u D 5 m 0 m A Z M X b I Q k x S C p 5 H z V r e F y i v o Q x w h 7 + l M D G U w q m T F 7 B x 0 y 5 h p j P 5 o w U s l 6 H q 3 O v h t T U h c p 3 R Q Q o a n 6 1 B v X N S c S b Z p 5 i p g J y q 8 s u x i K Y m R W P V i H b R / g B h M m f w 9 P P H 0 N L Q C Y f b r I R e g 0 / M R S F G r j a g O c O + d N h d G B u d w F v f 9 h b x Z V I Y G x t H Y 0 M D m h u b 0 N b W B p 8 / o I i 1 t q Z 6 1 j 0 g y F y G u U Q 4 E q e Q d n L 5 h C Z A S n t a p R a X j G 9 q W P p N f B j Y h Z F c Y u 3 0 i 1 / Y K N f V v p T d X Y V 4 T j S V s I 0 p J z / K C e M l J u D w 1 C O V s c P q Y f V b f e / 5 z K T B T d 9 y w i S 5 V F A Y q h p + l 0 r l F Z V X L / 9 b h b m r Y X K v F C X i Q T Y d Q i Y 1 j l x M x k b G x y q C y Y w E M t Y G 5 M Q F u T S Z w k g o g 0 i S t f 7 n 0 h T n v 2 Z N P k s y h z r X J g x G j 6 B e p P 2 k + D / p w M + v s G V 5 m N F e Y v Y t F 3 O c 8 h J o g i l k e R h Y K s P c G R v H m s 7 3 4 s L I U S T E n y r F c h i K m r 2 j 4 k 7 1 m f M Y X I 6 R z i 0 9 h 9 X o 3 o r x + C U x T a M q + 7 z Y v D K C P t R c z G 4 J O I T h r D o d h i g + l + C k 5 c M P f w c P 3 P V e x G y D m D E P Y G X g D s V v x s R s 8 W + M v j T M Y 6 L 4 s / E b A 2 S o 4 n V q 7 s G v I 9 H 2 c S X R j W t S 4 7 h t n X J M C D o 7 i r S p S u 4 p v p 2 a R y q M m 9 1 u w f T I T 2 E O r B C N 4 R Z t 1 4 L Y y C t w N d 6 j N J 7 S V n L J 0 m c k G P I m s 7 G d 6 V i f 9 I 9 N f M c K m F P C N E 5 d h d b 4 H W m C W 9 I 4 H N p / M 8 B n J w x a e v x w H K u b n O i o Z W a Q s S 9 W A b M m X 8 5 i Q h S T a A / c j U l r D G 2 V n Z g U S c B J s F 8 U 6 L t R c / C V F R m 2 V O W j Y r C T 2 F l 8 F c P o w N L O J y j x 5 2 k q 0 X b + T C M u n R Q z J + z G z / b u w 5 r a N F K i w U u x H I Z q 9 9 2 u C I v z J A y S V P t W q m m C p c A A R K N 7 m 2 q j A e P Z l K a S F x O M W Y b N o Z K Z F 0 Y O 4 m d k k w j J c 5 m t A 6 j z d o o P W p E n e O 1 0 G 5 O t j L a x n S Q s v t P U I f F R G P D + T G r V y x 4 4 2 c t g F i N n f L 7 8 d 5 H a 2 X g O G S F k z g W R 8 X g N m 7 Q x l 7 U i k R E z z N I E h 0 3 6 N M l 6 5 V b 5 u w 3 R k W f h 8 t Z i O H Q J o f g 0 6 v 1 b x K 8 K I J U W v 3 0 q B 1 9 A a E E a y 2 C C D l h J W 4 S R O e U z W w l K z H R a + q y 1 Y T G J R h L L S f m B 0 u 4 r k 2 6 x y h g 6 F 4 a W F 5 m u v 3 9 Y L f t 3 s / q l w B g j 0 o q x E v k H B 2 M 4 c j W O Q 1 f i u H c z w / / 0 L Q t l 3 U z T k 6 N z K I v S j h J w O t 2 L t q o 2 n B p c X G q / k Z h P 8 l w b t E d J 4 m t B s b Z a T H M R Z O I 5 5 Z 6 l w z o r 1 q r N j C s r f c r p H b p 8 A J G q + c y 9 F E M x m E P z 2 k C a + + 9 C Z 3 c v N r V A r e M T f 6 b C O r e k 1 u v B z 3 7 6 Q 3 S s f k A I 8 x w q A r X w O p q U R C / e r 4 n p R V x r R J A J q N l Y G M a Q U Y Z M 0 l E 5 M p 0 2 0 w y o a G y O l X f l 8 + R B p G w b Y P O L W Z W U Y 2 X m c W y m c b W l p 9 U c F V P z k P T x K r m X W T R Z Q B g v h m w i h J X 1 9 y E 8 d h y + + p 0 y N B m c f 2 0 / + s 6 f w J s / / O 9 w 4 I m H V K C j c 8 N O j I 3 0 Y 9 s d b 5 F 2 u 8 X f u 6 w 2 3 m N 7 L h 1 7 C Z 1 b d q k q U X d 0 6 m 1 B 1 R y Y Y k p N H 8 V 9 Y K Q p k b k 4 2 U v G Y u g + M V A B R 3 P B n d H P T l O y B N Q C H F w P i + I r R / 5 f F n r y E c N M L i n m 6 V H 1 e S k Y D M Q w 5 2 L M R J D g 6 5 w b 8 t 8 E 0 g d d U + d Q V 9 O B 0 Z 6 X E R w 7 h e Y 2 X Z 3 p W l D j E e I o Y i Z i I H w Y z E R g e e n F w X G g 3 6 F 9 x A V h U H o x 8 s c M 0 4 W w 2 b L Y u H E V q n i 9 t E M x E 2 E Q k n E P g 5 l I L D S v y E w M h 5 O R a N Y R s 8 w k k l / 5 P E J w s 5 A T a b 5 x 0 7 R D F / u E K c 4 j F Y o h U 1 L 0 w 2 w N i n T J I D E 2 D X d V J 6 z e d t S u f I f 6 W 7 N v G 2 p l P K z M 7 Z R 7 X p p g H b / z o v V Y P M i C + h X r c f c H f 0 / V h 7 j 1 n f 8 a t 7 1 5 O 1 Z u 3 Y m t W 2 v F P / Q p n 9 B R 0 a k E J S O R q 7 b v k T 4 3 i 4 Z k y p H O p i D 6 + 0 c Q D 0 c Q D Y W k n / W 0 D M E 0 J s L o W S 7 p I J K J a S T D L J T D e S v t 5 7 O r 5 3 E M / S h i M P o a k i H W S P i X B / o 6 f Z F X V U b 7 t W R 4 G z v v L Q X O u R R j c / O 9 O D m 4 D x P O A E a Z x 5 X P M 7 w W c P t N w 0 S j 1 D V S o R h d H I g c U p 8 X Q q v n F l w 5 0 Y + u r v M 4 e f w V j A 4 L Q e W X Q s x B X m X M S b O S Y 6 W B m l T K j N c O n 0 a g 0 g R 7 T E + + 6 5 C 4 B q d L q J G M A v w G o 7 D 5 S W E G + k y U 1 m Q u I 0 x N Q t M a T v s f 3 C L U 8 L G o B U L h u B y T v v O I R s 7 X t O M 9 x R h E N D m M p K U X 1 g o 3 E u O H x L y V v 2 e q V H a E o c E b X F v F 9 9 T z Y 4 7 6 O z E o f l R k 4 B A q q m v U M Y s 5 h e e e e Q J W 9 1 p h L j H l q m 9 V b W S j a Z I Z o G / H Z R u 1 P j K Y b l 8 i k U F d r S 4 c Z H P Y M T q i S 2 h z v J j c Q O 3 F c 1 V 6 V J 6 1 c v Y o k t M 6 6 4 L m H o V 1 W Y Y i u H D O l A q j e 3 i R e Z l / I Z h I X M 5 / K g + D i I t R L K 3 L o V i T r A + s x c m B 5 / L f N C 5 G x B y W P i q H T m 8 H O h z 1 a D G 7 0 J A z o S Y 2 D W d U B i i j f b f w x H m R j k M i D S / D E 6 2 E f d o L R z C A 6 m j B E S 4 G Q 9 + 5 4 E H s 2 L o F r a 0 b s G n z T Y i l s 3 h x 3 2 v o 7 T u r w s 6 J 5 N w J d P p C h g Z R J m 7 e D 5 i F K Q M / 5 1 6 E 0 Z y 0 R A R G w i f B L l P z f a I B G H y g F C a j 8 B J k J p 5 L I i V z k e C o p d j P O g W J 6 + R I p H F 5 1 + R F I t 6 8 o V 2 F y n t D B 9 W k M F / B y F h + v l K I n h p I N E a W 0 U p T e Y F l s z q w I r A H L m l z 1 F 0 D d + M 2 p K Z m 8 P h j D 2 P / / v 0 I V F T A b P f l z 9 Z g t J E 7 e f A Z D A H B v N V q r x 7 j 0 b E p Y V r R o u I f 2 V 0 O Z O Q 5 q y q 8 6 n z C I u / s O a 2 l k 0 p I s E / s X i s e f + 5 R T M 2 w J g Y F D K c E c r D 8 0 R 9 + c t 4 S e D q 2 p p l j C E u j / y W a f a U w H P V S 5 l G O c d 6 5 L s Y c 4 l o A D E 7 U z P R g K N y H L O f Z i i H 3 q b X 7 M Z m Z q / F 4 9 1 p H F a 5 E + 9 W 6 s r A c i A o R 0 e S p s K T h 9 l c j M j M K f 1 U t z p 7 r w d k L P R g Z j w l R Z V H p T q G m 6 k 7 R u A P w W u t V V g b B B Z i + 6 m Y h V u 0 o K 1 / L G U N l k 1 3 M 8 o A K e x 8 6 d E I k a B B V V Y W l H E Y Y m 5 q m 9 H n Z T 1 u 3 b 0 C C 2 i X m h 9 U v x J D v p 1 c O H F Q l m R 3 0 L c T c o Y n 8 3 P M v Y u 3 a 1 e o z L 6 X f q Z E Y z d O f e R / m V z J g Y U T 9 9 C p c v Z I 3 O N m t J m l N 7 k o k x R 8 i o h m u B O 5 D t W M z 9 R S 4 8 b T H 3 Q q r n W l I c + u 3 E 0 a u K T V G w N m I v p G n 8 L 2 H 9 + G j H 3 4 f W t r X o K m p X f 2 m e M 6 R 2 o i z x h S S h U A L f b s s Z q Z n U O E x A h A W p B K 6 R i B f w U h M a V R + / u K X v o J j x 0 5 g 7 1 P P Y s W K V X j q 6 W f R t q I V P b 0 D e P G l F 9 F Q 3 4 j v / + D 7 c l / R 4 q V B C Q O c R 2 q M T 6 K f 5 Z J / Q S j b s B I 0 O L f A a Z 1 L 8 J Q g h G F y X A 9 S o c v I J S 5 h 0 F l Y o T o H Q l T t Z g d 6 G D H L w y S D V C c E N i q S t h w Y 7 M m K e W c X r R c L a e e e A + b y O T D T d x T + 1 j c r o u T 6 t E Q m h C b 3 L r g c f r h c W f S N X 1 X z S g v B O l 2 N C x e 7 c d + b 3 y p N W 1 w I s n + c z j i C Q Q v O P Z z E h t / Q y 9 2 J r 3 z 1 n / H R j 3 4 E X / 7 S l 7 F q z U o 0 N j f j p f 0 v 4 e M f / 2 2 c O 3 c O 2 7 a y s D + 3 1 z S I u x A + 1 8 8 j 0 l w I P 1 t k Q h L m 7 A g G u 0 8 i X j M 3 Z a 0 A r p x t h 9 f e h s n J K b i c r M V H z Z d B U s x b j 7 1 V + X g 6 o q a Z O p w a R M + Z f m z e u h 5 Z k 6 Z T m r v F Q p S M r s P r F H f M 1 x T + E h 8 p K l o r l 1 9 Z Q V D T W p R Z y 8 i l N u 2 Y I E 6 B M D E 5 L e 1 x q s A E d 9 u Y E a 3 k F d O V S 0 z s T j s m x i f R 3 t 4 q v 1 u E o U j O / o A F p w b m p v T / P L E U Q z F 5 t c 2 j C x 1 e D z g 4 h t Q q h d c V x + k x X b J r I a x x N 6 N n 6 p z I U h k E M Z F b V 7 0 b Z 4 Y O a s r K g 0 x E r c J s h V r 7 R v h 8 Z o R C m h g 5 e N S i J E h 7 r g 9 p E W A Z k d Z G U r L 6 m w y 6 P d u L S 9 G l / V l X e B g B W z M c 1 f n 6 5 w s g F T w v J o 4 Q Z 2 A r j n + / F + a O X u y 6 / R 7 p T 0 p 3 H e V S m 6 7 J c 9 H M o a 8 z N D y K x o Z a a S v r P 7 B 0 c R E x y n O Q k H N 0 8 M l M Y g p a 3 Q 6 k x Y w r h h + P 4 W R Q m 5 h c h 8 f g T 2 / o s I y z Z k i 7 x Y F G k 1 M Y p Q W + w P x i q M W g l l L M i 2 k c P n I a 2 3 f u U Y y k o 3 W 6 / x m Q o G / H f 6 N j Q e U n M X L J Z 0 r F C t a F 3 e 1 S j G O A W p b h c l 1 M h r 5 i Y e d 7 w t D G s T 7 f n E g f h 3 0 R U W b C 6 Y G X V P W j f 6 k w m E k 5 n U V E r M K 1 y 8 B C z G S J n 8 X p 0 S V S k Q Q X o w P i T I u 0 s 7 k w 4 2 3 A m e F X 5 7 S D I K F x m T + Z K S 4 m y s T g O X W c P s 7 L B w 7 h b / / u C 7 h 4 6 Q q + + q 0 X 8 J X v H s P + l / b j h X 0 v I R i K 4 m t f + w Y Y a D t 1 K Y y X f t q H n z 4 0 P z u D Y L 0 8 7 q s U c T d g 2 B S G 0 z Y l T C g m 1 g I 1 6 C u b 1 s B e u V W l X u 7 4 j R b Y r t 6 i H H g G G N R c k 0 h a + k c k I g Y z G O n i p t A q u V S e j + e Q 6 V l v j y l D h P L V o g x t 6 w h e O i p M J c 9 o + C 3 E V x 7 O o t 6 3 B l X O V j R 5 t y p N 0 e 6 / C V / 9 n 8 / j w q u i R U I N m B b T t b e / X w U A F v J 1 y e w 0 6 9 j V m a w b R 4 4 y R U 4 z J T V + R h 6 M c 0 q z 5 0 j 7 q y v d 8 p 5 U z 1 X M P E R S 2 q 2 1 k m Z U m q y k q S n R T I T B T A Z d G S l U j P R l E o V r p U 1 D 5 X 0 o A 9 w 5 s G v o S X Q G V m I q 9 c a U y L p e s M r Q H F B c 5 c G H Z f 5 h N D V G u Q B W V u J c T j k Y a T K z k O t w N e 7 E c p + X U j j v W M 9 l J d 7 X h o C j D f a 8 O e K u r J d R 0 S F q t m d s Y g L T M m j c 8 a K v b w B 2 G T D O Z K x e v V J M C z s G h 4 b w y i s v o b G p V R h s Q g b d h d b V + l p 8 X E Y j 6 Y 9 w 0 t f Q 5 9 y T d j w 2 i o l k E I 7 g S V Q 2 r E N 8 4 g R M j o J / Z c 6 M I Z 3 z 4 M j V K F b U p j F 4 M o f m j e P I m b g I r z C X R J O L f W O 2 i n m U 3 7 G P I N G y A S R U M h c J X 2 V G 0 C c z / B c h S L M Q v h F 2 J p w u F 3 7 2 k 3 1 4 4 Z m D q K i s Q F d X j x B l E r t 2 7 8 T m T R v w 7 W 9 / H y v X 7 M b k 6 D A e e e w J u X Z W / L n 5 2 T o U h B z j U D A i g m A S 3 F a m o r J Z m J t Z 4 N J + a R O X 0 P M c n s u A g m p z H h m u / Z K / F S M t W s s u 7 W N 7 t d + X g 1 v M O k Z I O a 7 8 z u s V g 2 u 9 w g N 6 C Q w 5 1 2 r y L 2 b y a b A 0 8 b C o Z Z Y W 4 4 4 Z i o B + T l i s Y c U M V W q C E L 3 h A y K B y 0 e L i A 6 f / j 0 l b n F n 2 z J X k L K s X H a h y 2 K U M t S K g N 7 w g C b E 6 V O v C N F s Q z K l G V s N F M W n g M R Y 2 g 4 D x o R i X + S A X F 9 8 F + a l i d Z I h W p U D m V l N a U 1 B 5 q J o a J l c m F M j w g h 2 H K o q T G r V C W I J F 3 b c j d S 4 U E k z W 1 I T r y K m s 4 7 M d G 1 D 4 7 a O / H 8 t w 6 o c b 3 7 7 X I / d 6 O Y a n N 3 B Y x n L 8 N p W q m I 5 v U h B 0 v w K r K V q 9 A 1 N X e v 5 H Y f 1 7 x Z 0 B M 8 g N U 1 e 8 T s 1 E x N Z q C W V y H w I l C D z E y J r + U R z S N 9 Y r f N z V w x J m Q J a h 0 y F g U E z c K J U A Y + y 1 x 6 M c n 1 r O J D G W O g z F i 5 d 1 Q 0 r c s t g o Y R P D K r v B s C h x o 4 0 u O B q z W o a F U J H / W X R e A w + 6 X 1 N p w e e g m r / a v g n F w 8 T P 3 z g F G x l u C D l z I T s R g z E Y M R P S V Q S s Q m J p E K 5 m n A 6 4 A O W Y s 0 T Y 8 j J p I 4 J z 6 f A U r R 4 n y 3 c s x E G I T U 4 r s J q Y x c I z + f R H 3 I b V S e e u E I u r v D 2 P f S a R x 8 7 R K e e e Y s h k Z G c b W n T / o p o I g t b f P g z M h r m M g 6 x C 9 2 w O F t E u m e g b 3 6 d p w b M s M d s M N t c S J j 3 Y R E s g r Z 0 E m Y 4 v l 1 Y W Y x I c 2 r 2 N H 6 u w I n m c s H X k p B I i a 0 8 D D D G r 2 q i I 5 z T A 0 + X Z S U t U u 4 Q p d o 9 9 + K b H x 4 1 r z S 2 k J 9 n A U F K F O E E m n R 5 9 k w X E 4 P w s G Q M P 4 l 8 c a m 8 z R R 6 F t q H f Y v + 5 L X m 4 7 M 7 2 u n 2 6 O s F f 2 i f y a M I y 8 y l B H + p 8 n L d t G M 5 T 2 o n S n E e H 2 u H F b H l 9 J Q B o z U G N d M D 1 q b 7 8 L F c G F Z 8 R s F o 2 E N r i 2 q b g J z 1 M Y T 5 9 G 6 j E B E d 0 i 3 d y E Y G q o Y m f i I j G A M F n e H y q Y f i Z 3 O / 2 V 5 K C a 5 V v 8 t M t i a 6 G y W I J I Q T Z I p L K 3 m I J E 5 n C 6 P P G c O i Q X W c t H P o O 3 P y k O L I W B v E o I K I h L K w u o q f y 1 b b A p V 8 R Q C q z + k / A D i 4 q g V 4 y 8 c h s f n x c 4 H 1 y M R 1 e F 6 w u G K I B O 8 q B b o G X 6 E n f t S q T o Q y w N D 6 / T N S K A s e m K 7 8 r 8 Q b v m D / F 8 1 t D b Q G o F + H e I X Y X a t l N 9 R K 1 C j i 3 m Z D 5 k T P H 9 o Z B y P P v I I O j p W I C O M Q r N x Y H A A u 9 Z 7 h U P X w G r J w m I W P y e t m W R W w 2 W n c K i 3 F j s a 5 p a 5 U x O 4 j n z d C b E e K P A S 3 G g 7 l Y B H m I 3 P X W y + G p j u C o t m s q B 2 n U / G S X z M 5 T J U L D 0 x Z / 3 P 5 u a 7 c U p V r 3 n j Y D S M y 7 y 5 P 9 K 1 Y D G G a m d p r j L K 2 R I 7 j o x r W / 7 b 0 t n n p S g 1 i B j h I 4 L B I X G S B 7 B h w 9 x n M K J 5 B K U i f R I m e x q b T h M k h o x o p q 6 Z u S Z S K a z p B r n H G C o r a u C o m L 8 s x G 5 2 I D Z k x 7 o N N y l i M c w W a s 2 T 3 5 4 R J o u i d X O 5 j e q E 6 Z 1 R J E N d M O X 3 l i U o j Y X 2 l C l 1 L X C l n 0 M s f j N M N t E C w m j s A 2 Z O G B q a J u 7 B A 8 / j 5 p v v k G v P z X o n 9 M J C E U B i E q p S Z k I l 3 F i a v R 8 J x + G 0 R U R b i M a w e 6 V v k / j i l x 7 C 1 i 3 r U F t X j V O n z y M W j e P D H / k Y Y o P P A L 6 5 g p m 7 E h r P M z k R h N + j B W B S f C 6 7 W b f B 4 d E 7 6 l N T c b w o F O P 9 f j h b 9 O S 6 5 Y G W P / i 0 o z 4 i U l l s S L G j p f 1 l 4 b T 5 8 2 W r 9 I X H J 0 4 h I F I r X m K 7 v h G g + W Z M 3 i 4 X 0 6 m F 5 2 y 4 f o g 7 E 7 I K L G F M B P q q m 1 S h T A O 8 5 7 S c u 1 w Y X W e 3 e N H s 2 S 3 f 5 Z 9 0 q E u 0 0 O X L l 8 T B n r v J H E H / S p l x e a J R U l q c X 0 p J P a c i J l s 2 j m B y 8 U 0 I s m K a e S v k G X w i j c u U N H M l 6 x A X 5 7 2 q s n 6 W Q C e j T D z N Y P y U G R 2 3 i y k j y k A x e R E B 8 6 n S a b t c v w Z 2 a 0 j M s T 5 c 7 R / E 4 d c O C n G Z E f B V y P n z i S Y 1 f Q J O b 7 X Q l D x a r E 8 E g w W Z 6 V P w u E a R y K y W B u d N V 9 F M o o r E z x O z 3 c 5 s 9 C x G R p l m d U U s o Q Y Z F W 0 y k t F Y z I U 7 j Y x P z M D v E K J W u Z n C W K L F q Y E 4 P x b H o D x H k / x O C D 5 r x 8 6 d u 9 A s / V 5 Z W Y e 1 a z d g 0 6 Y t O N R j Q V N d H c z x k 3 B W r F Z C j T 6 S m W 0 U T X j l a g 8 a m + p U E C U S E 0 0 u / c F p N 3 9 F B R K R O M 4 d 7 E b v y 2 E M n Q p i o j s C f 2 V A / O 6 g m I 1 i h U y N j + S O f 2 c S P 6 z 7 E j 5 2 8 4 d x d v i 8 m F Z 2 v N 3 b A 0 c 9 w 7 F i k M Q 5 Q M J s Z r m q c H C a + V p 2 a V D V T n F s X 8 C E i 2 V z 2 e n l I 2 n X C w 5 r l X 2 F y t y 4 V i j t U k w X C 4 C m n 0 G 4 l v g 5 Z I o T Y w W 9 k c W D G 8 U o J i t q w F r n O r i s u g T b k 3 u f w D 1 3 7 o L H X y e D T 8 q V M + R l a I q F E M 9 N q / u P R s / B l L P A a f U h m r r 2 R Z v T l 0 3 Y s U v M U L M O H x P 7 r j i x p z W M 8 z 8 A 1 r 8 3 A 4 e Y N p l 0 Q t U 5 t 4 i J k 5 F 3 G 3 c r Z C G U P J j r Z s r F M T Y 9 J r 5 b n z A b d z q M 4 6 5 b N y B n a w Z r i T t Y j m D q E i w e 8 b 0 E F F i O / k e E d s T P a f u o m G L i a + S E j k J i d n k 9 p C y k w 2 F Y K y u l b 3 T b Y r F R j I 1 N I R S O Y G 1 d C N a a u 8 S 0 y 8 L l c W J q f E h p D 7 O z Q p m T B p I Z E R A O r q c q + E + l o M C 6 M m 7 G m g Y z x q 8 c h y 2 3 U 4 7 R X 9 M Z F q l 0 R H R y C I 5 K 8 Y k c J v z J o z H c u 0 X M S G G 4 l g r x m / Z n k X U G U b 3 J J A L D h t B Q E s l R N x J T I g i t E f z / d C b O p / J B q x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3BDBD18-FA1B-41E6-9965-0738054A8AB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CD0CD69-3BC5-47B8-98AD-C5139AB85A7C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E3365DD-F5DB-4208-A022-C397FF8138B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2023-06-09_14_13_influxdb_data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Babeľa Miroslav (230530)</dc:creator>
  <cp:lastModifiedBy>Babeľa Miroslav (230530)</cp:lastModifiedBy>
  <dcterms:created xsi:type="dcterms:W3CDTF">2023-06-09T12:13:53Z</dcterms:created>
  <dcterms:modified xsi:type="dcterms:W3CDTF">2023-06-09T15:03:43Z</dcterms:modified>
</cp:coreProperties>
</file>