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giyGR\Desktop\Prostoi\ClientApp\src\utils\"/>
    </mc:Choice>
  </mc:AlternateContent>
  <bookViews>
    <workbookView xWindow="0" yWindow="0" windowWidth="28800" windowHeight="11850"/>
  </bookViews>
  <sheets>
    <sheet name="MNLZ-2" sheetId="1" r:id="rId1"/>
    <sheet name="SQL" sheetId="2" r:id="rId2"/>
  </sheets>
  <externalReferences>
    <externalReference r:id="rId3"/>
  </externalReferences>
  <definedNames>
    <definedName name="_xlnm._FilterDatabase" localSheetId="0" hidden="1">'MNLZ-2'!$A$1:$C$135</definedName>
  </definedNames>
  <calcPr calcId="162913"/>
</workbook>
</file>

<file path=xl/calcChain.xml><?xml version="1.0" encoding="utf-8"?>
<calcChain xmlns="http://schemas.openxmlformats.org/spreadsheetml/2006/main">
  <c r="E135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3" i="1"/>
  <c r="E2" i="1"/>
  <c r="G1" i="1"/>
</calcChain>
</file>

<file path=xl/sharedStrings.xml><?xml version="1.0" encoding="utf-8"?>
<sst xmlns="http://schemas.openxmlformats.org/spreadsheetml/2006/main" count="272" uniqueCount="155">
  <si>
    <t>PRACTICE_ID</t>
  </si>
  <si>
    <t>STEEL_GRADE_ID</t>
  </si>
  <si>
    <t>DENSITY</t>
  </si>
  <si>
    <t>GROUP 1</t>
  </si>
  <si>
    <t>08Ю-2</t>
  </si>
  <si>
    <t>X2CrNi18-10 (S304L)</t>
  </si>
  <si>
    <t>S43000</t>
  </si>
  <si>
    <t>DD13</t>
  </si>
  <si>
    <t>08YU</t>
  </si>
  <si>
    <t>GROUP 10</t>
  </si>
  <si>
    <t>0401D</t>
  </si>
  <si>
    <t>GROUP 11</t>
  </si>
  <si>
    <t>08Х18Н10</t>
  </si>
  <si>
    <t>03Х17Н14М3</t>
  </si>
  <si>
    <t>CB-04X20H10Г2БA</t>
  </si>
  <si>
    <t>S30400</t>
  </si>
  <si>
    <t>CB-07X25H13A</t>
  </si>
  <si>
    <t>12X18H9</t>
  </si>
  <si>
    <t>1.4401/1.4404</t>
  </si>
  <si>
    <t>1.4301/1.4307</t>
  </si>
  <si>
    <t>GROUP 12</t>
  </si>
  <si>
    <t>08X17</t>
  </si>
  <si>
    <t>12X17</t>
  </si>
  <si>
    <t>20Х13</t>
  </si>
  <si>
    <t>40Х13</t>
  </si>
  <si>
    <t>GROUP 13</t>
  </si>
  <si>
    <t>12Х18Н10Т</t>
  </si>
  <si>
    <t>S 32100</t>
  </si>
  <si>
    <t>S40910</t>
  </si>
  <si>
    <t>X6CrNiTi18-10(1.4541</t>
  </si>
  <si>
    <t>10X17H13M2T</t>
  </si>
  <si>
    <t>12X18H10T-1</t>
  </si>
  <si>
    <t>GROUP 1300</t>
  </si>
  <si>
    <t>08Х18Н10Т (пр. 1243)</t>
  </si>
  <si>
    <t>GROUP 14</t>
  </si>
  <si>
    <t>08Х17Т</t>
  </si>
  <si>
    <t>GROUP 2</t>
  </si>
  <si>
    <t>08ю</t>
  </si>
  <si>
    <t>DD14</t>
  </si>
  <si>
    <t>DC04</t>
  </si>
  <si>
    <t>Cт1пс-1</t>
  </si>
  <si>
    <t>08пс</t>
  </si>
  <si>
    <t>Св-08А</t>
  </si>
  <si>
    <t>Cт 1кп</t>
  </si>
  <si>
    <t>07X3ГНМЮА</t>
  </si>
  <si>
    <t>SAE1080</t>
  </si>
  <si>
    <t>SAE 1008</t>
  </si>
  <si>
    <t>SAE 1006</t>
  </si>
  <si>
    <t>SAE 1005</t>
  </si>
  <si>
    <t>08 UY-1</t>
  </si>
  <si>
    <t>Cт 10</t>
  </si>
  <si>
    <t>Ст1пс-1</t>
  </si>
  <si>
    <t>Ст1сп</t>
  </si>
  <si>
    <t>GROUP 3</t>
  </si>
  <si>
    <t>Ст 2пс</t>
  </si>
  <si>
    <t>Ст10-1</t>
  </si>
  <si>
    <t>09Г2С</t>
  </si>
  <si>
    <t>10ХНДП</t>
  </si>
  <si>
    <t>11ЮА</t>
  </si>
  <si>
    <t>S355J2+N (1.0577+N</t>
  </si>
  <si>
    <t>S355J2+AR</t>
  </si>
  <si>
    <t>Ст2сп</t>
  </si>
  <si>
    <t>S235JR+N(1.0038+N</t>
  </si>
  <si>
    <t>S235JR+N</t>
  </si>
  <si>
    <t>S235JR+AR</t>
  </si>
  <si>
    <t>S235JR</t>
  </si>
  <si>
    <t>18ХГТ</t>
  </si>
  <si>
    <t>Ст3-3</t>
  </si>
  <si>
    <t>C390</t>
  </si>
  <si>
    <t>C355</t>
  </si>
  <si>
    <t>C345</t>
  </si>
  <si>
    <t>A 36 mod A</t>
  </si>
  <si>
    <t>A 36 mod B</t>
  </si>
  <si>
    <t>C255</t>
  </si>
  <si>
    <t>Ст1пс</t>
  </si>
  <si>
    <t>GROUP 300</t>
  </si>
  <si>
    <t>Св-08Г2С-3</t>
  </si>
  <si>
    <t>GROUP 4</t>
  </si>
  <si>
    <t>03ПС</t>
  </si>
  <si>
    <t>15XГЮА</t>
  </si>
  <si>
    <t>16Г2АФ</t>
  </si>
  <si>
    <t>17Г1С</t>
  </si>
  <si>
    <t>20A</t>
  </si>
  <si>
    <t>20Г2''Селект''</t>
  </si>
  <si>
    <t>20ГНМ</t>
  </si>
  <si>
    <t>20ЮУ</t>
  </si>
  <si>
    <t>25</t>
  </si>
  <si>
    <t>30ХГCA</t>
  </si>
  <si>
    <t>C 255 cв</t>
  </si>
  <si>
    <t>C235</t>
  </si>
  <si>
    <t>CL50(GLK)</t>
  </si>
  <si>
    <t>Cт 20</t>
  </si>
  <si>
    <t>Cт3пc</t>
  </si>
  <si>
    <t>S355J2+N</t>
  </si>
  <si>
    <t>SAE1016</t>
  </si>
  <si>
    <t>SAE1022</t>
  </si>
  <si>
    <t>St3ps</t>
  </si>
  <si>
    <t>С245</t>
  </si>
  <si>
    <t>СТ3СП</t>
  </si>
  <si>
    <t>GROUP 40</t>
  </si>
  <si>
    <t>Ст3сп-3</t>
  </si>
  <si>
    <t>GROUP 400</t>
  </si>
  <si>
    <t>S355JR+AR(1.0577+AR)</t>
  </si>
  <si>
    <t>GROUP 5</t>
  </si>
  <si>
    <t>60С2A - 1</t>
  </si>
  <si>
    <t>Cт 40</t>
  </si>
  <si>
    <t>C45R-2</t>
  </si>
  <si>
    <t>Ст5сп (2-я катег.)</t>
  </si>
  <si>
    <t>50-1</t>
  </si>
  <si>
    <t>50</t>
  </si>
  <si>
    <t>40X</t>
  </si>
  <si>
    <t>38ХС</t>
  </si>
  <si>
    <t>35Х</t>
  </si>
  <si>
    <t>35Г2</t>
  </si>
  <si>
    <t>30Г2</t>
  </si>
  <si>
    <t>30Г</t>
  </si>
  <si>
    <t>Ст 35</t>
  </si>
  <si>
    <t>ОС</t>
  </si>
  <si>
    <t>OC</t>
  </si>
  <si>
    <t>GROUP 6</t>
  </si>
  <si>
    <t>Cт 70</t>
  </si>
  <si>
    <t>Cт 65</t>
  </si>
  <si>
    <t>9ХС</t>
  </si>
  <si>
    <t>85ВК</t>
  </si>
  <si>
    <t>Ш4-1</t>
  </si>
  <si>
    <t>80ВК-2</t>
  </si>
  <si>
    <t>80-1</t>
  </si>
  <si>
    <t>75ВК-2</t>
  </si>
  <si>
    <t>70ВК</t>
  </si>
  <si>
    <t>70A</t>
  </si>
  <si>
    <t>70-2</t>
  </si>
  <si>
    <t>70-1</t>
  </si>
  <si>
    <t>6ХС</t>
  </si>
  <si>
    <t>65Г</t>
  </si>
  <si>
    <t>60ВК</t>
  </si>
  <si>
    <t>50РА</t>
  </si>
  <si>
    <t>80Ф-1</t>
  </si>
  <si>
    <t>Ш2</t>
  </si>
  <si>
    <t>У8А</t>
  </si>
  <si>
    <t>Ст 70 BK</t>
  </si>
  <si>
    <t>GROUP 8</t>
  </si>
  <si>
    <t>S355MC</t>
  </si>
  <si>
    <t>S420MC</t>
  </si>
  <si>
    <t>09Г2С-1</t>
  </si>
  <si>
    <t>S355JR mod 1</t>
  </si>
  <si>
    <t>10ХСНД</t>
  </si>
  <si>
    <t>Ст2сп-1</t>
  </si>
  <si>
    <t>S355J2 mod1</t>
  </si>
  <si>
    <t>GROUP 9</t>
  </si>
  <si>
    <t>S355J2 mod 2</t>
  </si>
  <si>
    <t>S355JR mod 2</t>
  </si>
  <si>
    <t>18ХГНМФР</t>
  </si>
  <si>
    <t>СТ3СП1</t>
  </si>
  <si>
    <t>20X</t>
  </si>
  <si>
    <t>SELECT MS_MECHEL_ESPC6_SC2.MDB_ROUTE_PRACTICES.PRACTICE_ID,
       MS_MECHEL_ESPC6_SC2.MDB_GRADE_ROUTES.STEEL_GRADE_ID,
       CASE WHEN (MS_MECHEL_ESPC6_SC2.MDB_ROUTE_PRACTICES.PRACTICE_ID = 'GROUP 200')
       OR(MS_MECHEL_ESPC6_SC2.MDB_ROUTE_PRACTICES.PRACTICE_ID = 'ГРУППА 4 РП')
       OR(MS_MECHEL_ESPC6_SC2.MDB_ROUTE_PRACTICES.PRACTICE_ID = 'GROUP 400')
       OR(MS_MECHEL_ESPC6_SC2.MDB_ROUTE_PRACTICES.PRACTICE_ID = 'GROUP 300')
       OR(MS_MECHEL_ESPC6_SC2.MDB_ROUTE_PRACTICES.PRACTICE_ID = 'PLC_BACKUP')
       OR(MS_MECHEL_ESPC6_SC2.MDB_ROUTE_PRACTICES.PRACTICE_ID = 'GROUP 2')
       OR(MS_MECHEL_ESPC6_SC2.MDB_ROUTE_PRACTICES.PRACTICE_ID = 'GROUP 3')
       OR(MS_MECHEL_ESPC6_SC2.MDB_ROUTE_PRACTICES.PRACTICE_ID = 'GROUP 5')
       OR(MS_MECHEL_ESPC6_SC2.MDB_ROUTE_PRACTICES.PRACTICE_ID = 'GROUP 7')
       OR(MS_MECHEL_ESPC6_SC2.MDB_ROUTE_PRACTICES.PRACTICE_ID = 'GROUP 1')
       OR(MS_MECHEL_ESPC6_SC2.MDB_ROUTE_PRACTICES.PRACTICE_ID = 'GROUP 6')
       OR(MS_MECHEL_ESPC6_SC2.MDB_ROUTE_PRACTICES.PRACTICE_ID = 'GROUP 8')
       OR(MS_MECHEL_ESPC6_SC2.MDB_ROUTE_PRACTICES.PRACTICE_ID = 'GROUP 9')
       OR(MS_MECHEL_ESPC6_SC2.MDB_ROUTE_PRACTICES.PRACTICE_ID = 'GROUP 10')
       OR(MS_MECHEL_ESPC6_SC2.MDB_ROUTE_PRACTICES.PRACTICE_ID = 'GROUP 4')
       OR(MS_MECHEL_ESPC6_SC2.MDB_ROUTE_PRACTICES.PRACTICE_ID = 'GROUP 40')
       OR(MS_MECHEL_ESPC6_SC2.MDB_ROUTE_PRACTICES.PRACTICE_ID = '9XC')
       THEN 7800.0
       WHEN ((MS_MECHEL_ESPC6_SC2.MDB_ROUTE_PRACTICES.PRACTICE_ID = 'GROUP 12')
       OR(MS_MECHEL_ESPC6_SC2.MDB_ROUTE_PRACTICES.PRACTICE_ID = 'GROUP 14')
       OR(MS_MECHEL_ESPC6_SC2.MDB_ROUTE_PRACTICES.PRACTICE_ID = 'GROUP 1400'))
       THEN 7700.0
       WHEN ((MS_MECHEL_ESPC6_SC2.MDB_ROUTE_PRACTICES.PRACTICE_ID = 'GROUP 13')
       OR(MS_MECHEL_ESPC6_SC2.MDB_ROUTE_PRACTICES.PRACTICE_ID = 'GROUP 11')
       OR(MS_MECHEL_ESPC6_SC2.MDB_ROUTE_PRACTICES.PRACTICE_ID = 'GROUP 1300'))
       THEN 7850.0 END as DENSITY
FROM MS_MECHEL_ESPC6_SC2.MDB_ROUTES
JOIN MS_MECHEL_ESPC6_SC2.MDB_ROUTE_PRACTICES ON MDB_ROUTES.ROUTE_ID = MDB_ROUTE_PRACTICES.ROUTE_ID
JOIN MS_MECHEL_ESPC6_SC2.MDB_GRADE_ROUTES ON MDB_ROUTES.ROUTE_ID = MDB_GRADE_ROUTES.ROUTE_ID
ORDER BY PRACTICE_ID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</si>
</sst>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9C0006"/>
      <name val="Calibri"/>
      <family val="2"/>
      <charset val="204"/>
      <scheme val="minor"/>
    </font>
    <font>
      <sz val="9"/>
      <color rgb="FFC41A16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1"/>
    <xf numFmtId="0" fontId="3" fillId="0" borderId="0" xfId="0" applyFont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lgiyGR/AppData/Roaming/Microsoft/AddIns/VBA-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становка"/>
      <sheetName val="Как установить макросы"/>
    </sheetNames>
    <definedNames>
      <definedName name="СЦЕПИТЬДИАПАЗОН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"/>
  <sheetViews>
    <sheetView tabSelected="1" workbookViewId="0">
      <pane ySplit="1" topLeftCell="A65" activePane="bottomLeft" state="frozen"/>
      <selection pane="bottomLeft" activeCell="B136" sqref="B136"/>
    </sheetView>
  </sheetViews>
  <sheetFormatPr defaultRowHeight="15"/>
  <cols>
    <col min="1" max="1" width="14.5703125" bestFit="1" customWidth="1"/>
    <col min="2" max="2" width="21" bestFit="1" customWidth="1"/>
    <col min="3" max="3" width="10.5703125" bestFit="1" customWidth="1"/>
    <col min="5" max="5" width="45.7109375" bestFit="1" customWidth="1"/>
  </cols>
  <sheetData>
    <row r="1" spans="1:7">
      <c r="A1" t="s">
        <v>0</v>
      </c>
      <c r="B1" t="s">
        <v>1</v>
      </c>
      <c r="C1" t="s">
        <v>2</v>
      </c>
      <c r="G1" s="2" t="str">
        <f>[1]!СЦЕПИТЬДИАПАЗОН(E2:E135)</f>
        <v>[{"mark":"08Ю-2","density":7800},{"mark":"X2CrNi18-10 (S304L)","density":7800},{"mark":"S43000","density":7800},{"mark":"DD13","density":7800},{"mark":"08YU","density":7800},{"mark":"0401D","density":7800},{"mark":"08Х18Н10","density":7850},{"mark":"03Х17Н14М3","density":7850},{"mark":"CB-04X20H10Г2БA","density":7850},{"mark":"S30400","density":7850},{"mark":"CB-07X25H13A","density":7850},{"mark":"12X18H9","density":7850},{"mark":"1.4401/1.4404","density":7850},{"mark":"1.4301/1.4307","density":7850},{"mark":"08X17","density":7700},{"mark":"12X17","density":7700},{"mark":"20Х13","density":7700},{"mark":"40Х13","density":7700},{"mark":"12Х18Н10Т","density":7850},{"mark":"S 32100","density":7850},{"mark":"S40910","density":7850},{"mark":"X6CrNiTi18-10(1.4541","density":7850},{"mark":"10X17H13M2T","density":7850},{"mark":"12X18H10T-1","density":7850},{"mark":"08Х18Н10Т (пр. 1243)","density":7850},{"mark":"08Х17Т","density":7700},{"mark":"08ю","density":7800},{"mark":"DD14","density":7800},{"mark":"DC04","density":7800},{"mark":"Cт1пс-1","density":7800},{"mark":"08пс","density":7800},{"mark":"Св-08А","density":7800},{"mark":"Cт 1кп","density":7800},{"mark":"07X3ГНМЮА","density":7800},{"mark":"SAE1080","density":7800},{"mark":"SAE 1008","density":7800},{"mark":"SAE 1006","density":7800},{"mark":"SAE 1005","density":7800},{"mark":"08 UY-1","density":7800},{"mark":"Cт 10","density":7800},{"mark":"Ст1пс-1","density":7800},{"mark":"Ст1сп","density":7800},{"mark":"Ст 2пс","density":7800},{"mark":"Ст10-1","density":7800},{"mark":"09Г2С","density":7800},{"mark":"10ХНДП","density":7800},{"mark":"11ЮА","density":7800},{"mark":"S355J2+N (1.0577+N","density":7800},{"mark":"S355J2+AR","density":7800},{"mark":"Ст2сп","density":7800},{"mark":"S235JR+N(1.0038+N","density":7800},{"mark":"S235JR+N","density":7800},{"mark":"S235JR+AR","density":7800},{"mark":"S235JR","density":7800},{"mark":"18ХГТ","density":7800},{"mark":"Ст3-3","density":7800},{"mark":"C390","density":7800},{"mark":"C355","density":7800},{"mark":"C345","density":7800},{"mark":"A 36 mod A","density":7800},{"mark":"A 36 mod B","density":7800},{"mark":"C255","density":7800},{"mark":"Ст1пс","density":7800},{"mark":"Св-08Г2С-3","density":7800},{"mark":"03ПС","density":7800},{"mark":"15XГЮА","density":7800},{"mark":"16Г2АФ","density":7800},{"mark":"17Г1С","density":7800},{"mark":"20A","density":7800},{"mark":"20Г2''Селект''","density":7800},{"mark":"20ГНМ","density":7800},{"mark":"20ЮУ","density":7800},{"mark":"25","density":7800},{"mark":"30ХГCA","density":7800},{"mark":"C 255 cв","density":7800},{"mark":"C235","density":7800},{"mark":"CL50(GLK)","density":7800},{"mark":"Cт 20","density":7800},{"mark":"Cт3пc","density":7800},{"mark":"S355J2+N","density":7800},{"mark":"SAE1016","density":7800},{"mark":"SAE1022","density":7800},{"mark":"St3ps","density":7800},{"mark":"С245","density":7800},{"mark":"СТ3СП","density":7800},{"mark":"Ст3сп-3","density":7800},{"mark":"S355JR+AR(1.0577+AR)","density":7800},{"mark":"60С2A - 1","density":7800},{"mark":"Cт 40","density":7800},{"mark":"C45R-2","density":7800},{"mark":"Ст5сп (2-я катег.)","density":7800},{"mark":"50-1","density":7800},{"mark":"50","density":7800},{"mark":"40X","density":7800},{"mark":"38ХС","density":7800},{"mark":"35Х","density":7800},{"mark":"35Г2","density":7800},{"mark":"30Г2","density":7800},{"mark":"30Г","density":7800},{"mark":"Ст 35","density":7800},{"mark":"ОС","density":7800},{"mark":"OC","density":7800},{"mark":"Cт 70","density":7800},{"mark":"Cт 65","density":7800},{"mark":"9ХС","density":7800},{"mark":"85ВК","density":7800},{"mark":"Ш4-1","density":7800},{"mark":"80ВК-2","density":7800},{"mark":"80-1","density":7800},{"mark":"75ВК-2","density":7800},{"mark":"70ВК","density":7800},{"mark":"70A","density":7800},{"mark":"70-2","density":7800},{"mark":"70-1","density":7800},{"mark":"6ХС","density":7800},{"mark":"65Г","density":7800},{"mark":"60ВК","density":7800},{"mark":"50РА","density":7800},{"mark":"80Ф-1","density":7800},{"mark":"Ш2","density":7800},{"mark":"У8А","density":7800},{"mark":"Ст 70 BK","density":7800},{"mark":"S355MC","density":7800},{"mark":"S420MC","density":7800},{"mark":"09Г2С-1","density":7800},{"mark":"S355JR mod 1","density":7800},{"mark":"10ХСНД","density":7800},{"mark":"Ст2сп-1","density":7800},{"mark":"S355J2 mod1","density":7800},{"mark":"S355J2 mod 2","density":7800},{"mark":"S355JR mod 2","density":7800},{"mark":"18ХГНМФР","density":7800},{"mark":"СТ3СП1","density":7800},{"mark":"20X","density":7800}]</v>
      </c>
    </row>
    <row r="2" spans="1:7">
      <c r="A2" t="s">
        <v>3</v>
      </c>
      <c r="B2" t="s">
        <v>4</v>
      </c>
      <c r="C2" s="1">
        <v>7800</v>
      </c>
      <c r="E2" t="str">
        <f>"[{""mark"":"""&amp;B2&amp;""",""density"":"&amp;C2&amp;"},"</f>
        <v>[{"mark":"08Ю-2","density":7800},</v>
      </c>
    </row>
    <row r="3" spans="1:7">
      <c r="A3" t="s">
        <v>3</v>
      </c>
      <c r="B3" t="s">
        <v>5</v>
      </c>
      <c r="C3" s="1">
        <v>7800</v>
      </c>
      <c r="E3" t="str">
        <f>"{""mark"":"""&amp;B3&amp;""",""density"":"&amp;C3&amp;"},"</f>
        <v>{"mark":"X2CrNi18-10 (S304L)","density":7800},</v>
      </c>
    </row>
    <row r="4" spans="1:7">
      <c r="A4" t="s">
        <v>3</v>
      </c>
      <c r="B4" t="s">
        <v>6</v>
      </c>
      <c r="C4" s="1">
        <v>7800</v>
      </c>
      <c r="E4" t="str">
        <f t="shared" ref="E4:E67" si="0">"{""mark"":"""&amp;B4&amp;""",""density"":"&amp;C4&amp;"},"</f>
        <v>{"mark":"S43000","density":7800},</v>
      </c>
    </row>
    <row r="5" spans="1:7">
      <c r="A5" t="s">
        <v>3</v>
      </c>
      <c r="B5" t="s">
        <v>7</v>
      </c>
      <c r="C5" s="1">
        <v>7800</v>
      </c>
      <c r="E5" t="str">
        <f t="shared" si="0"/>
        <v>{"mark":"DD13","density":7800},</v>
      </c>
    </row>
    <row r="6" spans="1:7">
      <c r="A6" t="s">
        <v>3</v>
      </c>
      <c r="B6" t="s">
        <v>8</v>
      </c>
      <c r="C6" s="1">
        <v>7800</v>
      </c>
      <c r="E6" t="str">
        <f t="shared" si="0"/>
        <v>{"mark":"08YU","density":7800},</v>
      </c>
    </row>
    <row r="7" spans="1:7">
      <c r="A7" t="s">
        <v>9</v>
      </c>
      <c r="B7" t="s">
        <v>10</v>
      </c>
      <c r="C7" s="1">
        <v>7800</v>
      </c>
      <c r="E7" t="str">
        <f t="shared" si="0"/>
        <v>{"mark":"0401D","density":7800},</v>
      </c>
    </row>
    <row r="8" spans="1:7">
      <c r="A8" t="s">
        <v>11</v>
      </c>
      <c r="B8" t="s">
        <v>12</v>
      </c>
      <c r="C8" s="1">
        <v>7850</v>
      </c>
      <c r="E8" t="str">
        <f t="shared" si="0"/>
        <v>{"mark":"08Х18Н10","density":7850},</v>
      </c>
    </row>
    <row r="9" spans="1:7">
      <c r="A9" t="s">
        <v>11</v>
      </c>
      <c r="B9" t="s">
        <v>13</v>
      </c>
      <c r="C9" s="1">
        <v>7850</v>
      </c>
      <c r="E9" t="str">
        <f t="shared" si="0"/>
        <v>{"mark":"03Х17Н14М3","density":7850},</v>
      </c>
    </row>
    <row r="10" spans="1:7">
      <c r="A10" t="s">
        <v>11</v>
      </c>
      <c r="B10" t="s">
        <v>14</v>
      </c>
      <c r="C10" s="1">
        <v>7850</v>
      </c>
      <c r="E10" t="str">
        <f t="shared" si="0"/>
        <v>{"mark":"CB-04X20H10Г2БA","density":7850},</v>
      </c>
      <c r="G10" s="3"/>
    </row>
    <row r="11" spans="1:7">
      <c r="A11" t="s">
        <v>11</v>
      </c>
      <c r="B11" t="s">
        <v>15</v>
      </c>
      <c r="C11" s="1">
        <v>7850</v>
      </c>
      <c r="E11" t="str">
        <f t="shared" si="0"/>
        <v>{"mark":"S30400","density":7850},</v>
      </c>
    </row>
    <row r="12" spans="1:7">
      <c r="A12" t="s">
        <v>11</v>
      </c>
      <c r="B12" t="s">
        <v>16</v>
      </c>
      <c r="C12" s="1">
        <v>7850</v>
      </c>
      <c r="E12" t="str">
        <f t="shared" si="0"/>
        <v>{"mark":"CB-07X25H13A","density":7850},</v>
      </c>
    </row>
    <row r="13" spans="1:7">
      <c r="A13" t="s">
        <v>11</v>
      </c>
      <c r="B13" t="s">
        <v>17</v>
      </c>
      <c r="C13" s="1">
        <v>7850</v>
      </c>
      <c r="E13" t="str">
        <f t="shared" si="0"/>
        <v>{"mark":"12X18H9","density":7850},</v>
      </c>
    </row>
    <row r="14" spans="1:7">
      <c r="A14" t="s">
        <v>11</v>
      </c>
      <c r="B14" t="s">
        <v>18</v>
      </c>
      <c r="C14" s="1">
        <v>7850</v>
      </c>
      <c r="E14" t="str">
        <f t="shared" si="0"/>
        <v>{"mark":"1.4401/1.4404","density":7850},</v>
      </c>
    </row>
    <row r="15" spans="1:7">
      <c r="A15" t="s">
        <v>11</v>
      </c>
      <c r="B15" t="s">
        <v>19</v>
      </c>
      <c r="C15" s="1">
        <v>7850</v>
      </c>
      <c r="E15" t="str">
        <f t="shared" si="0"/>
        <v>{"mark":"1.4301/1.4307","density":7850},</v>
      </c>
    </row>
    <row r="16" spans="1:7">
      <c r="A16" t="s">
        <v>20</v>
      </c>
      <c r="B16" t="s">
        <v>21</v>
      </c>
      <c r="C16" s="1">
        <v>7700</v>
      </c>
      <c r="E16" t="str">
        <f t="shared" si="0"/>
        <v>{"mark":"08X17","density":7700},</v>
      </c>
    </row>
    <row r="17" spans="1:5">
      <c r="A17" t="s">
        <v>20</v>
      </c>
      <c r="B17" t="s">
        <v>22</v>
      </c>
      <c r="C17" s="1">
        <v>7700</v>
      </c>
      <c r="E17" t="str">
        <f t="shared" si="0"/>
        <v>{"mark":"12X17","density":7700},</v>
      </c>
    </row>
    <row r="18" spans="1:5">
      <c r="A18" t="s">
        <v>20</v>
      </c>
      <c r="B18" t="s">
        <v>23</v>
      </c>
      <c r="C18" s="1">
        <v>7700</v>
      </c>
      <c r="E18" t="str">
        <f t="shared" si="0"/>
        <v>{"mark":"20Х13","density":7700},</v>
      </c>
    </row>
    <row r="19" spans="1:5">
      <c r="A19" t="s">
        <v>20</v>
      </c>
      <c r="B19" t="s">
        <v>24</v>
      </c>
      <c r="C19" s="1">
        <v>7700</v>
      </c>
      <c r="E19" t="str">
        <f t="shared" si="0"/>
        <v>{"mark":"40Х13","density":7700},</v>
      </c>
    </row>
    <row r="20" spans="1:5">
      <c r="A20" t="s">
        <v>25</v>
      </c>
      <c r="B20" t="s">
        <v>26</v>
      </c>
      <c r="C20" s="1">
        <v>7850</v>
      </c>
      <c r="E20" t="str">
        <f t="shared" si="0"/>
        <v>{"mark":"12Х18Н10Т","density":7850},</v>
      </c>
    </row>
    <row r="21" spans="1:5">
      <c r="A21" t="s">
        <v>25</v>
      </c>
      <c r="B21" t="s">
        <v>27</v>
      </c>
      <c r="C21" s="1">
        <v>7850</v>
      </c>
      <c r="E21" t="str">
        <f t="shared" si="0"/>
        <v>{"mark":"S 32100","density":7850},</v>
      </c>
    </row>
    <row r="22" spans="1:5">
      <c r="A22" t="s">
        <v>25</v>
      </c>
      <c r="B22" t="s">
        <v>28</v>
      </c>
      <c r="C22" s="1">
        <v>7850</v>
      </c>
      <c r="E22" t="str">
        <f t="shared" si="0"/>
        <v>{"mark":"S40910","density":7850},</v>
      </c>
    </row>
    <row r="23" spans="1:5">
      <c r="A23" t="s">
        <v>25</v>
      </c>
      <c r="B23" t="s">
        <v>29</v>
      </c>
      <c r="C23" s="1">
        <v>7850</v>
      </c>
      <c r="E23" t="str">
        <f t="shared" si="0"/>
        <v>{"mark":"X6CrNiTi18-10(1.4541","density":7850},</v>
      </c>
    </row>
    <row r="24" spans="1:5">
      <c r="A24" t="s">
        <v>25</v>
      </c>
      <c r="B24" t="s">
        <v>30</v>
      </c>
      <c r="C24" s="1">
        <v>7850</v>
      </c>
      <c r="E24" t="str">
        <f t="shared" si="0"/>
        <v>{"mark":"10X17H13M2T","density":7850},</v>
      </c>
    </row>
    <row r="25" spans="1:5">
      <c r="A25" t="s">
        <v>25</v>
      </c>
      <c r="B25" t="s">
        <v>31</v>
      </c>
      <c r="C25" s="1">
        <v>7850</v>
      </c>
      <c r="E25" t="str">
        <f t="shared" si="0"/>
        <v>{"mark":"12X18H10T-1","density":7850},</v>
      </c>
    </row>
    <row r="26" spans="1:5">
      <c r="A26" t="s">
        <v>32</v>
      </c>
      <c r="B26" t="s">
        <v>33</v>
      </c>
      <c r="C26" s="1">
        <v>7850</v>
      </c>
      <c r="E26" t="str">
        <f t="shared" si="0"/>
        <v>{"mark":"08Х18Н10Т (пр. 1243)","density":7850},</v>
      </c>
    </row>
    <row r="27" spans="1:5">
      <c r="A27" t="s">
        <v>34</v>
      </c>
      <c r="B27" t="s">
        <v>35</v>
      </c>
      <c r="C27" s="1">
        <v>7700</v>
      </c>
      <c r="E27" t="str">
        <f t="shared" si="0"/>
        <v>{"mark":"08Х17Т","density":7700},</v>
      </c>
    </row>
    <row r="28" spans="1:5">
      <c r="A28" t="s">
        <v>36</v>
      </c>
      <c r="B28" t="s">
        <v>37</v>
      </c>
      <c r="C28" s="1">
        <v>7800</v>
      </c>
      <c r="E28" t="str">
        <f t="shared" si="0"/>
        <v>{"mark":"08ю","density":7800},</v>
      </c>
    </row>
    <row r="29" spans="1:5">
      <c r="A29" t="s">
        <v>36</v>
      </c>
      <c r="B29" t="s">
        <v>38</v>
      </c>
      <c r="C29" s="1">
        <v>7800</v>
      </c>
      <c r="E29" t="str">
        <f t="shared" si="0"/>
        <v>{"mark":"DD14","density":7800},</v>
      </c>
    </row>
    <row r="30" spans="1:5">
      <c r="A30" t="s">
        <v>36</v>
      </c>
      <c r="B30" t="s">
        <v>39</v>
      </c>
      <c r="C30" s="1">
        <v>7800</v>
      </c>
      <c r="E30" t="str">
        <f t="shared" si="0"/>
        <v>{"mark":"DC04","density":7800},</v>
      </c>
    </row>
    <row r="31" spans="1:5">
      <c r="A31" t="s">
        <v>36</v>
      </c>
      <c r="B31" t="s">
        <v>40</v>
      </c>
      <c r="C31" s="1">
        <v>7800</v>
      </c>
      <c r="E31" t="str">
        <f t="shared" si="0"/>
        <v>{"mark":"Cт1пс-1","density":7800},</v>
      </c>
    </row>
    <row r="32" spans="1:5">
      <c r="A32" t="s">
        <v>36</v>
      </c>
      <c r="B32" t="s">
        <v>41</v>
      </c>
      <c r="C32" s="1">
        <v>7800</v>
      </c>
      <c r="E32" t="str">
        <f t="shared" si="0"/>
        <v>{"mark":"08пс","density":7800},</v>
      </c>
    </row>
    <row r="33" spans="1:5">
      <c r="A33" t="s">
        <v>36</v>
      </c>
      <c r="B33" t="s">
        <v>42</v>
      </c>
      <c r="C33" s="1">
        <v>7800</v>
      </c>
      <c r="E33" t="str">
        <f t="shared" si="0"/>
        <v>{"mark":"Св-08А","density":7800},</v>
      </c>
    </row>
    <row r="34" spans="1:5">
      <c r="A34" t="s">
        <v>36</v>
      </c>
      <c r="B34" t="s">
        <v>43</v>
      </c>
      <c r="C34" s="1">
        <v>7800</v>
      </c>
      <c r="E34" t="str">
        <f t="shared" si="0"/>
        <v>{"mark":"Cт 1кп","density":7800},</v>
      </c>
    </row>
    <row r="35" spans="1:5">
      <c r="A35" t="s">
        <v>36</v>
      </c>
      <c r="B35" t="s">
        <v>44</v>
      </c>
      <c r="C35" s="1">
        <v>7800</v>
      </c>
      <c r="E35" t="str">
        <f t="shared" si="0"/>
        <v>{"mark":"07X3ГНМЮА","density":7800},</v>
      </c>
    </row>
    <row r="36" spans="1:5">
      <c r="A36" t="s">
        <v>36</v>
      </c>
      <c r="B36" t="s">
        <v>45</v>
      </c>
      <c r="C36" s="1">
        <v>7800</v>
      </c>
      <c r="E36" t="str">
        <f t="shared" si="0"/>
        <v>{"mark":"SAE1080","density":7800},</v>
      </c>
    </row>
    <row r="37" spans="1:5">
      <c r="A37" t="s">
        <v>36</v>
      </c>
      <c r="B37" t="s">
        <v>46</v>
      </c>
      <c r="C37" s="1">
        <v>7800</v>
      </c>
      <c r="E37" t="str">
        <f t="shared" si="0"/>
        <v>{"mark":"SAE 1008","density":7800},</v>
      </c>
    </row>
    <row r="38" spans="1:5">
      <c r="A38" t="s">
        <v>36</v>
      </c>
      <c r="B38" t="s">
        <v>47</v>
      </c>
      <c r="C38" s="1">
        <v>7800</v>
      </c>
      <c r="E38" t="str">
        <f t="shared" si="0"/>
        <v>{"mark":"SAE 1006","density":7800},</v>
      </c>
    </row>
    <row r="39" spans="1:5">
      <c r="A39" t="s">
        <v>36</v>
      </c>
      <c r="B39" t="s">
        <v>48</v>
      </c>
      <c r="C39" s="1">
        <v>7800</v>
      </c>
      <c r="E39" t="str">
        <f t="shared" si="0"/>
        <v>{"mark":"SAE 1005","density":7800},</v>
      </c>
    </row>
    <row r="40" spans="1:5">
      <c r="A40" t="s">
        <v>36</v>
      </c>
      <c r="B40" t="s">
        <v>49</v>
      </c>
      <c r="C40" s="1">
        <v>7800</v>
      </c>
      <c r="E40" t="str">
        <f t="shared" si="0"/>
        <v>{"mark":"08 UY-1","density":7800},</v>
      </c>
    </row>
    <row r="41" spans="1:5">
      <c r="A41" t="s">
        <v>36</v>
      </c>
      <c r="B41" t="s">
        <v>50</v>
      </c>
      <c r="C41" s="1">
        <v>7800</v>
      </c>
      <c r="E41" t="str">
        <f t="shared" si="0"/>
        <v>{"mark":"Cт 10","density":7800},</v>
      </c>
    </row>
    <row r="42" spans="1:5">
      <c r="A42" t="s">
        <v>36</v>
      </c>
      <c r="B42" t="s">
        <v>51</v>
      </c>
      <c r="C42" s="1">
        <v>7800</v>
      </c>
      <c r="E42" t="str">
        <f t="shared" si="0"/>
        <v>{"mark":"Ст1пс-1","density":7800},</v>
      </c>
    </row>
    <row r="43" spans="1:5">
      <c r="A43" t="s">
        <v>36</v>
      </c>
      <c r="B43" t="s">
        <v>52</v>
      </c>
      <c r="C43" s="1">
        <v>7800</v>
      </c>
      <c r="E43" t="str">
        <f t="shared" si="0"/>
        <v>{"mark":"Ст1сп","density":7800},</v>
      </c>
    </row>
    <row r="44" spans="1:5">
      <c r="A44" t="s">
        <v>53</v>
      </c>
      <c r="B44" t="s">
        <v>54</v>
      </c>
      <c r="C44" s="1">
        <v>7800</v>
      </c>
      <c r="E44" t="str">
        <f t="shared" si="0"/>
        <v>{"mark":"Ст 2пс","density":7800},</v>
      </c>
    </row>
    <row r="45" spans="1:5">
      <c r="A45" t="s">
        <v>53</v>
      </c>
      <c r="B45" t="s">
        <v>55</v>
      </c>
      <c r="C45" s="1">
        <v>7800</v>
      </c>
      <c r="E45" t="str">
        <f t="shared" si="0"/>
        <v>{"mark":"Ст10-1","density":7800},</v>
      </c>
    </row>
    <row r="46" spans="1:5">
      <c r="A46" t="s">
        <v>53</v>
      </c>
      <c r="B46" t="s">
        <v>56</v>
      </c>
      <c r="C46" s="1">
        <v>7800</v>
      </c>
      <c r="E46" t="str">
        <f t="shared" si="0"/>
        <v>{"mark":"09Г2С","density":7800},</v>
      </c>
    </row>
    <row r="47" spans="1:5">
      <c r="A47" t="s">
        <v>53</v>
      </c>
      <c r="B47" t="s">
        <v>57</v>
      </c>
      <c r="C47" s="1">
        <v>7800</v>
      </c>
      <c r="E47" t="str">
        <f t="shared" si="0"/>
        <v>{"mark":"10ХНДП","density":7800},</v>
      </c>
    </row>
    <row r="48" spans="1:5">
      <c r="A48" t="s">
        <v>53</v>
      </c>
      <c r="B48" t="s">
        <v>58</v>
      </c>
      <c r="C48" s="1">
        <v>7800</v>
      </c>
      <c r="E48" t="str">
        <f t="shared" si="0"/>
        <v>{"mark":"11ЮА","density":7800},</v>
      </c>
    </row>
    <row r="49" spans="1:5">
      <c r="A49" t="s">
        <v>53</v>
      </c>
      <c r="B49" t="s">
        <v>59</v>
      </c>
      <c r="C49" s="1">
        <v>7800</v>
      </c>
      <c r="E49" t="str">
        <f t="shared" si="0"/>
        <v>{"mark":"S355J2+N (1.0577+N","density":7800},</v>
      </c>
    </row>
    <row r="50" spans="1:5">
      <c r="A50" t="s">
        <v>53</v>
      </c>
      <c r="B50" t="s">
        <v>60</v>
      </c>
      <c r="C50" s="1">
        <v>7800</v>
      </c>
      <c r="E50" t="str">
        <f t="shared" si="0"/>
        <v>{"mark":"S355J2+AR","density":7800},</v>
      </c>
    </row>
    <row r="51" spans="1:5">
      <c r="A51" t="s">
        <v>53</v>
      </c>
      <c r="B51" t="s">
        <v>61</v>
      </c>
      <c r="C51" s="1">
        <v>7800</v>
      </c>
      <c r="E51" t="str">
        <f t="shared" si="0"/>
        <v>{"mark":"Ст2сп","density":7800},</v>
      </c>
    </row>
    <row r="52" spans="1:5">
      <c r="A52" t="s">
        <v>53</v>
      </c>
      <c r="B52" t="s">
        <v>62</v>
      </c>
      <c r="C52" s="1">
        <v>7800</v>
      </c>
      <c r="E52" t="str">
        <f t="shared" si="0"/>
        <v>{"mark":"S235JR+N(1.0038+N","density":7800},</v>
      </c>
    </row>
    <row r="53" spans="1:5">
      <c r="A53" t="s">
        <v>53</v>
      </c>
      <c r="B53" t="s">
        <v>63</v>
      </c>
      <c r="C53" s="1">
        <v>7800</v>
      </c>
      <c r="E53" t="str">
        <f t="shared" si="0"/>
        <v>{"mark":"S235JR+N","density":7800},</v>
      </c>
    </row>
    <row r="54" spans="1:5">
      <c r="A54" t="s">
        <v>53</v>
      </c>
      <c r="B54" t="s">
        <v>64</v>
      </c>
      <c r="C54" s="1">
        <v>7800</v>
      </c>
      <c r="E54" t="str">
        <f t="shared" si="0"/>
        <v>{"mark":"S235JR+AR","density":7800},</v>
      </c>
    </row>
    <row r="55" spans="1:5">
      <c r="A55" t="s">
        <v>53</v>
      </c>
      <c r="B55" t="s">
        <v>65</v>
      </c>
      <c r="C55" s="1">
        <v>7800</v>
      </c>
      <c r="E55" t="str">
        <f t="shared" si="0"/>
        <v>{"mark":"S235JR","density":7800},</v>
      </c>
    </row>
    <row r="56" spans="1:5">
      <c r="A56" t="s">
        <v>53</v>
      </c>
      <c r="B56" t="s">
        <v>66</v>
      </c>
      <c r="C56" s="1">
        <v>7800</v>
      </c>
      <c r="E56" t="str">
        <f t="shared" si="0"/>
        <v>{"mark":"18ХГТ","density":7800},</v>
      </c>
    </row>
    <row r="57" spans="1:5">
      <c r="A57" t="s">
        <v>53</v>
      </c>
      <c r="B57" t="s">
        <v>67</v>
      </c>
      <c r="C57" s="1">
        <v>7800</v>
      </c>
      <c r="E57" t="str">
        <f t="shared" si="0"/>
        <v>{"mark":"Ст3-3","density":7800},</v>
      </c>
    </row>
    <row r="58" spans="1:5">
      <c r="A58" t="s">
        <v>53</v>
      </c>
      <c r="B58" t="s">
        <v>68</v>
      </c>
      <c r="C58" s="1">
        <v>7800</v>
      </c>
      <c r="E58" t="str">
        <f t="shared" si="0"/>
        <v>{"mark":"C390","density":7800},</v>
      </c>
    </row>
    <row r="59" spans="1:5">
      <c r="A59" t="s">
        <v>53</v>
      </c>
      <c r="B59" t="s">
        <v>69</v>
      </c>
      <c r="C59" s="1">
        <v>7800</v>
      </c>
      <c r="E59" t="str">
        <f t="shared" si="0"/>
        <v>{"mark":"C355","density":7800},</v>
      </c>
    </row>
    <row r="60" spans="1:5">
      <c r="A60" t="s">
        <v>53</v>
      </c>
      <c r="B60" t="s">
        <v>70</v>
      </c>
      <c r="C60" s="1">
        <v>7800</v>
      </c>
      <c r="E60" t="str">
        <f t="shared" si="0"/>
        <v>{"mark":"C345","density":7800},</v>
      </c>
    </row>
    <row r="61" spans="1:5">
      <c r="A61" t="s">
        <v>53</v>
      </c>
      <c r="B61" t="s">
        <v>71</v>
      </c>
      <c r="C61" s="1">
        <v>7800</v>
      </c>
      <c r="E61" t="str">
        <f t="shared" si="0"/>
        <v>{"mark":"A 36 mod A","density":7800},</v>
      </c>
    </row>
    <row r="62" spans="1:5">
      <c r="A62" t="s">
        <v>53</v>
      </c>
      <c r="B62" t="s">
        <v>72</v>
      </c>
      <c r="C62" s="1">
        <v>7800</v>
      </c>
      <c r="E62" t="str">
        <f t="shared" si="0"/>
        <v>{"mark":"A 36 mod B","density":7800},</v>
      </c>
    </row>
    <row r="63" spans="1:5">
      <c r="A63" t="s">
        <v>53</v>
      </c>
      <c r="B63" t="s">
        <v>73</v>
      </c>
      <c r="C63" s="1">
        <v>7800</v>
      </c>
      <c r="E63" t="str">
        <f t="shared" si="0"/>
        <v>{"mark":"C255","density":7800},</v>
      </c>
    </row>
    <row r="64" spans="1:5">
      <c r="A64" t="s">
        <v>53</v>
      </c>
      <c r="B64" t="s">
        <v>74</v>
      </c>
      <c r="C64" s="1">
        <v>7800</v>
      </c>
      <c r="E64" t="str">
        <f t="shared" si="0"/>
        <v>{"mark":"Ст1пс","density":7800},</v>
      </c>
    </row>
    <row r="65" spans="1:5">
      <c r="A65" t="s">
        <v>75</v>
      </c>
      <c r="B65" t="s">
        <v>76</v>
      </c>
      <c r="C65" s="1">
        <v>7800</v>
      </c>
      <c r="E65" t="str">
        <f t="shared" si="0"/>
        <v>{"mark":"Св-08Г2С-3","density":7800},</v>
      </c>
    </row>
    <row r="66" spans="1:5">
      <c r="A66" t="s">
        <v>77</v>
      </c>
      <c r="B66" t="s">
        <v>78</v>
      </c>
      <c r="C66" s="1">
        <v>7800</v>
      </c>
      <c r="E66" t="str">
        <f t="shared" si="0"/>
        <v>{"mark":"03ПС","density":7800},</v>
      </c>
    </row>
    <row r="67" spans="1:5">
      <c r="A67" t="s">
        <v>77</v>
      </c>
      <c r="B67" t="s">
        <v>79</v>
      </c>
      <c r="C67" s="1">
        <v>7800</v>
      </c>
      <c r="E67" t="str">
        <f t="shared" si="0"/>
        <v>{"mark":"15XГЮА","density":7800},</v>
      </c>
    </row>
    <row r="68" spans="1:5">
      <c r="A68" t="s">
        <v>77</v>
      </c>
      <c r="B68" t="s">
        <v>80</v>
      </c>
      <c r="C68" s="1">
        <v>7800</v>
      </c>
      <c r="E68" t="str">
        <f t="shared" ref="E68:E131" si="1">"{""mark"":"""&amp;B68&amp;""",""density"":"&amp;C68&amp;"},"</f>
        <v>{"mark":"16Г2АФ","density":7800},</v>
      </c>
    </row>
    <row r="69" spans="1:5">
      <c r="A69" t="s">
        <v>77</v>
      </c>
      <c r="B69" t="s">
        <v>81</v>
      </c>
      <c r="C69" s="1">
        <v>7800</v>
      </c>
      <c r="E69" t="str">
        <f t="shared" si="1"/>
        <v>{"mark":"17Г1С","density":7800},</v>
      </c>
    </row>
    <row r="70" spans="1:5">
      <c r="A70" t="s">
        <v>77</v>
      </c>
      <c r="B70" t="s">
        <v>82</v>
      </c>
      <c r="C70" s="1">
        <v>7800</v>
      </c>
      <c r="E70" t="str">
        <f t="shared" si="1"/>
        <v>{"mark":"20A","density":7800},</v>
      </c>
    </row>
    <row r="71" spans="1:5">
      <c r="A71" t="s">
        <v>77</v>
      </c>
      <c r="B71" t="s">
        <v>83</v>
      </c>
      <c r="C71" s="1">
        <v>7800</v>
      </c>
      <c r="E71" t="str">
        <f t="shared" si="1"/>
        <v>{"mark":"20Г2''Селект''","density":7800},</v>
      </c>
    </row>
    <row r="72" spans="1:5">
      <c r="A72" t="s">
        <v>77</v>
      </c>
      <c r="B72" t="s">
        <v>84</v>
      </c>
      <c r="C72" s="1">
        <v>7800</v>
      </c>
      <c r="E72" t="str">
        <f t="shared" si="1"/>
        <v>{"mark":"20ГНМ","density":7800},</v>
      </c>
    </row>
    <row r="73" spans="1:5">
      <c r="A73" t="s">
        <v>77</v>
      </c>
      <c r="B73" t="s">
        <v>85</v>
      </c>
      <c r="C73" s="1">
        <v>7800</v>
      </c>
      <c r="E73" t="str">
        <f t="shared" si="1"/>
        <v>{"mark":"20ЮУ","density":7800},</v>
      </c>
    </row>
    <row r="74" spans="1:5">
      <c r="A74" t="s">
        <v>77</v>
      </c>
      <c r="B74" t="s">
        <v>86</v>
      </c>
      <c r="C74" s="1">
        <v>7800</v>
      </c>
      <c r="E74" t="str">
        <f t="shared" si="1"/>
        <v>{"mark":"25","density":7800},</v>
      </c>
    </row>
    <row r="75" spans="1:5">
      <c r="A75" t="s">
        <v>77</v>
      </c>
      <c r="B75" t="s">
        <v>87</v>
      </c>
      <c r="C75" s="1">
        <v>7800</v>
      </c>
      <c r="E75" t="str">
        <f t="shared" si="1"/>
        <v>{"mark":"30ХГCA","density":7800},</v>
      </c>
    </row>
    <row r="76" spans="1:5">
      <c r="A76" t="s">
        <v>77</v>
      </c>
      <c r="B76" t="s">
        <v>88</v>
      </c>
      <c r="C76" s="1">
        <v>7800</v>
      </c>
      <c r="E76" t="str">
        <f t="shared" si="1"/>
        <v>{"mark":"C 255 cв","density":7800},</v>
      </c>
    </row>
    <row r="77" spans="1:5">
      <c r="A77" t="s">
        <v>77</v>
      </c>
      <c r="B77" t="s">
        <v>89</v>
      </c>
      <c r="C77" s="1">
        <v>7800</v>
      </c>
      <c r="E77" t="str">
        <f t="shared" si="1"/>
        <v>{"mark":"C235","density":7800},</v>
      </c>
    </row>
    <row r="78" spans="1:5">
      <c r="A78" t="s">
        <v>77</v>
      </c>
      <c r="B78" t="s">
        <v>90</v>
      </c>
      <c r="C78" s="1">
        <v>7800</v>
      </c>
      <c r="E78" t="str">
        <f t="shared" si="1"/>
        <v>{"mark":"CL50(GLK)","density":7800},</v>
      </c>
    </row>
    <row r="79" spans="1:5">
      <c r="A79" t="s">
        <v>77</v>
      </c>
      <c r="B79" t="s">
        <v>91</v>
      </c>
      <c r="C79" s="1">
        <v>7800</v>
      </c>
      <c r="E79" t="str">
        <f t="shared" si="1"/>
        <v>{"mark":"Cт 20","density":7800},</v>
      </c>
    </row>
    <row r="80" spans="1:5">
      <c r="A80" t="s">
        <v>77</v>
      </c>
      <c r="B80" t="s">
        <v>92</v>
      </c>
      <c r="C80" s="1">
        <v>7800</v>
      </c>
      <c r="E80" t="str">
        <f t="shared" si="1"/>
        <v>{"mark":"Cт3пc","density":7800},</v>
      </c>
    </row>
    <row r="81" spans="1:5">
      <c r="A81" t="s">
        <v>77</v>
      </c>
      <c r="B81" t="s">
        <v>93</v>
      </c>
      <c r="C81" s="1">
        <v>7800</v>
      </c>
      <c r="E81" t="str">
        <f t="shared" si="1"/>
        <v>{"mark":"S355J2+N","density":7800},</v>
      </c>
    </row>
    <row r="82" spans="1:5">
      <c r="A82" t="s">
        <v>77</v>
      </c>
      <c r="B82" t="s">
        <v>94</v>
      </c>
      <c r="C82" s="1">
        <v>7800</v>
      </c>
      <c r="E82" t="str">
        <f t="shared" si="1"/>
        <v>{"mark":"SAE1016","density":7800},</v>
      </c>
    </row>
    <row r="83" spans="1:5">
      <c r="A83" t="s">
        <v>77</v>
      </c>
      <c r="B83" t="s">
        <v>95</v>
      </c>
      <c r="C83" s="1">
        <v>7800</v>
      </c>
      <c r="E83" t="str">
        <f t="shared" si="1"/>
        <v>{"mark":"SAE1022","density":7800},</v>
      </c>
    </row>
    <row r="84" spans="1:5">
      <c r="A84" t="s">
        <v>77</v>
      </c>
      <c r="B84" t="s">
        <v>96</v>
      </c>
      <c r="C84" s="1">
        <v>7800</v>
      </c>
      <c r="E84" t="str">
        <f t="shared" si="1"/>
        <v>{"mark":"St3ps","density":7800},</v>
      </c>
    </row>
    <row r="85" spans="1:5">
      <c r="A85" t="s">
        <v>77</v>
      </c>
      <c r="B85" t="s">
        <v>97</v>
      </c>
      <c r="C85" s="1">
        <v>7800</v>
      </c>
      <c r="E85" t="str">
        <f t="shared" si="1"/>
        <v>{"mark":"С245","density":7800},</v>
      </c>
    </row>
    <row r="86" spans="1:5">
      <c r="A86" t="s">
        <v>77</v>
      </c>
      <c r="B86" t="s">
        <v>98</v>
      </c>
      <c r="C86" s="1">
        <v>7800</v>
      </c>
      <c r="E86" t="str">
        <f t="shared" si="1"/>
        <v>{"mark":"СТ3СП","density":7800},</v>
      </c>
    </row>
    <row r="87" spans="1:5">
      <c r="A87" t="s">
        <v>99</v>
      </c>
      <c r="B87" t="s">
        <v>100</v>
      </c>
      <c r="C87" s="1">
        <v>7800</v>
      </c>
      <c r="E87" t="str">
        <f t="shared" si="1"/>
        <v>{"mark":"Ст3сп-3","density":7800},</v>
      </c>
    </row>
    <row r="88" spans="1:5">
      <c r="A88" t="s">
        <v>101</v>
      </c>
      <c r="B88" t="s">
        <v>102</v>
      </c>
      <c r="C88" s="1">
        <v>7800</v>
      </c>
      <c r="E88" t="str">
        <f t="shared" si="1"/>
        <v>{"mark":"S355JR+AR(1.0577+AR)","density":7800},</v>
      </c>
    </row>
    <row r="89" spans="1:5">
      <c r="A89" t="s">
        <v>103</v>
      </c>
      <c r="B89" t="s">
        <v>104</v>
      </c>
      <c r="C89" s="1">
        <v>7800</v>
      </c>
      <c r="E89" t="str">
        <f t="shared" si="1"/>
        <v>{"mark":"60С2A - 1","density":7800},</v>
      </c>
    </row>
    <row r="90" spans="1:5">
      <c r="A90" t="s">
        <v>103</v>
      </c>
      <c r="B90" t="s">
        <v>105</v>
      </c>
      <c r="C90" s="1">
        <v>7800</v>
      </c>
      <c r="E90" t="str">
        <f t="shared" si="1"/>
        <v>{"mark":"Cт 40","density":7800},</v>
      </c>
    </row>
    <row r="91" spans="1:5">
      <c r="A91" t="s">
        <v>103</v>
      </c>
      <c r="B91" t="s">
        <v>106</v>
      </c>
      <c r="C91" s="1">
        <v>7800</v>
      </c>
      <c r="E91" t="str">
        <f t="shared" si="1"/>
        <v>{"mark":"C45R-2","density":7800},</v>
      </c>
    </row>
    <row r="92" spans="1:5">
      <c r="A92" t="s">
        <v>103</v>
      </c>
      <c r="B92" t="s">
        <v>107</v>
      </c>
      <c r="C92" s="1">
        <v>7800</v>
      </c>
      <c r="E92" t="str">
        <f t="shared" si="1"/>
        <v>{"mark":"Ст5сп (2-я катег.)","density":7800},</v>
      </c>
    </row>
    <row r="93" spans="1:5">
      <c r="A93" t="s">
        <v>103</v>
      </c>
      <c r="B93" t="s">
        <v>108</v>
      </c>
      <c r="C93" s="1">
        <v>7800</v>
      </c>
      <c r="E93" t="str">
        <f t="shared" si="1"/>
        <v>{"mark":"50-1","density":7800},</v>
      </c>
    </row>
    <row r="94" spans="1:5">
      <c r="A94" t="s">
        <v>103</v>
      </c>
      <c r="B94" t="s">
        <v>109</v>
      </c>
      <c r="C94" s="1">
        <v>7800</v>
      </c>
      <c r="E94" t="str">
        <f t="shared" si="1"/>
        <v>{"mark":"50","density":7800},</v>
      </c>
    </row>
    <row r="95" spans="1:5">
      <c r="A95" t="s">
        <v>103</v>
      </c>
      <c r="B95" t="s">
        <v>110</v>
      </c>
      <c r="C95" s="1">
        <v>7800</v>
      </c>
      <c r="E95" t="str">
        <f t="shared" si="1"/>
        <v>{"mark":"40X","density":7800},</v>
      </c>
    </row>
    <row r="96" spans="1:5">
      <c r="A96" t="s">
        <v>103</v>
      </c>
      <c r="B96" t="s">
        <v>111</v>
      </c>
      <c r="C96" s="1">
        <v>7800</v>
      </c>
      <c r="E96" t="str">
        <f t="shared" si="1"/>
        <v>{"mark":"38ХС","density":7800},</v>
      </c>
    </row>
    <row r="97" spans="1:5">
      <c r="A97" t="s">
        <v>103</v>
      </c>
      <c r="B97" t="s">
        <v>112</v>
      </c>
      <c r="C97" s="1">
        <v>7800</v>
      </c>
      <c r="E97" t="str">
        <f t="shared" si="1"/>
        <v>{"mark":"35Х","density":7800},</v>
      </c>
    </row>
    <row r="98" spans="1:5">
      <c r="A98" t="s">
        <v>103</v>
      </c>
      <c r="B98" t="s">
        <v>113</v>
      </c>
      <c r="C98" s="1">
        <v>7800</v>
      </c>
      <c r="E98" t="str">
        <f t="shared" si="1"/>
        <v>{"mark":"35Г2","density":7800},</v>
      </c>
    </row>
    <row r="99" spans="1:5">
      <c r="A99" t="s">
        <v>103</v>
      </c>
      <c r="B99" t="s">
        <v>114</v>
      </c>
      <c r="C99" s="1">
        <v>7800</v>
      </c>
      <c r="E99" t="str">
        <f t="shared" si="1"/>
        <v>{"mark":"30Г2","density":7800},</v>
      </c>
    </row>
    <row r="100" spans="1:5">
      <c r="A100" t="s">
        <v>103</v>
      </c>
      <c r="B100" t="s">
        <v>115</v>
      </c>
      <c r="C100" s="1">
        <v>7800</v>
      </c>
      <c r="E100" t="str">
        <f t="shared" si="1"/>
        <v>{"mark":"30Г","density":7800},</v>
      </c>
    </row>
    <row r="101" spans="1:5">
      <c r="A101" t="s">
        <v>103</v>
      </c>
      <c r="B101" t="s">
        <v>116</v>
      </c>
      <c r="C101" s="1">
        <v>7800</v>
      </c>
      <c r="E101" t="str">
        <f t="shared" si="1"/>
        <v>{"mark":"Ст 35","density":7800},</v>
      </c>
    </row>
    <row r="102" spans="1:5">
      <c r="A102" t="s">
        <v>103</v>
      </c>
      <c r="B102" t="s">
        <v>117</v>
      </c>
      <c r="C102" s="1">
        <v>7800</v>
      </c>
      <c r="E102" t="str">
        <f t="shared" si="1"/>
        <v>{"mark":"ОС","density":7800},</v>
      </c>
    </row>
    <row r="103" spans="1:5">
      <c r="A103" t="s">
        <v>103</v>
      </c>
      <c r="B103" t="s">
        <v>118</v>
      </c>
      <c r="C103" s="1">
        <v>7800</v>
      </c>
      <c r="E103" t="str">
        <f t="shared" si="1"/>
        <v>{"mark":"OC","density":7800},</v>
      </c>
    </row>
    <row r="104" spans="1:5">
      <c r="A104" t="s">
        <v>119</v>
      </c>
      <c r="B104" t="s">
        <v>120</v>
      </c>
      <c r="C104" s="1">
        <v>7800</v>
      </c>
      <c r="E104" t="str">
        <f t="shared" si="1"/>
        <v>{"mark":"Cт 70","density":7800},</v>
      </c>
    </row>
    <row r="105" spans="1:5">
      <c r="A105" t="s">
        <v>119</v>
      </c>
      <c r="B105" t="s">
        <v>121</v>
      </c>
      <c r="C105" s="1">
        <v>7800</v>
      </c>
      <c r="E105" t="str">
        <f t="shared" si="1"/>
        <v>{"mark":"Cт 65","density":7800},</v>
      </c>
    </row>
    <row r="106" spans="1:5">
      <c r="A106" t="s">
        <v>119</v>
      </c>
      <c r="B106" t="s">
        <v>122</v>
      </c>
      <c r="C106" s="1">
        <v>7800</v>
      </c>
      <c r="E106" t="str">
        <f t="shared" si="1"/>
        <v>{"mark":"9ХС","density":7800},</v>
      </c>
    </row>
    <row r="107" spans="1:5">
      <c r="A107" t="s">
        <v>119</v>
      </c>
      <c r="B107" t="s">
        <v>123</v>
      </c>
      <c r="C107" s="1">
        <v>7800</v>
      </c>
      <c r="E107" t="str">
        <f t="shared" si="1"/>
        <v>{"mark":"85ВК","density":7800},</v>
      </c>
    </row>
    <row r="108" spans="1:5">
      <c r="A108" t="s">
        <v>119</v>
      </c>
      <c r="B108" t="s">
        <v>124</v>
      </c>
      <c r="C108" s="1">
        <v>7800</v>
      </c>
      <c r="E108" t="str">
        <f t="shared" si="1"/>
        <v>{"mark":"Ш4-1","density":7800},</v>
      </c>
    </row>
    <row r="109" spans="1:5">
      <c r="A109" t="s">
        <v>119</v>
      </c>
      <c r="B109" t="s">
        <v>125</v>
      </c>
      <c r="C109" s="1">
        <v>7800</v>
      </c>
      <c r="E109" t="str">
        <f t="shared" si="1"/>
        <v>{"mark":"80ВК-2","density":7800},</v>
      </c>
    </row>
    <row r="110" spans="1:5">
      <c r="A110" t="s">
        <v>119</v>
      </c>
      <c r="B110" t="s">
        <v>126</v>
      </c>
      <c r="C110" s="1">
        <v>7800</v>
      </c>
      <c r="E110" t="str">
        <f t="shared" si="1"/>
        <v>{"mark":"80-1","density":7800},</v>
      </c>
    </row>
    <row r="111" spans="1:5">
      <c r="A111" t="s">
        <v>119</v>
      </c>
      <c r="B111" t="s">
        <v>127</v>
      </c>
      <c r="C111" s="1">
        <v>7800</v>
      </c>
      <c r="E111" t="str">
        <f t="shared" si="1"/>
        <v>{"mark":"75ВК-2","density":7800},</v>
      </c>
    </row>
    <row r="112" spans="1:5">
      <c r="A112" t="s">
        <v>119</v>
      </c>
      <c r="B112" t="s">
        <v>128</v>
      </c>
      <c r="C112" s="1">
        <v>7800</v>
      </c>
      <c r="E112" t="str">
        <f t="shared" si="1"/>
        <v>{"mark":"70ВК","density":7800},</v>
      </c>
    </row>
    <row r="113" spans="1:5">
      <c r="A113" t="s">
        <v>119</v>
      </c>
      <c r="B113" t="s">
        <v>129</v>
      </c>
      <c r="C113" s="1">
        <v>7800</v>
      </c>
      <c r="E113" t="str">
        <f t="shared" si="1"/>
        <v>{"mark":"70A","density":7800},</v>
      </c>
    </row>
    <row r="114" spans="1:5">
      <c r="A114" t="s">
        <v>119</v>
      </c>
      <c r="B114" t="s">
        <v>130</v>
      </c>
      <c r="C114" s="1">
        <v>7800</v>
      </c>
      <c r="E114" t="str">
        <f t="shared" si="1"/>
        <v>{"mark":"70-2","density":7800},</v>
      </c>
    </row>
    <row r="115" spans="1:5">
      <c r="A115" t="s">
        <v>119</v>
      </c>
      <c r="B115" t="s">
        <v>131</v>
      </c>
      <c r="C115" s="1">
        <v>7800</v>
      </c>
      <c r="E115" t="str">
        <f t="shared" si="1"/>
        <v>{"mark":"70-1","density":7800},</v>
      </c>
    </row>
    <row r="116" spans="1:5">
      <c r="A116" t="s">
        <v>119</v>
      </c>
      <c r="B116" t="s">
        <v>132</v>
      </c>
      <c r="C116" s="1">
        <v>7800</v>
      </c>
      <c r="E116" t="str">
        <f t="shared" si="1"/>
        <v>{"mark":"6ХС","density":7800},</v>
      </c>
    </row>
    <row r="117" spans="1:5">
      <c r="A117" t="s">
        <v>119</v>
      </c>
      <c r="B117" t="s">
        <v>133</v>
      </c>
      <c r="C117" s="1">
        <v>7800</v>
      </c>
      <c r="E117" t="str">
        <f t="shared" si="1"/>
        <v>{"mark":"65Г","density":7800},</v>
      </c>
    </row>
    <row r="118" spans="1:5">
      <c r="A118" t="s">
        <v>119</v>
      </c>
      <c r="B118" t="s">
        <v>134</v>
      </c>
      <c r="C118" s="1">
        <v>7800</v>
      </c>
      <c r="E118" t="str">
        <f t="shared" si="1"/>
        <v>{"mark":"60ВК","density":7800},</v>
      </c>
    </row>
    <row r="119" spans="1:5">
      <c r="A119" t="s">
        <v>119</v>
      </c>
      <c r="B119" t="s">
        <v>135</v>
      </c>
      <c r="C119" s="1">
        <v>7800</v>
      </c>
      <c r="E119" t="str">
        <f t="shared" si="1"/>
        <v>{"mark":"50РА","density":7800},</v>
      </c>
    </row>
    <row r="120" spans="1:5">
      <c r="A120" t="s">
        <v>119</v>
      </c>
      <c r="B120" t="s">
        <v>136</v>
      </c>
      <c r="C120" s="1">
        <v>7800</v>
      </c>
      <c r="E120" t="str">
        <f t="shared" si="1"/>
        <v>{"mark":"80Ф-1","density":7800},</v>
      </c>
    </row>
    <row r="121" spans="1:5">
      <c r="A121" t="s">
        <v>119</v>
      </c>
      <c r="B121" t="s">
        <v>137</v>
      </c>
      <c r="C121" s="1">
        <v>7800</v>
      </c>
      <c r="E121" t="str">
        <f t="shared" si="1"/>
        <v>{"mark":"Ш2","density":7800},</v>
      </c>
    </row>
    <row r="122" spans="1:5">
      <c r="A122" t="s">
        <v>119</v>
      </c>
      <c r="B122" t="s">
        <v>138</v>
      </c>
      <c r="C122" s="1">
        <v>7800</v>
      </c>
      <c r="E122" t="str">
        <f t="shared" si="1"/>
        <v>{"mark":"У8А","density":7800},</v>
      </c>
    </row>
    <row r="123" spans="1:5">
      <c r="A123" t="s">
        <v>119</v>
      </c>
      <c r="B123" t="s">
        <v>139</v>
      </c>
      <c r="C123" s="1">
        <v>7800</v>
      </c>
      <c r="E123" t="str">
        <f t="shared" si="1"/>
        <v>{"mark":"Ст 70 BK","density":7800},</v>
      </c>
    </row>
    <row r="124" spans="1:5">
      <c r="A124" t="s">
        <v>140</v>
      </c>
      <c r="B124" t="s">
        <v>141</v>
      </c>
      <c r="C124" s="1">
        <v>7800</v>
      </c>
      <c r="E124" t="str">
        <f t="shared" si="1"/>
        <v>{"mark":"S355MC","density":7800},</v>
      </c>
    </row>
    <row r="125" spans="1:5">
      <c r="A125" t="s">
        <v>140</v>
      </c>
      <c r="B125" t="s">
        <v>142</v>
      </c>
      <c r="C125" s="1">
        <v>7800</v>
      </c>
      <c r="E125" t="str">
        <f t="shared" si="1"/>
        <v>{"mark":"S420MC","density":7800},</v>
      </c>
    </row>
    <row r="126" spans="1:5">
      <c r="A126" t="s">
        <v>140</v>
      </c>
      <c r="B126" t="s">
        <v>143</v>
      </c>
      <c r="C126" s="1">
        <v>7800</v>
      </c>
      <c r="E126" t="str">
        <f t="shared" si="1"/>
        <v>{"mark":"09Г2С-1","density":7800},</v>
      </c>
    </row>
    <row r="127" spans="1:5">
      <c r="A127" t="s">
        <v>140</v>
      </c>
      <c r="B127" t="s">
        <v>144</v>
      </c>
      <c r="C127" s="1">
        <v>7800</v>
      </c>
      <c r="E127" t="str">
        <f t="shared" si="1"/>
        <v>{"mark":"S355JR mod 1","density":7800},</v>
      </c>
    </row>
    <row r="128" spans="1:5">
      <c r="A128" t="s">
        <v>140</v>
      </c>
      <c r="B128" t="s">
        <v>145</v>
      </c>
      <c r="C128" s="1">
        <v>7800</v>
      </c>
      <c r="E128" t="str">
        <f t="shared" si="1"/>
        <v>{"mark":"10ХСНД","density":7800},</v>
      </c>
    </row>
    <row r="129" spans="1:5">
      <c r="A129" t="s">
        <v>140</v>
      </c>
      <c r="B129" t="s">
        <v>146</v>
      </c>
      <c r="C129" s="1">
        <v>7800</v>
      </c>
      <c r="E129" t="str">
        <f t="shared" si="1"/>
        <v>{"mark":"Ст2сп-1","density":7800},</v>
      </c>
    </row>
    <row r="130" spans="1:5">
      <c r="A130" t="s">
        <v>140</v>
      </c>
      <c r="B130" t="s">
        <v>147</v>
      </c>
      <c r="C130" s="1">
        <v>7800</v>
      </c>
      <c r="E130" t="str">
        <f t="shared" si="1"/>
        <v>{"mark":"S355J2 mod1","density":7800},</v>
      </c>
    </row>
    <row r="131" spans="1:5">
      <c r="A131" t="s">
        <v>148</v>
      </c>
      <c r="B131" t="s">
        <v>149</v>
      </c>
      <c r="C131" s="1">
        <v>7800</v>
      </c>
      <c r="E131" t="str">
        <f t="shared" si="1"/>
        <v>{"mark":"S355J2 mod 2","density":7800},</v>
      </c>
    </row>
    <row r="132" spans="1:5">
      <c r="A132" t="s">
        <v>148</v>
      </c>
      <c r="B132" t="s">
        <v>150</v>
      </c>
      <c r="C132" s="1">
        <v>7800</v>
      </c>
      <c r="E132" t="str">
        <f t="shared" ref="E132:E135" si="2">"{""mark"":"""&amp;B132&amp;""",""density"":"&amp;C132&amp;"},"</f>
        <v>{"mark":"S355JR mod 2","density":7800},</v>
      </c>
    </row>
    <row r="133" spans="1:5">
      <c r="A133" t="s">
        <v>148</v>
      </c>
      <c r="B133" t="s">
        <v>151</v>
      </c>
      <c r="C133" s="1">
        <v>7800</v>
      </c>
      <c r="E133" t="str">
        <f t="shared" si="2"/>
        <v>{"mark":"18ХГНМФР","density":7800},</v>
      </c>
    </row>
    <row r="134" spans="1:5">
      <c r="A134" t="s">
        <v>148</v>
      </c>
      <c r="B134" t="s">
        <v>152</v>
      </c>
      <c r="C134" s="1">
        <v>7800</v>
      </c>
      <c r="E134" t="str">
        <f t="shared" si="2"/>
        <v>{"mark":"СТ3СП1","density":7800},</v>
      </c>
    </row>
    <row r="135" spans="1:5">
      <c r="A135" t="s">
        <v>148</v>
      </c>
      <c r="B135" t="s">
        <v>153</v>
      </c>
      <c r="C135" s="1">
        <v>7800</v>
      </c>
      <c r="E135" t="str">
        <f>"{""mark"":"""&amp;B135&amp;""",""density"":"&amp;C135&amp;"}]"</f>
        <v>{"mark":"20X","density":7800}]</v>
      </c>
    </row>
  </sheetData>
  <autoFilter ref="A1:C135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MNLZ-2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2020-12-14T06:46:16Z</dcterms:created>
  <dcterms:modified xsi:type="dcterms:W3CDTF">2020-12-15T11:01:02Z</dcterms:modified>
</cp:coreProperties>
</file>