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swissre-my.sharepoint.com/personal/alessandro_torre_swissre_com/Documents/01 Recruiting/2026 Financial Transactions Modeler E-band/03_Case_study/"/>
    </mc:Choice>
  </mc:AlternateContent>
  <xr:revisionPtr revIDLastSave="152" documentId="8_{0A874C26-16D6-4FF5-9577-EBA394E1866E}" xr6:coauthVersionLast="47" xr6:coauthVersionMax="47" xr10:uidLastSave="{F499A8CE-C726-4A5D-ABE2-7C4A6B1CEDE6}"/>
  <bookViews>
    <workbookView xWindow="-9390" yWindow="-21710" windowWidth="38620" windowHeight="21100" xr2:uid="{17D4F4C7-D834-480C-B722-A16AA243A18B}"/>
  </bookViews>
  <sheets>
    <sheet name="Table_1" sheetId="1" r:id="rId1"/>
    <sheet name="Table_2" sheetId="2" r:id="rId2"/>
    <sheet name="Table_3" sheetId="3" r:id="rId3"/>
    <sheet name="Table_4" sheetId="4" r:id="rId4"/>
    <sheet name="Table_5" sheetId="5" r:id="rId5"/>
  </sheets>
  <definedNames>
    <definedName name="COB">Table_1!$D$2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" l="1"/>
  <c r="D4" i="1"/>
  <c r="D3" i="1"/>
  <c r="A3" i="3"/>
  <c r="A4" i="3" s="1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A113" i="3" s="1"/>
  <c r="A114" i="3" s="1"/>
  <c r="A115" i="3" s="1"/>
  <c r="A116" i="3" s="1"/>
  <c r="A117" i="3" s="1"/>
  <c r="A118" i="3" s="1"/>
  <c r="A119" i="3" s="1"/>
  <c r="A120" i="3" s="1"/>
  <c r="A121" i="3" s="1"/>
  <c r="A122" i="3" s="1"/>
  <c r="A123" i="3" s="1"/>
  <c r="A124" i="3" s="1"/>
  <c r="A125" i="3" s="1"/>
  <c r="A126" i="3" s="1"/>
  <c r="A127" i="3" s="1"/>
  <c r="A128" i="3" s="1"/>
  <c r="A129" i="3" s="1"/>
  <c r="A130" i="3" s="1"/>
  <c r="A131" i="3" s="1"/>
  <c r="A132" i="3" s="1"/>
  <c r="A133" i="3" s="1"/>
  <c r="A134" i="3" s="1"/>
  <c r="A135" i="3" s="1"/>
  <c r="A136" i="3" s="1"/>
  <c r="A137" i="3" s="1"/>
  <c r="A138" i="3" s="1"/>
  <c r="A139" i="3" s="1"/>
  <c r="A140" i="3" s="1"/>
  <c r="A141" i="3" s="1"/>
  <c r="A142" i="3" s="1"/>
  <c r="A143" i="3" s="1"/>
  <c r="A144" i="3" s="1"/>
  <c r="A145" i="3" s="1"/>
  <c r="A146" i="3" s="1"/>
  <c r="A147" i="3" s="1"/>
  <c r="A148" i="3" s="1"/>
  <c r="A149" i="3" s="1"/>
  <c r="A150" i="3" s="1"/>
  <c r="A151" i="3" s="1"/>
  <c r="A152" i="3" s="1"/>
  <c r="A153" i="3" s="1"/>
  <c r="A154" i="3" s="1"/>
  <c r="A155" i="3" s="1"/>
  <c r="A156" i="3" s="1"/>
  <c r="A157" i="3" s="1"/>
  <c r="A158" i="3" s="1"/>
  <c r="A159" i="3" s="1"/>
  <c r="A160" i="3" s="1"/>
  <c r="A161" i="3" s="1"/>
  <c r="A162" i="3" s="1"/>
  <c r="A163" i="3" s="1"/>
  <c r="A164" i="3" s="1"/>
  <c r="A165" i="3" s="1"/>
  <c r="A166" i="3" s="1"/>
  <c r="A167" i="3" s="1"/>
  <c r="A168" i="3" s="1"/>
  <c r="A169" i="3" s="1"/>
  <c r="A170" i="3" s="1"/>
  <c r="A171" i="3" s="1"/>
  <c r="A172" i="3" s="1"/>
  <c r="A173" i="3" s="1"/>
  <c r="A174" i="3" s="1"/>
  <c r="A175" i="3" s="1"/>
  <c r="A176" i="3" s="1"/>
  <c r="A177" i="3" s="1"/>
  <c r="A178" i="3" s="1"/>
  <c r="A179" i="3" s="1"/>
  <c r="A180" i="3" s="1"/>
  <c r="A181" i="3" s="1"/>
  <c r="A182" i="3" s="1"/>
  <c r="A183" i="3" s="1"/>
  <c r="A184" i="3" s="1"/>
  <c r="A185" i="3" s="1"/>
  <c r="A186" i="3" s="1"/>
  <c r="A187" i="3" s="1"/>
  <c r="A188" i="3" s="1"/>
  <c r="A189" i="3" s="1"/>
  <c r="A190" i="3" s="1"/>
  <c r="A191" i="3" s="1"/>
  <c r="A192" i="3" s="1"/>
  <c r="A193" i="3" s="1"/>
  <c r="A194" i="3" s="1"/>
  <c r="A195" i="3" s="1"/>
  <c r="A196" i="3" s="1"/>
  <c r="A197" i="3" s="1"/>
  <c r="A198" i="3" s="1"/>
  <c r="A199" i="3" s="1"/>
  <c r="A200" i="3" s="1"/>
  <c r="A201" i="3" s="1"/>
  <c r="A202" i="3" s="1"/>
  <c r="A203" i="3" s="1"/>
  <c r="A204" i="3" s="1"/>
  <c r="A205" i="3" s="1"/>
  <c r="A206" i="3" s="1"/>
  <c r="A207" i="3" s="1"/>
  <c r="A208" i="3" s="1"/>
  <c r="A209" i="3" s="1"/>
  <c r="A210" i="3" s="1"/>
  <c r="A211" i="3" s="1"/>
  <c r="A212" i="3" s="1"/>
  <c r="A213" i="3" s="1"/>
  <c r="A214" i="3" s="1"/>
  <c r="A215" i="3" s="1"/>
  <c r="A216" i="3" s="1"/>
  <c r="A217" i="3" s="1"/>
  <c r="A218" i="3" s="1"/>
  <c r="A219" i="3" s="1"/>
  <c r="A220" i="3" s="1"/>
  <c r="A221" i="3" s="1"/>
  <c r="A222" i="3" s="1"/>
  <c r="A223" i="3" s="1"/>
  <c r="A224" i="3" s="1"/>
  <c r="A225" i="3" s="1"/>
  <c r="A226" i="3" s="1"/>
  <c r="A227" i="3" s="1"/>
  <c r="A228" i="3" s="1"/>
  <c r="A229" i="3" s="1"/>
  <c r="A230" i="3" s="1"/>
  <c r="A231" i="3" s="1"/>
  <c r="A232" i="3" s="1"/>
  <c r="A233" i="3" s="1"/>
  <c r="A234" i="3" s="1"/>
  <c r="A235" i="3" s="1"/>
  <c r="A236" i="3" s="1"/>
  <c r="A237" i="3" s="1"/>
  <c r="A238" i="3" s="1"/>
  <c r="A239" i="3" s="1"/>
  <c r="A240" i="3" s="1"/>
  <c r="A241" i="3" s="1"/>
  <c r="A242" i="3" s="1"/>
  <c r="A243" i="3" s="1"/>
  <c r="A244" i="3" s="1"/>
  <c r="A245" i="3" s="1"/>
  <c r="A246" i="3" s="1"/>
  <c r="A247" i="3" s="1"/>
  <c r="A248" i="3" s="1"/>
  <c r="A249" i="3" s="1"/>
  <c r="A250" i="3" s="1"/>
  <c r="A251" i="3" s="1"/>
  <c r="A252" i="3" s="1"/>
  <c r="A253" i="3" s="1"/>
  <c r="A254" i="3" s="1"/>
  <c r="A255" i="3" s="1"/>
  <c r="A256" i="3" s="1"/>
  <c r="A257" i="3" s="1"/>
  <c r="A258" i="3" s="1"/>
  <c r="A259" i="3" s="1"/>
  <c r="A260" i="3" s="1"/>
  <c r="A261" i="3" s="1"/>
  <c r="A262" i="3" s="1"/>
  <c r="A263" i="3" s="1"/>
  <c r="A264" i="3" s="1"/>
  <c r="A265" i="3" s="1"/>
  <c r="A266" i="3" s="1"/>
  <c r="A267" i="3" s="1"/>
  <c r="A268" i="3" s="1"/>
  <c r="A269" i="3" s="1"/>
  <c r="A270" i="3" s="1"/>
  <c r="A271" i="3" s="1"/>
  <c r="A272" i="3" s="1"/>
  <c r="A273" i="3" s="1"/>
  <c r="A274" i="3" s="1"/>
  <c r="A275" i="3" s="1"/>
  <c r="A276" i="3" s="1"/>
  <c r="A277" i="3" s="1"/>
  <c r="A278" i="3" s="1"/>
  <c r="A279" i="3" s="1"/>
  <c r="A280" i="3" s="1"/>
  <c r="A281" i="3" s="1"/>
  <c r="A282" i="3" s="1"/>
  <c r="A283" i="3" s="1"/>
  <c r="A284" i="3" s="1"/>
  <c r="A285" i="3" s="1"/>
  <c r="A286" i="3" s="1"/>
  <c r="A287" i="3" s="1"/>
  <c r="A288" i="3" s="1"/>
  <c r="A289" i="3" s="1"/>
  <c r="A290" i="3" s="1"/>
  <c r="A291" i="3" s="1"/>
  <c r="A292" i="3" s="1"/>
  <c r="A293" i="3" s="1"/>
  <c r="A294" i="3" s="1"/>
  <c r="A295" i="3" s="1"/>
  <c r="A296" i="3" s="1"/>
  <c r="A297" i="3" s="1"/>
  <c r="A298" i="3" s="1"/>
  <c r="A299" i="3" s="1"/>
  <c r="A300" i="3" s="1"/>
  <c r="A301" i="3" s="1"/>
  <c r="A302" i="3" s="1"/>
  <c r="A303" i="3" s="1"/>
  <c r="A304" i="3" s="1"/>
  <c r="A305" i="3" s="1"/>
  <c r="A306" i="3" s="1"/>
  <c r="A307" i="3" s="1"/>
  <c r="A308" i="3" s="1"/>
  <c r="A309" i="3" s="1"/>
  <c r="A310" i="3" s="1"/>
  <c r="A311" i="3" s="1"/>
  <c r="A312" i="3" s="1"/>
  <c r="A313" i="3" s="1"/>
  <c r="A314" i="3" s="1"/>
  <c r="A315" i="3" s="1"/>
  <c r="A316" i="3" s="1"/>
  <c r="A317" i="3" s="1"/>
  <c r="A318" i="3" s="1"/>
  <c r="A319" i="3" s="1"/>
  <c r="A320" i="3" s="1"/>
  <c r="A321" i="3" s="1"/>
  <c r="A322" i="3" s="1"/>
  <c r="A323" i="3" s="1"/>
  <c r="A324" i="3" s="1"/>
  <c r="A325" i="3" s="1"/>
  <c r="A326" i="3" s="1"/>
  <c r="A327" i="3" s="1"/>
  <c r="A328" i="3" s="1"/>
  <c r="A329" i="3" s="1"/>
  <c r="A330" i="3" s="1"/>
  <c r="A331" i="3" s="1"/>
  <c r="A332" i="3" s="1"/>
  <c r="A333" i="3" s="1"/>
  <c r="A334" i="3" s="1"/>
  <c r="A335" i="3" s="1"/>
  <c r="A336" i="3" s="1"/>
  <c r="A337" i="3" s="1"/>
  <c r="A338" i="3" s="1"/>
  <c r="A339" i="3" s="1"/>
  <c r="A340" i="3" s="1"/>
  <c r="A341" i="3" s="1"/>
  <c r="A342" i="3" s="1"/>
  <c r="A343" i="3" s="1"/>
  <c r="A344" i="3" s="1"/>
  <c r="A345" i="3" s="1"/>
  <c r="A346" i="3" s="1"/>
  <c r="A347" i="3" s="1"/>
  <c r="A348" i="3" s="1"/>
  <c r="A349" i="3" s="1"/>
  <c r="A350" i="3" s="1"/>
  <c r="A351" i="3" s="1"/>
  <c r="A352" i="3" s="1"/>
  <c r="A353" i="3" s="1"/>
  <c r="A354" i="3" s="1"/>
  <c r="A355" i="3" s="1"/>
  <c r="A356" i="3" s="1"/>
  <c r="A357" i="3" s="1"/>
  <c r="A358" i="3" s="1"/>
  <c r="A359" i="3" s="1"/>
  <c r="A360" i="3" s="1"/>
  <c r="A361" i="3" s="1"/>
  <c r="A362" i="3" s="1"/>
  <c r="A363" i="3" s="1"/>
  <c r="A364" i="3" s="1"/>
  <c r="A365" i="3" s="1"/>
  <c r="A366" i="3" s="1"/>
  <c r="A367" i="3" s="1"/>
  <c r="A368" i="3" s="1"/>
  <c r="A369" i="3" s="1"/>
  <c r="A370" i="3" s="1"/>
  <c r="A371" i="3" s="1"/>
  <c r="A372" i="3" s="1"/>
  <c r="A373" i="3" s="1"/>
  <c r="A374" i="3" s="1"/>
  <c r="A375" i="3" s="1"/>
  <c r="A376" i="3" s="1"/>
  <c r="A377" i="3" s="1"/>
  <c r="A378" i="3" s="1"/>
  <c r="A379" i="3" s="1"/>
  <c r="A380" i="3" s="1"/>
  <c r="A381" i="3" s="1"/>
  <c r="A382" i="3" s="1"/>
  <c r="A383" i="3" s="1"/>
  <c r="A384" i="3" s="1"/>
  <c r="A385" i="3" s="1"/>
  <c r="A386" i="3" s="1"/>
  <c r="A387" i="3" s="1"/>
  <c r="A388" i="3" s="1"/>
  <c r="A389" i="3" s="1"/>
  <c r="A390" i="3" s="1"/>
  <c r="A391" i="3" s="1"/>
  <c r="A392" i="3" s="1"/>
  <c r="A393" i="3" s="1"/>
  <c r="A394" i="3" s="1"/>
  <c r="A395" i="3" s="1"/>
  <c r="A396" i="3" s="1"/>
  <c r="A397" i="3" s="1"/>
  <c r="A398" i="3" s="1"/>
  <c r="A399" i="3" s="1"/>
  <c r="A400" i="3" s="1"/>
  <c r="A401" i="3" s="1"/>
  <c r="A402" i="3" s="1"/>
  <c r="A403" i="3" s="1"/>
  <c r="A404" i="3" s="1"/>
  <c r="A405" i="3" s="1"/>
  <c r="A406" i="3" s="1"/>
  <c r="A407" i="3" s="1"/>
  <c r="A408" i="3" s="1"/>
  <c r="A409" i="3" s="1"/>
  <c r="A410" i="3" s="1"/>
  <c r="A411" i="3" s="1"/>
  <c r="A412" i="3" s="1"/>
  <c r="A413" i="3" s="1"/>
  <c r="A414" i="3" s="1"/>
  <c r="A415" i="3" s="1"/>
  <c r="A416" i="3" s="1"/>
  <c r="A417" i="3" s="1"/>
  <c r="A418" i="3" s="1"/>
  <c r="A419" i="3" s="1"/>
  <c r="A420" i="3" s="1"/>
  <c r="A421" i="3" s="1"/>
  <c r="A422" i="3" s="1"/>
  <c r="A423" i="3" s="1"/>
  <c r="A424" i="3" s="1"/>
  <c r="A425" i="3" s="1"/>
  <c r="A426" i="3" s="1"/>
  <c r="A427" i="3" s="1"/>
  <c r="A428" i="3" s="1"/>
  <c r="A429" i="3" s="1"/>
  <c r="A430" i="3" s="1"/>
  <c r="A431" i="3" s="1"/>
  <c r="A432" i="3" s="1"/>
  <c r="A433" i="3" s="1"/>
  <c r="A434" i="3" s="1"/>
  <c r="A435" i="3" s="1"/>
  <c r="A436" i="3" s="1"/>
  <c r="A437" i="3" s="1"/>
  <c r="A438" i="3" s="1"/>
  <c r="A439" i="3" s="1"/>
  <c r="A440" i="3" s="1"/>
  <c r="A441" i="3" s="1"/>
  <c r="A442" i="3" s="1"/>
  <c r="A443" i="3" s="1"/>
  <c r="A444" i="3" s="1"/>
  <c r="A445" i="3" s="1"/>
  <c r="A446" i="3" s="1"/>
  <c r="A447" i="3" s="1"/>
  <c r="A448" i="3" s="1"/>
  <c r="A449" i="3" s="1"/>
  <c r="A450" i="3" s="1"/>
  <c r="A451" i="3" s="1"/>
  <c r="A452" i="3" s="1"/>
  <c r="A453" i="3" s="1"/>
  <c r="A454" i="3" s="1"/>
  <c r="A455" i="3" s="1"/>
  <c r="A456" i="3" s="1"/>
  <c r="A457" i="3" s="1"/>
  <c r="A458" i="3" s="1"/>
  <c r="A459" i="3" s="1"/>
  <c r="A460" i="3" s="1"/>
  <c r="A461" i="3" s="1"/>
  <c r="A462" i="3" s="1"/>
  <c r="A463" i="3" s="1"/>
  <c r="A464" i="3" s="1"/>
  <c r="A465" i="3" s="1"/>
  <c r="A466" i="3" s="1"/>
  <c r="A467" i="3" s="1"/>
  <c r="A468" i="3" s="1"/>
  <c r="A469" i="3" s="1"/>
  <c r="A470" i="3" s="1"/>
  <c r="A471" i="3" s="1"/>
  <c r="A472" i="3" s="1"/>
  <c r="A473" i="3" s="1"/>
  <c r="A474" i="3" s="1"/>
  <c r="A475" i="3" s="1"/>
  <c r="A476" i="3" s="1"/>
  <c r="A477" i="3" s="1"/>
  <c r="A478" i="3" s="1"/>
  <c r="A479" i="3" s="1"/>
  <c r="A480" i="3" s="1"/>
  <c r="A481" i="3" s="1"/>
  <c r="A482" i="3" s="1"/>
  <c r="A2" i="3"/>
  <c r="A2" i="2"/>
  <c r="A3" i="2" s="1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</calcChain>
</file>

<file path=xl/sharedStrings.xml><?xml version="1.0" encoding="utf-8"?>
<sst xmlns="http://schemas.openxmlformats.org/spreadsheetml/2006/main" count="31" uniqueCount="22">
  <si>
    <t>PolicyId</t>
  </si>
  <si>
    <t>DateOfBirth</t>
  </si>
  <si>
    <t>Sex</t>
  </si>
  <si>
    <t>PolicyInceptionDate</t>
  </si>
  <si>
    <t>AccountValue</t>
  </si>
  <si>
    <t>InitialPremium</t>
  </si>
  <si>
    <t>HasRollUpGMDBRider</t>
  </si>
  <si>
    <t>HasGLWBRider</t>
  </si>
  <si>
    <t>F</t>
  </si>
  <si>
    <t>N</t>
  </si>
  <si>
    <t>M</t>
  </si>
  <si>
    <t>Y</t>
  </si>
  <si>
    <t>DiscountFactor</t>
  </si>
  <si>
    <t>AgeLB</t>
  </si>
  <si>
    <t>MaleMort</t>
  </si>
  <si>
    <t>FemaleMort</t>
  </si>
  <si>
    <t>PolicyDuration</t>
  </si>
  <si>
    <t>LapseRate</t>
  </si>
  <si>
    <t>10+</t>
  </si>
  <si>
    <t>Date</t>
  </si>
  <si>
    <t>EquityFund</t>
  </si>
  <si>
    <t>BondFund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</si>
</sst>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000"/>
    <numFmt numFmtId="168" formatCode="[$-409]yyyy\-mmm\-dd;@"/>
    <numFmt numFmtId="170" formatCode="_(* #,##0_);_(* \(#,##0\);_(* &quot;-&quot;??_);_(@_)"/>
  </numFmts>
  <fonts count="3" x14ac:knownFonts="1">
    <font>
      <sz val="11"/>
      <color theme="1"/>
      <name val="SwissReSans"/>
      <family val="2"/>
    </font>
    <font>
      <sz val="8"/>
      <name val="SwissReSans"/>
      <family val="2"/>
    </font>
    <font>
      <sz val="11"/>
      <color theme="1"/>
      <name val="SwissReSan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8">
    <xf numFmtId="0" fontId="0" fillId="0" borderId="0" xfId="0"/>
    <xf numFmtId="2" fontId="0" fillId="0" borderId="0" xfId="0" applyNumberFormat="1"/>
    <xf numFmtId="164" fontId="0" fillId="0" borderId="0" xfId="0" applyNumberFormat="1"/>
    <xf numFmtId="0" fontId="0" fillId="0" borderId="0" xfId="0" applyAlignment="1">
      <alignment horizontal="right"/>
    </xf>
    <xf numFmtId="9" fontId="0" fillId="0" borderId="0" xfId="0" applyNumberFormat="1"/>
    <xf numFmtId="0" fontId="0" fillId="0" borderId="0" xfId="0" applyAlignment="1">
      <alignment vertical="top" wrapText="1"/>
    </xf>
    <xf numFmtId="168" fontId="0" fillId="0" borderId="0" xfId="0" applyNumberFormat="1" applyAlignment="1">
      <alignment horizontal="left"/>
    </xf>
    <xf numFmtId="170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FA106-2642-475B-ACE7-D1F70430FA22}">
  <dimension ref="A1:H5"/>
  <sheetViews>
    <sheetView tabSelected="1" view="pageLayout" zoomScaleNormal="100" workbookViewId="0"/>
  </sheetViews>
  <sheetFormatPr defaultRowHeight="14.25" x14ac:dyDescent="0.2"/>
  <cols>
    <col min="1" max="1" width="5.21875" customWidth="1"/>
    <col min="2" max="2" width="10.6640625" customWidth="1"/>
    <col min="3" max="3" width="3.6640625" customWidth="1"/>
    <col min="4" max="4" width="10.88671875" customWidth="1"/>
    <col min="5" max="5" width="9.21875" customWidth="1"/>
    <col min="6" max="6" width="8.6640625" customWidth="1"/>
    <col min="7" max="7" width="9.44140625" customWidth="1"/>
    <col min="8" max="8" width="8.77734375" customWidth="1"/>
  </cols>
  <sheetData>
    <row r="1" spans="1:8" ht="33" customHeight="1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pans="1:8" x14ac:dyDescent="0.2">
      <c r="A2">
        <v>1</v>
      </c>
      <c r="B2" s="6">
        <v>29038</v>
      </c>
      <c r="C2" t="s">
        <v>8</v>
      </c>
      <c r="D2" s="6">
        <v>46023</v>
      </c>
      <c r="E2" s="7">
        <v>50000</v>
      </c>
      <c r="F2" s="7">
        <v>50000</v>
      </c>
      <c r="G2" t="s">
        <v>9</v>
      </c>
      <c r="H2" t="s">
        <v>9</v>
      </c>
    </row>
    <row r="3" spans="1:8" x14ac:dyDescent="0.2">
      <c r="A3">
        <v>2</v>
      </c>
      <c r="B3" s="6">
        <v>27657</v>
      </c>
      <c r="C3" t="s">
        <v>10</v>
      </c>
      <c r="D3" s="6">
        <f>DATE(YEAR(COB),MONTH(COB)+5,DAY(COB))</f>
        <v>46174</v>
      </c>
      <c r="E3" s="7">
        <v>100000</v>
      </c>
      <c r="F3" s="7">
        <v>100000</v>
      </c>
      <c r="G3" t="s">
        <v>11</v>
      </c>
      <c r="H3" t="s">
        <v>9</v>
      </c>
    </row>
    <row r="4" spans="1:8" x14ac:dyDescent="0.2">
      <c r="A4">
        <v>3</v>
      </c>
      <c r="B4" s="6">
        <v>24119</v>
      </c>
      <c r="C4" t="s">
        <v>8</v>
      </c>
      <c r="D4" s="6">
        <f>DATE(YEAR(COB),MONTH(COB)+7,DAY(COB))</f>
        <v>46235</v>
      </c>
      <c r="E4" s="7">
        <v>75000</v>
      </c>
      <c r="F4" s="7">
        <v>75000</v>
      </c>
      <c r="G4" t="s">
        <v>9</v>
      </c>
      <c r="H4" t="s">
        <v>11</v>
      </c>
    </row>
    <row r="5" spans="1:8" x14ac:dyDescent="0.2">
      <c r="A5">
        <v>4</v>
      </c>
      <c r="B5" s="6">
        <v>21948</v>
      </c>
      <c r="C5" t="s">
        <v>10</v>
      </c>
      <c r="D5" s="6">
        <f>DATE(YEAR(COB),MONTH(COB)+13,DAY(COB))</f>
        <v>46419</v>
      </c>
      <c r="E5" s="7">
        <v>90000</v>
      </c>
      <c r="F5" s="7">
        <v>90000</v>
      </c>
      <c r="G5" t="s">
        <v>11</v>
      </c>
      <c r="H5" t="s">
        <v>11</v>
      </c>
    </row>
  </sheetData>
  <phoneticPr fontId="1" type="noConversion"/>
  <pageMargins left="0.7" right="0.7" top="0.75" bottom="0.75" header="0.3" footer="0.3"/>
  <pageSetup paperSize="9" orientation="portrait" r:id="rId1"/>
  <headerFooter>
    <oddHeader>&amp;CTable 1: In-force policy details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4D9B3-50EA-48FD-ACB4-49C0EAD611F8}">
  <dimension ref="A1:C482"/>
  <sheetViews>
    <sheetView view="pageLayout" zoomScaleNormal="100" workbookViewId="0"/>
  </sheetViews>
  <sheetFormatPr defaultRowHeight="14.25" x14ac:dyDescent="0.2"/>
  <cols>
    <col min="1" max="1" width="11.33203125" bestFit="1" customWidth="1"/>
    <col min="2" max="2" width="9.6640625" bestFit="1" customWidth="1"/>
  </cols>
  <sheetData>
    <row r="1" spans="1:3" x14ac:dyDescent="0.2">
      <c r="A1" t="s">
        <v>19</v>
      </c>
      <c r="B1" t="s">
        <v>20</v>
      </c>
      <c r="C1" t="s">
        <v>21</v>
      </c>
    </row>
    <row r="2" spans="1:3" x14ac:dyDescent="0.2">
      <c r="A2" s="6">
        <f>COB</f>
        <v>46023</v>
      </c>
      <c r="B2" s="1">
        <v>1000</v>
      </c>
      <c r="C2" s="1">
        <v>1000</v>
      </c>
    </row>
    <row r="3" spans="1:3" x14ac:dyDescent="0.2">
      <c r="A3" s="6">
        <f>DATE(YEAR(A2),MONTH(A2)+1,DAY(A2))</f>
        <v>46054</v>
      </c>
      <c r="B3" s="1">
        <v>900</v>
      </c>
      <c r="C3" s="1">
        <v>1040</v>
      </c>
    </row>
    <row r="4" spans="1:3" x14ac:dyDescent="0.2">
      <c r="A4" s="6">
        <f t="shared" ref="A4:A67" si="0">DATE(YEAR(A3),MONTH(A3)+1,DAY(A3))</f>
        <v>46082</v>
      </c>
      <c r="B4" s="1">
        <v>954</v>
      </c>
      <c r="C4" s="1">
        <v>988</v>
      </c>
    </row>
    <row r="5" spans="1:3" x14ac:dyDescent="0.2">
      <c r="A5" s="6">
        <f t="shared" si="0"/>
        <v>46113</v>
      </c>
      <c r="B5" s="1">
        <v>858.6</v>
      </c>
      <c r="C5" s="1">
        <v>978.12</v>
      </c>
    </row>
    <row r="6" spans="1:3" x14ac:dyDescent="0.2">
      <c r="A6" s="6">
        <f t="shared" si="0"/>
        <v>46143</v>
      </c>
      <c r="B6" s="1">
        <v>892.94400000000007</v>
      </c>
      <c r="C6" s="1">
        <v>987.9011999999999</v>
      </c>
    </row>
    <row r="7" spans="1:3" x14ac:dyDescent="0.2">
      <c r="A7" s="6">
        <f t="shared" si="0"/>
        <v>46174</v>
      </c>
      <c r="B7" s="1">
        <v>910.80287999999996</v>
      </c>
      <c r="C7" s="1">
        <v>978.02218799999991</v>
      </c>
    </row>
    <row r="8" spans="1:3" x14ac:dyDescent="0.2">
      <c r="A8" s="6">
        <f t="shared" si="0"/>
        <v>46204</v>
      </c>
      <c r="B8" s="1">
        <v>919.9109087999999</v>
      </c>
      <c r="C8" s="1">
        <v>1026.9232973999999</v>
      </c>
    </row>
    <row r="9" spans="1:3" x14ac:dyDescent="0.2">
      <c r="A9" s="6">
        <f t="shared" si="0"/>
        <v>46235</v>
      </c>
      <c r="B9" s="1">
        <v>855.51714518400001</v>
      </c>
      <c r="C9" s="1">
        <v>1037.1925303739999</v>
      </c>
    </row>
    <row r="10" spans="1:3" x14ac:dyDescent="0.2">
      <c r="A10" s="6">
        <f t="shared" si="0"/>
        <v>46266</v>
      </c>
      <c r="B10" s="1">
        <v>821.29645937663997</v>
      </c>
      <c r="C10" s="1">
        <v>1089.0521568926999</v>
      </c>
    </row>
    <row r="11" spans="1:3" x14ac:dyDescent="0.2">
      <c r="A11" s="6">
        <f t="shared" si="0"/>
        <v>46296</v>
      </c>
      <c r="B11" s="1">
        <v>870.57424693923838</v>
      </c>
      <c r="C11" s="1">
        <v>1089.0521568926999</v>
      </c>
    </row>
    <row r="12" spans="1:3" x14ac:dyDescent="0.2">
      <c r="A12" s="6">
        <f t="shared" si="0"/>
        <v>46327</v>
      </c>
      <c r="B12" s="1">
        <v>853.16276200045365</v>
      </c>
      <c r="C12" s="1">
        <v>1121.723721599481</v>
      </c>
    </row>
    <row r="13" spans="1:3" x14ac:dyDescent="0.2">
      <c r="A13" s="6">
        <f t="shared" si="0"/>
        <v>46357</v>
      </c>
      <c r="B13" s="1">
        <v>887.28927248047182</v>
      </c>
      <c r="C13" s="1">
        <v>1166.5926704634603</v>
      </c>
    </row>
    <row r="14" spans="1:3" x14ac:dyDescent="0.2">
      <c r="A14" s="6">
        <f t="shared" si="0"/>
        <v>46388</v>
      </c>
      <c r="B14" s="1">
        <v>976.01819972851899</v>
      </c>
      <c r="C14" s="1">
        <v>1143.2608170541912</v>
      </c>
    </row>
    <row r="15" spans="1:3" x14ac:dyDescent="0.2">
      <c r="A15" s="6">
        <f t="shared" si="0"/>
        <v>46419</v>
      </c>
      <c r="B15" s="1">
        <v>927.21728974209293</v>
      </c>
      <c r="C15" s="1">
        <v>1131.8282088836493</v>
      </c>
    </row>
    <row r="16" spans="1:3" x14ac:dyDescent="0.2">
      <c r="A16" s="6">
        <f t="shared" si="0"/>
        <v>46447</v>
      </c>
      <c r="B16" s="1">
        <v>899.40077104983004</v>
      </c>
      <c r="C16" s="1">
        <v>1086.5550805283033</v>
      </c>
    </row>
    <row r="17" spans="1:3" x14ac:dyDescent="0.2">
      <c r="A17" s="6">
        <f t="shared" si="0"/>
        <v>46478</v>
      </c>
      <c r="B17" s="1">
        <v>989.34084815481299</v>
      </c>
      <c r="C17" s="1">
        <v>1140.8828345547183</v>
      </c>
    </row>
    <row r="18" spans="1:3" x14ac:dyDescent="0.2">
      <c r="A18" s="6">
        <f t="shared" si="0"/>
        <v>46508</v>
      </c>
      <c r="B18" s="1">
        <v>989.34084815481299</v>
      </c>
      <c r="C18" s="1">
        <v>1140.8828345547183</v>
      </c>
    </row>
    <row r="19" spans="1:3" x14ac:dyDescent="0.2">
      <c r="A19" s="6">
        <f t="shared" si="0"/>
        <v>46539</v>
      </c>
      <c r="B19" s="1">
        <v>989.34084815481299</v>
      </c>
      <c r="C19" s="1">
        <v>1175.1093195913597</v>
      </c>
    </row>
    <row r="20" spans="1:3" x14ac:dyDescent="0.2">
      <c r="A20" s="6">
        <f t="shared" si="0"/>
        <v>46569</v>
      </c>
      <c r="B20" s="1">
        <v>969.55403119171683</v>
      </c>
      <c r="C20" s="1">
        <v>1222.1136923750141</v>
      </c>
    </row>
    <row r="21" spans="1:3" x14ac:dyDescent="0.2">
      <c r="A21" s="6">
        <f t="shared" si="0"/>
        <v>46600</v>
      </c>
      <c r="B21" s="1">
        <v>1018.0317327513026</v>
      </c>
      <c r="C21" s="1">
        <v>1209.8925554512641</v>
      </c>
    </row>
    <row r="22" spans="1:3" x14ac:dyDescent="0.2">
      <c r="A22" s="6">
        <f t="shared" si="0"/>
        <v>46631</v>
      </c>
      <c r="B22" s="1">
        <v>1099.4742713714068</v>
      </c>
      <c r="C22" s="1">
        <v>1161.4968532332134</v>
      </c>
    </row>
    <row r="23" spans="1:3" x14ac:dyDescent="0.2">
      <c r="A23" s="6">
        <f t="shared" si="0"/>
        <v>46661</v>
      </c>
      <c r="B23" s="1">
        <v>1033.5058150891223</v>
      </c>
      <c r="C23" s="1">
        <v>1138.2669161685492</v>
      </c>
    </row>
    <row r="24" spans="1:3" x14ac:dyDescent="0.2">
      <c r="A24" s="6">
        <f t="shared" si="0"/>
        <v>46692</v>
      </c>
      <c r="B24" s="1">
        <v>1012.8356987873398</v>
      </c>
      <c r="C24" s="1">
        <v>1149.6495853302347</v>
      </c>
    </row>
    <row r="25" spans="1:3" x14ac:dyDescent="0.2">
      <c r="A25" s="6">
        <f t="shared" si="0"/>
        <v>46722</v>
      </c>
      <c r="B25" s="1">
        <v>1012.8356987873398</v>
      </c>
      <c r="C25" s="1">
        <v>1092.1671060637229</v>
      </c>
    </row>
    <row r="26" spans="1:3" x14ac:dyDescent="0.2">
      <c r="A26" s="6">
        <f t="shared" si="0"/>
        <v>46753</v>
      </c>
      <c r="B26" s="1">
        <v>1012.8356987873398</v>
      </c>
      <c r="C26" s="1">
        <v>1037.5587507605369</v>
      </c>
    </row>
    <row r="27" spans="1:3" x14ac:dyDescent="0.2">
      <c r="A27" s="6">
        <f t="shared" si="0"/>
        <v>46784</v>
      </c>
      <c r="B27" s="1">
        <v>1083.7341977024535</v>
      </c>
      <c r="C27" s="1">
        <v>1027.1831632529315</v>
      </c>
    </row>
    <row r="28" spans="1:3" x14ac:dyDescent="0.2">
      <c r="A28" s="6">
        <f t="shared" si="0"/>
        <v>46813</v>
      </c>
      <c r="B28" s="1">
        <v>1137.920907587576</v>
      </c>
      <c r="C28" s="1">
        <v>1047.72682651799</v>
      </c>
    </row>
    <row r="29" spans="1:3" x14ac:dyDescent="0.2">
      <c r="A29" s="6">
        <f t="shared" si="0"/>
        <v>46844</v>
      </c>
      <c r="B29" s="1">
        <v>1035.5080259046943</v>
      </c>
      <c r="C29" s="1">
        <v>1037.2495582528102</v>
      </c>
    </row>
    <row r="30" spans="1:3" x14ac:dyDescent="0.2">
      <c r="A30" s="6">
        <f t="shared" si="0"/>
        <v>46874</v>
      </c>
      <c r="B30" s="1">
        <v>1004.4427851275534</v>
      </c>
      <c r="C30" s="1">
        <v>1068.3670450003945</v>
      </c>
    </row>
    <row r="31" spans="1:3" x14ac:dyDescent="0.2">
      <c r="A31" s="6">
        <f t="shared" si="0"/>
        <v>46905</v>
      </c>
      <c r="B31" s="1">
        <v>1064.7093522352066</v>
      </c>
      <c r="C31" s="1">
        <v>1100.4180563504062</v>
      </c>
    </row>
    <row r="32" spans="1:3" x14ac:dyDescent="0.2">
      <c r="A32" s="6">
        <f t="shared" si="0"/>
        <v>46935</v>
      </c>
      <c r="B32" s="1">
        <v>1139.2390068916711</v>
      </c>
      <c r="C32" s="1">
        <v>1067.4055146598942</v>
      </c>
    </row>
    <row r="33" spans="1:3" x14ac:dyDescent="0.2">
      <c r="A33" s="6">
        <f t="shared" si="0"/>
        <v>46966</v>
      </c>
      <c r="B33" s="1">
        <v>1093.6694466160043</v>
      </c>
      <c r="C33" s="1">
        <v>1024.7092940734985</v>
      </c>
    </row>
    <row r="34" spans="1:3" x14ac:dyDescent="0.2">
      <c r="A34" s="6">
        <f t="shared" si="0"/>
        <v>46997</v>
      </c>
      <c r="B34" s="1">
        <v>1017.1125853528839</v>
      </c>
      <c r="C34" s="1">
        <v>1004.2151081920285</v>
      </c>
    </row>
    <row r="35" spans="1:3" x14ac:dyDescent="0.2">
      <c r="A35" s="6">
        <f t="shared" si="0"/>
        <v>47027</v>
      </c>
      <c r="B35" s="1">
        <v>1108.6527180346434</v>
      </c>
      <c r="C35" s="1">
        <v>1004.2151081920285</v>
      </c>
    </row>
    <row r="36" spans="1:3" x14ac:dyDescent="0.2">
      <c r="A36" s="6">
        <f t="shared" si="0"/>
        <v>47058</v>
      </c>
      <c r="B36" s="1">
        <v>1219.5179898381077</v>
      </c>
      <c r="C36" s="1">
        <v>1034.3415614377893</v>
      </c>
    </row>
    <row r="37" spans="1:3" x14ac:dyDescent="0.2">
      <c r="A37" s="6">
        <f t="shared" si="0"/>
        <v>47088</v>
      </c>
      <c r="B37" s="1">
        <v>1268.298709431632</v>
      </c>
      <c r="C37" s="1">
        <v>1055.0283926665452</v>
      </c>
    </row>
    <row r="38" spans="1:3" x14ac:dyDescent="0.2">
      <c r="A38" s="6">
        <f t="shared" si="0"/>
        <v>47119</v>
      </c>
      <c r="B38" s="1">
        <v>1154.151825582785</v>
      </c>
      <c r="C38" s="1">
        <v>1086.6792444465416</v>
      </c>
    </row>
    <row r="39" spans="1:3" x14ac:dyDescent="0.2">
      <c r="A39" s="6">
        <f t="shared" si="0"/>
        <v>47150</v>
      </c>
      <c r="B39" s="1">
        <v>1200.3178986060964</v>
      </c>
      <c r="C39" s="1">
        <v>1064.9456595576107</v>
      </c>
    </row>
    <row r="40" spans="1:3" x14ac:dyDescent="0.2">
      <c r="A40" s="6">
        <f t="shared" si="0"/>
        <v>47178</v>
      </c>
      <c r="B40" s="1">
        <v>1224.3242565782184</v>
      </c>
      <c r="C40" s="1">
        <v>1075.5951161531868</v>
      </c>
    </row>
    <row r="41" spans="1:3" x14ac:dyDescent="0.2">
      <c r="A41" s="6">
        <f t="shared" si="0"/>
        <v>47209</v>
      </c>
      <c r="B41" s="1">
        <v>1150.8648011835253</v>
      </c>
      <c r="C41" s="1">
        <v>1107.8629696377823</v>
      </c>
    </row>
    <row r="42" spans="1:3" x14ac:dyDescent="0.2">
      <c r="A42" s="6">
        <f t="shared" si="0"/>
        <v>47239</v>
      </c>
      <c r="B42" s="1">
        <v>1173.8820972071958</v>
      </c>
      <c r="C42" s="1">
        <v>1118.9415993341602</v>
      </c>
    </row>
    <row r="43" spans="1:3" x14ac:dyDescent="0.2">
      <c r="A43" s="6">
        <f t="shared" si="0"/>
        <v>47270</v>
      </c>
      <c r="B43" s="1">
        <v>1103.4491713747639</v>
      </c>
      <c r="C43" s="1">
        <v>1085.3733513541354</v>
      </c>
    </row>
    <row r="44" spans="1:3" x14ac:dyDescent="0.2">
      <c r="A44" s="6">
        <f t="shared" si="0"/>
        <v>47300</v>
      </c>
      <c r="B44" s="1">
        <v>1191.7251050847451</v>
      </c>
      <c r="C44" s="1">
        <v>1063.6658843270527</v>
      </c>
    </row>
    <row r="45" spans="1:3" x14ac:dyDescent="0.2">
      <c r="A45" s="6">
        <f t="shared" si="0"/>
        <v>47331</v>
      </c>
      <c r="B45" s="1">
        <v>1120.2215987796603</v>
      </c>
      <c r="C45" s="1">
        <v>1010.4825901107001</v>
      </c>
    </row>
    <row r="46" spans="1:3" x14ac:dyDescent="0.2">
      <c r="A46" s="6">
        <f t="shared" si="0"/>
        <v>47362</v>
      </c>
      <c r="B46" s="1">
        <v>1232.2437586576264</v>
      </c>
      <c r="C46" s="1">
        <v>990.27293830848623</v>
      </c>
    </row>
    <row r="47" spans="1:3" x14ac:dyDescent="0.2">
      <c r="A47" s="6">
        <f t="shared" si="0"/>
        <v>47392</v>
      </c>
      <c r="B47" s="1">
        <v>1158.3091331381688</v>
      </c>
      <c r="C47" s="1">
        <v>960.56475015923161</v>
      </c>
    </row>
    <row r="48" spans="1:3" x14ac:dyDescent="0.2">
      <c r="A48" s="6">
        <f t="shared" si="0"/>
        <v>47423</v>
      </c>
      <c r="B48" s="1">
        <v>1054.0613111557336</v>
      </c>
      <c r="C48" s="1">
        <v>998.98734016560093</v>
      </c>
    </row>
    <row r="49" spans="1:3" x14ac:dyDescent="0.2">
      <c r="A49" s="6">
        <f t="shared" si="0"/>
        <v>47453</v>
      </c>
      <c r="B49" s="1">
        <v>969.73640626327494</v>
      </c>
      <c r="C49" s="1">
        <v>1008.977213567257</v>
      </c>
    </row>
    <row r="50" spans="1:3" x14ac:dyDescent="0.2">
      <c r="A50" s="6">
        <f t="shared" si="0"/>
        <v>47484</v>
      </c>
      <c r="B50" s="1">
        <v>892.15749376221299</v>
      </c>
      <c r="C50" s="1">
        <v>978.70789716023921</v>
      </c>
    </row>
    <row r="51" spans="1:3" x14ac:dyDescent="0.2">
      <c r="A51" s="6">
        <f t="shared" si="0"/>
        <v>47515</v>
      </c>
      <c r="B51" s="1">
        <v>981.3732431384343</v>
      </c>
      <c r="C51" s="1">
        <v>929.77250230222717</v>
      </c>
    </row>
    <row r="52" spans="1:3" x14ac:dyDescent="0.2">
      <c r="A52" s="6">
        <f t="shared" si="0"/>
        <v>47543</v>
      </c>
      <c r="B52" s="1">
        <v>1069.6968350208933</v>
      </c>
      <c r="C52" s="1">
        <v>929.77250230222717</v>
      </c>
    </row>
    <row r="53" spans="1:3" x14ac:dyDescent="0.2">
      <c r="A53" s="6">
        <f t="shared" si="0"/>
        <v>47574</v>
      </c>
      <c r="B53" s="1">
        <v>1080.3938033711022</v>
      </c>
      <c r="C53" s="1">
        <v>920.47477727920489</v>
      </c>
    </row>
    <row r="54" spans="1:3" x14ac:dyDescent="0.2">
      <c r="A54" s="6">
        <f t="shared" si="0"/>
        <v>47604</v>
      </c>
      <c r="B54" s="1">
        <v>1102.0016794385242</v>
      </c>
      <c r="C54" s="1">
        <v>911.27002950641281</v>
      </c>
    </row>
    <row r="55" spans="1:3" x14ac:dyDescent="0.2">
      <c r="A55" s="6">
        <f t="shared" si="0"/>
        <v>47635</v>
      </c>
      <c r="B55" s="1">
        <v>1135.0617298216798</v>
      </c>
      <c r="C55" s="1">
        <v>956.83353098173347</v>
      </c>
    </row>
    <row r="56" spans="1:3" x14ac:dyDescent="0.2">
      <c r="A56" s="6">
        <f t="shared" si="0"/>
        <v>47665</v>
      </c>
      <c r="B56" s="1">
        <v>1135.0617298216798</v>
      </c>
      <c r="C56" s="1">
        <v>995.10687222100285</v>
      </c>
    </row>
    <row r="57" spans="1:3" x14ac:dyDescent="0.2">
      <c r="A57" s="6">
        <f t="shared" si="0"/>
        <v>47696</v>
      </c>
      <c r="B57" s="1">
        <v>1225.8666682074142</v>
      </c>
      <c r="C57" s="1">
        <v>985.15580349879281</v>
      </c>
    </row>
    <row r="58" spans="1:3" x14ac:dyDescent="0.2">
      <c r="A58" s="6">
        <f t="shared" si="0"/>
        <v>47727</v>
      </c>
      <c r="B58" s="1">
        <v>1238.1253348894884</v>
      </c>
      <c r="C58" s="1">
        <v>955.60112939382907</v>
      </c>
    </row>
    <row r="59" spans="1:3" x14ac:dyDescent="0.2">
      <c r="A59" s="6">
        <f t="shared" si="0"/>
        <v>47757</v>
      </c>
      <c r="B59" s="1">
        <v>1312.4128549828579</v>
      </c>
      <c r="C59" s="1">
        <v>936.48910680595247</v>
      </c>
    </row>
    <row r="60" spans="1:3" x14ac:dyDescent="0.2">
      <c r="A60" s="6">
        <f t="shared" si="0"/>
        <v>47788</v>
      </c>
      <c r="B60" s="1">
        <v>1417.4058833814865</v>
      </c>
      <c r="C60" s="1">
        <v>917.7593246698334</v>
      </c>
    </row>
    <row r="61" spans="1:3" x14ac:dyDescent="0.2">
      <c r="A61" s="6">
        <f t="shared" si="0"/>
        <v>47818</v>
      </c>
      <c r="B61" s="1">
        <v>1360.7096480462269</v>
      </c>
      <c r="C61" s="1">
        <v>963.64729090332503</v>
      </c>
    </row>
    <row r="62" spans="1:3" x14ac:dyDescent="0.2">
      <c r="A62" s="6">
        <f t="shared" si="0"/>
        <v>47849</v>
      </c>
      <c r="B62" s="1">
        <v>1483.1735163703872</v>
      </c>
      <c r="C62" s="1">
        <v>925.10139926719205</v>
      </c>
    </row>
    <row r="63" spans="1:3" x14ac:dyDescent="0.2">
      <c r="A63" s="6">
        <f t="shared" si="0"/>
        <v>47880</v>
      </c>
      <c r="B63" s="1">
        <v>1483.1735163703872</v>
      </c>
      <c r="C63" s="1">
        <v>897.34835728917631</v>
      </c>
    </row>
    <row r="64" spans="1:3" x14ac:dyDescent="0.2">
      <c r="A64" s="6">
        <f t="shared" si="0"/>
        <v>47908</v>
      </c>
      <c r="B64" s="1">
        <v>1601.8273976800183</v>
      </c>
      <c r="C64" s="1">
        <v>915.29532443495975</v>
      </c>
    </row>
    <row r="65" spans="1:3" x14ac:dyDescent="0.2">
      <c r="A65" s="6">
        <f t="shared" si="0"/>
        <v>47939</v>
      </c>
      <c r="B65" s="1">
        <v>1473.6812058656169</v>
      </c>
      <c r="C65" s="1">
        <v>951.90713741235811</v>
      </c>
    </row>
    <row r="66" spans="1:3" x14ac:dyDescent="0.2">
      <c r="A66" s="6">
        <f t="shared" si="0"/>
        <v>47969</v>
      </c>
      <c r="B66" s="1">
        <v>1385.2603335136798</v>
      </c>
      <c r="C66" s="1">
        <v>961.42620878648177</v>
      </c>
    </row>
    <row r="67" spans="1:3" x14ac:dyDescent="0.2">
      <c r="A67" s="6">
        <f t="shared" si="0"/>
        <v>48000</v>
      </c>
      <c r="B67" s="1">
        <v>1385.2603335136798</v>
      </c>
      <c r="C67" s="1">
        <v>1009.4975192258058</v>
      </c>
    </row>
    <row r="68" spans="1:3" x14ac:dyDescent="0.2">
      <c r="A68" s="6">
        <f t="shared" ref="A68:A131" si="1">DATE(YEAR(A67),MONTH(A67)+1,DAY(A67))</f>
        <v>48030</v>
      </c>
      <c r="B68" s="1">
        <v>1371.407730178543</v>
      </c>
      <c r="C68" s="1">
        <v>979.21259364903165</v>
      </c>
    </row>
    <row r="69" spans="1:3" x14ac:dyDescent="0.2">
      <c r="A69" s="6">
        <f t="shared" si="1"/>
        <v>48061</v>
      </c>
      <c r="B69" s="1">
        <v>1371.407730178543</v>
      </c>
      <c r="C69" s="1">
        <v>930.25196396658009</v>
      </c>
    </row>
    <row r="70" spans="1:3" x14ac:dyDescent="0.2">
      <c r="A70" s="6">
        <f t="shared" si="1"/>
        <v>48092</v>
      </c>
      <c r="B70" s="1">
        <v>1343.9795755749722</v>
      </c>
      <c r="C70" s="1">
        <v>930.25196396658009</v>
      </c>
    </row>
    <row r="71" spans="1:3" x14ac:dyDescent="0.2">
      <c r="A71" s="6">
        <f t="shared" si="1"/>
        <v>48122</v>
      </c>
      <c r="B71" s="1">
        <v>1209.581618017475</v>
      </c>
      <c r="C71" s="1">
        <v>967.46204252524331</v>
      </c>
    </row>
    <row r="72" spans="1:3" x14ac:dyDescent="0.2">
      <c r="A72" s="6">
        <f t="shared" si="1"/>
        <v>48153</v>
      </c>
      <c r="B72" s="1">
        <v>1209.581618017475</v>
      </c>
      <c r="C72" s="1">
        <v>928.76356082423354</v>
      </c>
    </row>
    <row r="73" spans="1:3" x14ac:dyDescent="0.2">
      <c r="A73" s="6">
        <f t="shared" si="1"/>
        <v>48183</v>
      </c>
      <c r="B73" s="1">
        <v>1173.2941694769509</v>
      </c>
      <c r="C73" s="1">
        <v>975.20173886544524</v>
      </c>
    </row>
    <row r="74" spans="1:3" x14ac:dyDescent="0.2">
      <c r="A74" s="6">
        <f t="shared" si="1"/>
        <v>48214</v>
      </c>
      <c r="B74" s="1">
        <v>1102.8965193083338</v>
      </c>
      <c r="C74" s="1">
        <v>1023.9618258087175</v>
      </c>
    </row>
    <row r="75" spans="1:3" x14ac:dyDescent="0.2">
      <c r="A75" s="6">
        <f t="shared" si="1"/>
        <v>48245</v>
      </c>
      <c r="B75" s="1">
        <v>1080.8385889221672</v>
      </c>
      <c r="C75" s="1">
        <v>993.24297103445599</v>
      </c>
    </row>
    <row r="76" spans="1:3" x14ac:dyDescent="0.2">
      <c r="A76" s="6">
        <f t="shared" si="1"/>
        <v>48274</v>
      </c>
      <c r="B76" s="1">
        <v>972.75473002995045</v>
      </c>
      <c r="C76" s="1">
        <v>983.31054132411145</v>
      </c>
    </row>
    <row r="77" spans="1:3" x14ac:dyDescent="0.2">
      <c r="A77" s="6">
        <f t="shared" si="1"/>
        <v>48305</v>
      </c>
      <c r="B77" s="1">
        <v>924.11699352845289</v>
      </c>
      <c r="C77" s="1">
        <v>1002.9767521505937</v>
      </c>
    </row>
    <row r="78" spans="1:3" x14ac:dyDescent="0.2">
      <c r="A78" s="6">
        <f t="shared" si="1"/>
        <v>48335</v>
      </c>
      <c r="B78" s="1">
        <v>942.59933339902204</v>
      </c>
      <c r="C78" s="1">
        <v>1033.0660547151115</v>
      </c>
    </row>
    <row r="79" spans="1:3" x14ac:dyDescent="0.2">
      <c r="A79" s="6">
        <f t="shared" si="1"/>
        <v>48366</v>
      </c>
      <c r="B79" s="1">
        <v>1036.8592667389241</v>
      </c>
      <c r="C79" s="1">
        <v>1002.074073073658</v>
      </c>
    </row>
    <row r="80" spans="1:3" x14ac:dyDescent="0.2">
      <c r="A80" s="6">
        <f t="shared" si="1"/>
        <v>48396</v>
      </c>
      <c r="B80" s="1">
        <v>974.6477107345886</v>
      </c>
      <c r="C80" s="1">
        <v>1022.1155545351312</v>
      </c>
    </row>
    <row r="81" spans="1:3" x14ac:dyDescent="0.2">
      <c r="A81" s="6">
        <f t="shared" si="1"/>
        <v>48427</v>
      </c>
      <c r="B81" s="1">
        <v>984.39418784193447</v>
      </c>
      <c r="C81" s="1">
        <v>1063.0001767165365</v>
      </c>
    </row>
    <row r="82" spans="1:3" x14ac:dyDescent="0.2">
      <c r="A82" s="6">
        <f t="shared" si="1"/>
        <v>48458</v>
      </c>
      <c r="B82" s="1">
        <v>1072.9896647477085</v>
      </c>
      <c r="C82" s="1">
        <v>1063.0001767165365</v>
      </c>
    </row>
    <row r="83" spans="1:3" x14ac:dyDescent="0.2">
      <c r="A83" s="6">
        <f t="shared" si="1"/>
        <v>48488</v>
      </c>
      <c r="B83" s="1">
        <v>976.42059492041471</v>
      </c>
      <c r="C83" s="1">
        <v>1052.3701749493712</v>
      </c>
    </row>
    <row r="84" spans="1:3" x14ac:dyDescent="0.2">
      <c r="A84" s="6">
        <f t="shared" si="1"/>
        <v>48519</v>
      </c>
      <c r="B84" s="1">
        <v>937.3637711235981</v>
      </c>
      <c r="C84" s="1">
        <v>999.75166620190259</v>
      </c>
    </row>
    <row r="85" spans="1:3" x14ac:dyDescent="0.2">
      <c r="A85" s="6">
        <f t="shared" si="1"/>
        <v>48549</v>
      </c>
      <c r="B85" s="1">
        <v>946.73740883483401</v>
      </c>
      <c r="C85" s="1">
        <v>1039.7417328499787</v>
      </c>
    </row>
    <row r="86" spans="1:3" x14ac:dyDescent="0.2">
      <c r="A86" s="6">
        <f t="shared" si="1"/>
        <v>48580</v>
      </c>
      <c r="B86" s="1">
        <v>1041.4111497183176</v>
      </c>
      <c r="C86" s="1">
        <v>1081.3314021639778</v>
      </c>
    </row>
    <row r="87" spans="1:3" x14ac:dyDescent="0.2">
      <c r="A87" s="6">
        <f t="shared" si="1"/>
        <v>48611</v>
      </c>
      <c r="B87" s="1">
        <v>1135.1381531929662</v>
      </c>
      <c r="C87" s="1">
        <v>1027.2648320557789</v>
      </c>
    </row>
    <row r="88" spans="1:3" x14ac:dyDescent="0.2">
      <c r="A88" s="6">
        <f t="shared" si="1"/>
        <v>48639</v>
      </c>
      <c r="B88" s="1">
        <v>1180.543679320685</v>
      </c>
      <c r="C88" s="1">
        <v>1058.0827770174524</v>
      </c>
    </row>
    <row r="89" spans="1:3" x14ac:dyDescent="0.2">
      <c r="A89" s="6">
        <f t="shared" si="1"/>
        <v>48670</v>
      </c>
      <c r="B89" s="1">
        <v>1145.1273689410646</v>
      </c>
      <c r="C89" s="1">
        <v>1110.986915868325</v>
      </c>
    </row>
    <row r="90" spans="1:3" x14ac:dyDescent="0.2">
      <c r="A90" s="6">
        <f t="shared" si="1"/>
        <v>48700</v>
      </c>
      <c r="B90" s="1">
        <v>1110.7735478728325</v>
      </c>
      <c r="C90" s="1">
        <v>1144.3165233443747</v>
      </c>
    </row>
    <row r="91" spans="1:3" x14ac:dyDescent="0.2">
      <c r="A91" s="6">
        <f t="shared" si="1"/>
        <v>48731</v>
      </c>
      <c r="B91" s="1">
        <v>1188.5276962239309</v>
      </c>
      <c r="C91" s="1">
        <v>1144.3165233443747</v>
      </c>
    </row>
    <row r="92" spans="1:3" x14ac:dyDescent="0.2">
      <c r="A92" s="6">
        <f t="shared" si="1"/>
        <v>48761</v>
      </c>
      <c r="B92" s="1">
        <v>1283.6099119218454</v>
      </c>
      <c r="C92" s="1">
        <v>1178.646019044706</v>
      </c>
    </row>
    <row r="93" spans="1:3" x14ac:dyDescent="0.2">
      <c r="A93" s="6">
        <f t="shared" si="1"/>
        <v>48792</v>
      </c>
      <c r="B93" s="1">
        <v>1257.9377136834084</v>
      </c>
      <c r="C93" s="1">
        <v>1225.7918598064944</v>
      </c>
    </row>
    <row r="94" spans="1:3" x14ac:dyDescent="0.2">
      <c r="A94" s="6">
        <f t="shared" si="1"/>
        <v>48823</v>
      </c>
      <c r="B94" s="1">
        <v>1257.9377136834084</v>
      </c>
      <c r="C94" s="1">
        <v>1287.0814527968191</v>
      </c>
    </row>
    <row r="95" spans="1:3" x14ac:dyDescent="0.2">
      <c r="A95" s="6">
        <f t="shared" si="1"/>
        <v>48853</v>
      </c>
      <c r="B95" s="1">
        <v>1144.7233194519017</v>
      </c>
      <c r="C95" s="1">
        <v>1261.3398237408828</v>
      </c>
    </row>
    <row r="96" spans="1:3" x14ac:dyDescent="0.2">
      <c r="A96" s="6">
        <f t="shared" si="1"/>
        <v>48884</v>
      </c>
      <c r="B96" s="1">
        <v>1167.6177858409399</v>
      </c>
      <c r="C96" s="1">
        <v>1236.1130272660653</v>
      </c>
    </row>
    <row r="97" spans="1:3" x14ac:dyDescent="0.2">
      <c r="A97" s="6">
        <f t="shared" si="1"/>
        <v>48914</v>
      </c>
      <c r="B97" s="1">
        <v>1085.8845408320742</v>
      </c>
      <c r="C97" s="1">
        <v>1297.9186786293685</v>
      </c>
    </row>
    <row r="98" spans="1:3" x14ac:dyDescent="0.2">
      <c r="A98" s="6">
        <f t="shared" si="1"/>
        <v>48945</v>
      </c>
      <c r="B98" s="1">
        <v>1042.4491591987912</v>
      </c>
      <c r="C98" s="1">
        <v>1284.9394918430748</v>
      </c>
    </row>
    <row r="99" spans="1:3" x14ac:dyDescent="0.2">
      <c r="A99" s="6">
        <f t="shared" si="1"/>
        <v>48976</v>
      </c>
      <c r="B99" s="1">
        <v>938.20424327891203</v>
      </c>
      <c r="C99" s="1">
        <v>1259.2407020062135</v>
      </c>
    </row>
    <row r="100" spans="1:3" x14ac:dyDescent="0.2">
      <c r="A100" s="6">
        <f t="shared" si="1"/>
        <v>49004</v>
      </c>
      <c r="B100" s="1">
        <v>910.0581159805447</v>
      </c>
      <c r="C100" s="1">
        <v>1259.2407020062135</v>
      </c>
    </row>
    <row r="101" spans="1:3" x14ac:dyDescent="0.2">
      <c r="A101" s="6">
        <f t="shared" si="1"/>
        <v>49035</v>
      </c>
      <c r="B101" s="1">
        <v>864.55521018151751</v>
      </c>
      <c r="C101" s="1">
        <v>1297.0179230664</v>
      </c>
    </row>
    <row r="102" spans="1:3" x14ac:dyDescent="0.2">
      <c r="A102" s="6">
        <f t="shared" si="1"/>
        <v>49065</v>
      </c>
      <c r="B102" s="1">
        <v>925.07407489422371</v>
      </c>
      <c r="C102" s="1">
        <v>1297.0179230664</v>
      </c>
    </row>
    <row r="103" spans="1:3" x14ac:dyDescent="0.2">
      <c r="A103" s="6">
        <f t="shared" si="1"/>
        <v>49096</v>
      </c>
      <c r="B103" s="1">
        <v>860.31888965162807</v>
      </c>
      <c r="C103" s="1">
        <v>1245.1372061437442</v>
      </c>
    </row>
    <row r="104" spans="1:3" x14ac:dyDescent="0.2">
      <c r="A104" s="6">
        <f t="shared" si="1"/>
        <v>49126</v>
      </c>
      <c r="B104" s="1">
        <v>808.69975627253041</v>
      </c>
      <c r="C104" s="1">
        <v>1232.6858340823067</v>
      </c>
    </row>
    <row r="105" spans="1:3" x14ac:dyDescent="0.2">
      <c r="A105" s="6">
        <f t="shared" si="1"/>
        <v>49157</v>
      </c>
      <c r="B105" s="1">
        <v>792.52576114707972</v>
      </c>
      <c r="C105" s="1">
        <v>1269.6664091047758</v>
      </c>
    </row>
    <row r="106" spans="1:3" x14ac:dyDescent="0.2">
      <c r="A106" s="6">
        <f t="shared" si="1"/>
        <v>49188</v>
      </c>
      <c r="B106" s="1">
        <v>776.67524592413815</v>
      </c>
      <c r="C106" s="1">
        <v>1320.4530654689668</v>
      </c>
    </row>
    <row r="107" spans="1:3" x14ac:dyDescent="0.2">
      <c r="A107" s="6">
        <f t="shared" si="1"/>
        <v>49218</v>
      </c>
      <c r="B107" s="1">
        <v>799.97550330186232</v>
      </c>
      <c r="C107" s="1">
        <v>1386.4757187424152</v>
      </c>
    </row>
    <row r="108" spans="1:3" x14ac:dyDescent="0.2">
      <c r="A108" s="6">
        <f t="shared" si="1"/>
        <v>49249</v>
      </c>
      <c r="B108" s="1">
        <v>879.9730536320485</v>
      </c>
      <c r="C108" s="1">
        <v>1414.2052331172633</v>
      </c>
    </row>
    <row r="109" spans="1:3" x14ac:dyDescent="0.2">
      <c r="A109" s="6">
        <f t="shared" si="1"/>
        <v>49279</v>
      </c>
      <c r="B109" s="1">
        <v>932.77143684997134</v>
      </c>
      <c r="C109" s="1">
        <v>1428.347285448436</v>
      </c>
    </row>
    <row r="110" spans="1:3" x14ac:dyDescent="0.2">
      <c r="A110" s="6">
        <f t="shared" si="1"/>
        <v>49310</v>
      </c>
      <c r="B110" s="1">
        <v>886.13286500747267</v>
      </c>
      <c r="C110" s="1">
        <v>1356.9299211760142</v>
      </c>
    </row>
    <row r="111" spans="1:3" x14ac:dyDescent="0.2">
      <c r="A111" s="6">
        <f t="shared" si="1"/>
        <v>49341</v>
      </c>
      <c r="B111" s="1">
        <v>806.38090715680005</v>
      </c>
      <c r="C111" s="1">
        <v>1370.4992203877744</v>
      </c>
    </row>
    <row r="112" spans="1:3" x14ac:dyDescent="0.2">
      <c r="A112" s="6">
        <f t="shared" si="1"/>
        <v>49369</v>
      </c>
      <c r="B112" s="1">
        <v>870.89137972934407</v>
      </c>
      <c r="C112" s="1">
        <v>1356.7942281838966</v>
      </c>
    </row>
    <row r="113" spans="1:3" x14ac:dyDescent="0.2">
      <c r="A113" s="6">
        <f t="shared" si="1"/>
        <v>49400</v>
      </c>
      <c r="B113" s="1">
        <v>818.63789694558352</v>
      </c>
      <c r="C113" s="1">
        <v>1370.3621704657355</v>
      </c>
    </row>
    <row r="114" spans="1:3" x14ac:dyDescent="0.2">
      <c r="A114" s="6">
        <f t="shared" si="1"/>
        <v>49430</v>
      </c>
      <c r="B114" s="1">
        <v>867.75617076231856</v>
      </c>
      <c r="C114" s="1">
        <v>1356.6585487610782</v>
      </c>
    </row>
    <row r="115" spans="1:3" x14ac:dyDescent="0.2">
      <c r="A115" s="6">
        <f t="shared" si="1"/>
        <v>49461</v>
      </c>
      <c r="B115" s="1">
        <v>911.14397930043447</v>
      </c>
      <c r="C115" s="1">
        <v>1288.8256213230243</v>
      </c>
    </row>
    <row r="116" spans="1:3" x14ac:dyDescent="0.2">
      <c r="A116" s="6">
        <f t="shared" si="1"/>
        <v>49491</v>
      </c>
      <c r="B116" s="1">
        <v>965.81261805846054</v>
      </c>
      <c r="C116" s="1">
        <v>1353.2669023891754</v>
      </c>
    </row>
    <row r="117" spans="1:3" x14ac:dyDescent="0.2">
      <c r="A117" s="6">
        <f t="shared" si="1"/>
        <v>49522</v>
      </c>
      <c r="B117" s="1">
        <v>946.49636569729137</v>
      </c>
      <c r="C117" s="1">
        <v>1407.3975784847423</v>
      </c>
    </row>
    <row r="118" spans="1:3" x14ac:dyDescent="0.2">
      <c r="A118" s="6">
        <f t="shared" si="1"/>
        <v>49553</v>
      </c>
      <c r="B118" s="1">
        <v>993.82118398215596</v>
      </c>
      <c r="C118" s="1">
        <v>1337.0276995605052</v>
      </c>
    </row>
    <row r="119" spans="1:3" x14ac:dyDescent="0.2">
      <c r="A119" s="6">
        <f t="shared" si="1"/>
        <v>49583</v>
      </c>
      <c r="B119" s="1">
        <v>1043.5122431812638</v>
      </c>
      <c r="C119" s="1">
        <v>1363.7682535517151</v>
      </c>
    </row>
    <row r="120" spans="1:3" x14ac:dyDescent="0.2">
      <c r="A120" s="6">
        <f t="shared" si="1"/>
        <v>49614</v>
      </c>
      <c r="B120" s="1">
        <v>1012.2068758858259</v>
      </c>
      <c r="C120" s="1">
        <v>1377.4059360872322</v>
      </c>
    </row>
    <row r="121" spans="1:3" x14ac:dyDescent="0.2">
      <c r="A121" s="6">
        <f t="shared" si="1"/>
        <v>49644</v>
      </c>
      <c r="B121" s="1">
        <v>921.10825705610159</v>
      </c>
      <c r="C121" s="1">
        <v>1377.4059360872322</v>
      </c>
    </row>
    <row r="122" spans="1:3" x14ac:dyDescent="0.2">
      <c r="A122" s="6">
        <f t="shared" si="1"/>
        <v>49675</v>
      </c>
      <c r="B122" s="1">
        <v>921.10825705610159</v>
      </c>
      <c r="C122" s="1">
        <v>1308.5356392828708</v>
      </c>
    </row>
    <row r="123" spans="1:3" x14ac:dyDescent="0.2">
      <c r="A123" s="6">
        <f t="shared" si="1"/>
        <v>49706</v>
      </c>
      <c r="B123" s="1">
        <v>828.99743135049141</v>
      </c>
      <c r="C123" s="1">
        <v>1282.3649264972132</v>
      </c>
    </row>
    <row r="124" spans="1:3" x14ac:dyDescent="0.2">
      <c r="A124" s="6">
        <f t="shared" si="1"/>
        <v>49735</v>
      </c>
      <c r="B124" s="1">
        <v>820.7074570369864</v>
      </c>
      <c r="C124" s="1">
        <v>1282.3649264972132</v>
      </c>
    </row>
    <row r="125" spans="1:3" x14ac:dyDescent="0.2">
      <c r="A125" s="6">
        <f t="shared" si="1"/>
        <v>49766</v>
      </c>
      <c r="B125" s="1">
        <v>861.74282988883567</v>
      </c>
      <c r="C125" s="1">
        <v>1218.2466801723524</v>
      </c>
    </row>
    <row r="126" spans="1:3" x14ac:dyDescent="0.2">
      <c r="A126" s="6">
        <f t="shared" si="1"/>
        <v>49796</v>
      </c>
      <c r="B126" s="1">
        <v>853.12540158994727</v>
      </c>
      <c r="C126" s="1">
        <v>1206.0642133706287</v>
      </c>
    </row>
    <row r="127" spans="1:3" x14ac:dyDescent="0.2">
      <c r="A127" s="6">
        <f t="shared" si="1"/>
        <v>49827</v>
      </c>
      <c r="B127" s="1">
        <v>767.81286143095258</v>
      </c>
      <c r="C127" s="1">
        <v>1194.0035712369224</v>
      </c>
    </row>
    <row r="128" spans="1:3" x14ac:dyDescent="0.2">
      <c r="A128" s="6">
        <f t="shared" si="1"/>
        <v>49857</v>
      </c>
      <c r="B128" s="1">
        <v>790.84724727388118</v>
      </c>
      <c r="C128" s="1">
        <v>1194.0035712369224</v>
      </c>
    </row>
    <row r="129" spans="1:3" x14ac:dyDescent="0.2">
      <c r="A129" s="6">
        <f t="shared" si="1"/>
        <v>49888</v>
      </c>
      <c r="B129" s="1">
        <v>822.48113716483635</v>
      </c>
      <c r="C129" s="1">
        <v>1217.8836426616608</v>
      </c>
    </row>
    <row r="130" spans="1:3" x14ac:dyDescent="0.2">
      <c r="A130" s="6">
        <f t="shared" si="1"/>
        <v>49919</v>
      </c>
      <c r="B130" s="1">
        <v>830.7059485364847</v>
      </c>
      <c r="C130" s="1">
        <v>1242.241315514894</v>
      </c>
    </row>
    <row r="131" spans="1:3" x14ac:dyDescent="0.2">
      <c r="A131" s="6">
        <f t="shared" si="1"/>
        <v>49949</v>
      </c>
      <c r="B131" s="1">
        <v>888.85536493403868</v>
      </c>
      <c r="C131" s="1">
        <v>1291.9309681354898</v>
      </c>
    </row>
    <row r="132" spans="1:3" x14ac:dyDescent="0.2">
      <c r="A132" s="6">
        <f t="shared" ref="A132:A195" si="2">DATE(YEAR(A131),MONTH(A131)+1,DAY(A131))</f>
        <v>49980</v>
      </c>
      <c r="B132" s="1">
        <v>844.41259668733676</v>
      </c>
      <c r="C132" s="1">
        <v>1227.3344197287154</v>
      </c>
    </row>
    <row r="133" spans="1:3" x14ac:dyDescent="0.2">
      <c r="A133" s="6">
        <f t="shared" si="2"/>
        <v>50010</v>
      </c>
      <c r="B133" s="1">
        <v>920.40973038919708</v>
      </c>
      <c r="C133" s="1">
        <v>1215.0610755314283</v>
      </c>
    </row>
    <row r="134" spans="1:3" x14ac:dyDescent="0.2">
      <c r="A134" s="6">
        <f t="shared" si="2"/>
        <v>50041</v>
      </c>
      <c r="B134" s="1">
        <v>1003.2466061242247</v>
      </c>
      <c r="C134" s="1">
        <v>1239.362297042057</v>
      </c>
    </row>
    <row r="135" spans="1:3" x14ac:dyDescent="0.2">
      <c r="A135" s="6">
        <f t="shared" si="2"/>
        <v>50072</v>
      </c>
      <c r="B135" s="1">
        <v>912.95441157304447</v>
      </c>
      <c r="C135" s="1">
        <v>1177.3941821899541</v>
      </c>
    </row>
    <row r="136" spans="1:3" x14ac:dyDescent="0.2">
      <c r="A136" s="6">
        <f t="shared" si="2"/>
        <v>50100</v>
      </c>
      <c r="B136" s="1">
        <v>830.78851453147047</v>
      </c>
      <c r="C136" s="1">
        <v>1236.2638912994519</v>
      </c>
    </row>
    <row r="137" spans="1:3" x14ac:dyDescent="0.2">
      <c r="A137" s="6">
        <f t="shared" si="2"/>
        <v>50131</v>
      </c>
      <c r="B137" s="1">
        <v>772.63331851426756</v>
      </c>
      <c r="C137" s="1">
        <v>1174.4506967344794</v>
      </c>
    </row>
    <row r="138" spans="1:3" x14ac:dyDescent="0.2">
      <c r="A138" s="6">
        <f t="shared" si="2"/>
        <v>50161</v>
      </c>
      <c r="B138" s="1">
        <v>695.3699866628408</v>
      </c>
      <c r="C138" s="1">
        <v>1186.1952037018243</v>
      </c>
    </row>
    <row r="139" spans="1:3" x14ac:dyDescent="0.2">
      <c r="A139" s="6">
        <f t="shared" si="2"/>
        <v>50192</v>
      </c>
      <c r="B139" s="1">
        <v>723.18478612935451</v>
      </c>
      <c r="C139" s="1">
        <v>1150.6093475907696</v>
      </c>
    </row>
    <row r="140" spans="1:3" x14ac:dyDescent="0.2">
      <c r="A140" s="6">
        <f t="shared" si="2"/>
        <v>50222</v>
      </c>
      <c r="B140" s="1">
        <v>759.34402543582223</v>
      </c>
      <c r="C140" s="1">
        <v>1150.6093475907696</v>
      </c>
    </row>
    <row r="141" spans="1:3" x14ac:dyDescent="0.2">
      <c r="A141" s="6">
        <f t="shared" si="2"/>
        <v>50253</v>
      </c>
      <c r="B141" s="1">
        <v>751.75058518146398</v>
      </c>
      <c r="C141" s="1">
        <v>1196.6337214944003</v>
      </c>
    </row>
    <row r="142" spans="1:3" x14ac:dyDescent="0.2">
      <c r="A142" s="6">
        <f t="shared" si="2"/>
        <v>50284</v>
      </c>
      <c r="B142" s="1">
        <v>759.26809103327867</v>
      </c>
      <c r="C142" s="1">
        <v>1256.4654075691203</v>
      </c>
    </row>
    <row r="143" spans="1:3" x14ac:dyDescent="0.2">
      <c r="A143" s="6">
        <f t="shared" si="2"/>
        <v>50314</v>
      </c>
      <c r="B143" s="1">
        <v>820.00953831594097</v>
      </c>
      <c r="C143" s="1">
        <v>1206.2067912663554</v>
      </c>
    </row>
    <row r="144" spans="1:3" x14ac:dyDescent="0.2">
      <c r="A144" s="6">
        <f t="shared" si="2"/>
        <v>50345</v>
      </c>
      <c r="B144" s="1">
        <v>861.01001523173807</v>
      </c>
      <c r="C144" s="1">
        <v>1194.1447233536919</v>
      </c>
    </row>
    <row r="145" spans="1:3" x14ac:dyDescent="0.2">
      <c r="A145" s="6">
        <f t="shared" si="2"/>
        <v>50375</v>
      </c>
      <c r="B145" s="1">
        <v>929.89081645027704</v>
      </c>
      <c r="C145" s="1">
        <v>1134.4374871860073</v>
      </c>
    </row>
    <row r="146" spans="1:3" x14ac:dyDescent="0.2">
      <c r="A146" s="6">
        <f t="shared" si="2"/>
        <v>50406</v>
      </c>
      <c r="B146" s="1">
        <v>976.38535727279088</v>
      </c>
      <c r="C146" s="1">
        <v>1168.4706118015874</v>
      </c>
    </row>
    <row r="147" spans="1:3" x14ac:dyDescent="0.2">
      <c r="A147" s="6">
        <f t="shared" si="2"/>
        <v>50437</v>
      </c>
      <c r="B147" s="1">
        <v>956.85765012733509</v>
      </c>
      <c r="C147" s="1">
        <v>1215.2094362736509</v>
      </c>
    </row>
    <row r="148" spans="1:3" x14ac:dyDescent="0.2">
      <c r="A148" s="6">
        <f t="shared" si="2"/>
        <v>50465</v>
      </c>
      <c r="B148" s="1">
        <v>995.13195613242851</v>
      </c>
      <c r="C148" s="1">
        <v>1275.9699080873334</v>
      </c>
    </row>
    <row r="149" spans="1:3" x14ac:dyDescent="0.2">
      <c r="A149" s="6">
        <f t="shared" si="2"/>
        <v>50496</v>
      </c>
      <c r="B149" s="1">
        <v>935.42403876448282</v>
      </c>
      <c r="C149" s="1">
        <v>1224.9311117638399</v>
      </c>
    </row>
    <row r="150" spans="1:3" x14ac:dyDescent="0.2">
      <c r="A150" s="6">
        <f t="shared" si="2"/>
        <v>50526</v>
      </c>
      <c r="B150" s="1">
        <v>841.88163488803457</v>
      </c>
      <c r="C150" s="1">
        <v>1212.6818006462015</v>
      </c>
    </row>
    <row r="151" spans="1:3" x14ac:dyDescent="0.2">
      <c r="A151" s="6">
        <f t="shared" si="2"/>
        <v>50557</v>
      </c>
      <c r="B151" s="1">
        <v>766.11228774811138</v>
      </c>
      <c r="C151" s="1">
        <v>1249.0622546655875</v>
      </c>
    </row>
    <row r="152" spans="1:3" x14ac:dyDescent="0.2">
      <c r="A152" s="6">
        <f t="shared" si="2"/>
        <v>50587</v>
      </c>
      <c r="B152" s="1">
        <v>704.82330472826243</v>
      </c>
      <c r="C152" s="1">
        <v>1186.6091419323081</v>
      </c>
    </row>
    <row r="153" spans="1:3" x14ac:dyDescent="0.2">
      <c r="A153" s="6">
        <f t="shared" si="2"/>
        <v>50618</v>
      </c>
      <c r="B153" s="1">
        <v>655.48567339728413</v>
      </c>
      <c r="C153" s="1">
        <v>1127.2786848356927</v>
      </c>
    </row>
    <row r="154" spans="1:3" x14ac:dyDescent="0.2">
      <c r="A154" s="6">
        <f t="shared" si="2"/>
        <v>50649</v>
      </c>
      <c r="B154" s="1">
        <v>655.48567339728413</v>
      </c>
      <c r="C154" s="1">
        <v>1138.5514716840496</v>
      </c>
    </row>
    <row r="155" spans="1:3" x14ac:dyDescent="0.2">
      <c r="A155" s="6">
        <f t="shared" si="2"/>
        <v>50679</v>
      </c>
      <c r="B155" s="1">
        <v>589.93710605755575</v>
      </c>
      <c r="C155" s="1">
        <v>1127.165956967209</v>
      </c>
    </row>
    <row r="156" spans="1:3" x14ac:dyDescent="0.2">
      <c r="A156" s="6">
        <f t="shared" si="2"/>
        <v>50710</v>
      </c>
      <c r="B156" s="1">
        <v>566.33962181525351</v>
      </c>
      <c r="C156" s="1">
        <v>1160.9809356762253</v>
      </c>
    </row>
    <row r="157" spans="1:3" x14ac:dyDescent="0.2">
      <c r="A157" s="6">
        <f t="shared" si="2"/>
        <v>50740</v>
      </c>
      <c r="B157" s="1">
        <v>611.64679156047384</v>
      </c>
      <c r="C157" s="1">
        <v>1149.371126319463</v>
      </c>
    </row>
    <row r="158" spans="1:3" x14ac:dyDescent="0.2">
      <c r="A158" s="6">
        <f t="shared" si="2"/>
        <v>50771</v>
      </c>
      <c r="B158" s="1">
        <v>568.83151615124063</v>
      </c>
      <c r="C158" s="1">
        <v>1172.3585488458523</v>
      </c>
    </row>
    <row r="159" spans="1:3" x14ac:dyDescent="0.2">
      <c r="A159" s="6">
        <f t="shared" si="2"/>
        <v>50802</v>
      </c>
      <c r="B159" s="1">
        <v>580.2081464742655</v>
      </c>
      <c r="C159" s="1">
        <v>1172.3585488458523</v>
      </c>
    </row>
    <row r="160" spans="1:3" x14ac:dyDescent="0.2">
      <c r="A160" s="6">
        <f t="shared" si="2"/>
        <v>50830</v>
      </c>
      <c r="B160" s="1">
        <v>626.62479819220675</v>
      </c>
      <c r="C160" s="1">
        <v>1137.1877923804768</v>
      </c>
    </row>
    <row r="161" spans="1:3" x14ac:dyDescent="0.2">
      <c r="A161" s="6">
        <f t="shared" si="2"/>
        <v>50861</v>
      </c>
      <c r="B161" s="1">
        <v>626.62479819220675</v>
      </c>
      <c r="C161" s="1">
        <v>1137.1877923804768</v>
      </c>
    </row>
    <row r="162" spans="1:3" x14ac:dyDescent="0.2">
      <c r="A162" s="6">
        <f t="shared" si="2"/>
        <v>50891</v>
      </c>
      <c r="B162" s="1">
        <v>576.49481433683025</v>
      </c>
      <c r="C162" s="1">
        <v>1080.3284027614529</v>
      </c>
    </row>
    <row r="163" spans="1:3" x14ac:dyDescent="0.2">
      <c r="A163" s="6">
        <f t="shared" si="2"/>
        <v>50922</v>
      </c>
      <c r="B163" s="1">
        <v>599.55460691030351</v>
      </c>
      <c r="C163" s="1">
        <v>1069.5251187338386</v>
      </c>
    </row>
    <row r="164" spans="1:3" x14ac:dyDescent="0.2">
      <c r="A164" s="6">
        <f t="shared" si="2"/>
        <v>50952</v>
      </c>
      <c r="B164" s="1">
        <v>605.55015297940656</v>
      </c>
      <c r="C164" s="1">
        <v>1048.1346163591618</v>
      </c>
    </row>
    <row r="165" spans="1:3" x14ac:dyDescent="0.2">
      <c r="A165" s="6">
        <f t="shared" si="2"/>
        <v>50983</v>
      </c>
      <c r="B165" s="1">
        <v>575.27264533043626</v>
      </c>
      <c r="C165" s="1">
        <v>1027.1719240319785</v>
      </c>
    </row>
    <row r="166" spans="1:3" x14ac:dyDescent="0.2">
      <c r="A166" s="6">
        <f t="shared" si="2"/>
        <v>51014</v>
      </c>
      <c r="B166" s="1">
        <v>523.49810725069699</v>
      </c>
      <c r="C166" s="1">
        <v>1006.6284855513389</v>
      </c>
    </row>
    <row r="167" spans="1:3" x14ac:dyDescent="0.2">
      <c r="A167" s="6">
        <f t="shared" si="2"/>
        <v>51044</v>
      </c>
      <c r="B167" s="1">
        <v>523.49810725069699</v>
      </c>
      <c r="C167" s="1">
        <v>996.5622006958256</v>
      </c>
    </row>
    <row r="168" spans="1:3" x14ac:dyDescent="0.2">
      <c r="A168" s="6">
        <f t="shared" si="2"/>
        <v>51075</v>
      </c>
      <c r="B168" s="1">
        <v>544.43803154072486</v>
      </c>
      <c r="C168" s="1">
        <v>996.5622006958256</v>
      </c>
    </row>
    <row r="169" spans="1:3" x14ac:dyDescent="0.2">
      <c r="A169" s="6">
        <f t="shared" si="2"/>
        <v>51105</v>
      </c>
      <c r="B169" s="1">
        <v>506.32736933287413</v>
      </c>
      <c r="C169" s="1">
        <v>1016.493444709742</v>
      </c>
    </row>
    <row r="170" spans="1:3" x14ac:dyDescent="0.2">
      <c r="A170" s="6">
        <f t="shared" si="2"/>
        <v>51136</v>
      </c>
      <c r="B170" s="1">
        <v>501.26409563954542</v>
      </c>
      <c r="C170" s="1">
        <v>1046.9882480510344</v>
      </c>
    </row>
    <row r="171" spans="1:3" x14ac:dyDescent="0.2">
      <c r="A171" s="6">
        <f t="shared" si="2"/>
        <v>51167</v>
      </c>
      <c r="B171" s="1">
        <v>496.25145468314992</v>
      </c>
      <c r="C171" s="1">
        <v>1026.0484830900136</v>
      </c>
    </row>
    <row r="172" spans="1:3" x14ac:dyDescent="0.2">
      <c r="A172" s="6">
        <f t="shared" si="2"/>
        <v>51196</v>
      </c>
      <c r="B172" s="1">
        <v>545.87660015146491</v>
      </c>
      <c r="C172" s="1">
        <v>1077.3509072445145</v>
      </c>
    </row>
    <row r="173" spans="1:3" x14ac:dyDescent="0.2">
      <c r="A173" s="6">
        <f t="shared" si="2"/>
        <v>51227</v>
      </c>
      <c r="B173" s="1">
        <v>540.41783414995029</v>
      </c>
      <c r="C173" s="1">
        <v>1109.6714344618499</v>
      </c>
    </row>
    <row r="174" spans="1:3" x14ac:dyDescent="0.2">
      <c r="A174" s="6">
        <f t="shared" si="2"/>
        <v>51257</v>
      </c>
      <c r="B174" s="1">
        <v>545.82201249144975</v>
      </c>
      <c r="C174" s="1">
        <v>1087.478005772613</v>
      </c>
    </row>
    <row r="175" spans="1:3" x14ac:dyDescent="0.2">
      <c r="A175" s="6">
        <f t="shared" si="2"/>
        <v>51288</v>
      </c>
      <c r="B175" s="1">
        <v>594.94599361568021</v>
      </c>
      <c r="C175" s="1">
        <v>1141.8519060612437</v>
      </c>
    </row>
    <row r="176" spans="1:3" x14ac:dyDescent="0.2">
      <c r="A176" s="6">
        <f t="shared" si="2"/>
        <v>51318</v>
      </c>
      <c r="B176" s="1">
        <v>565.19869393489626</v>
      </c>
      <c r="C176" s="1">
        <v>1096.177829818794</v>
      </c>
    </row>
    <row r="177" spans="1:3" x14ac:dyDescent="0.2">
      <c r="A177" s="6">
        <f t="shared" si="2"/>
        <v>51349</v>
      </c>
      <c r="B177" s="1">
        <v>525.63478535945353</v>
      </c>
      <c r="C177" s="1">
        <v>1150.9867213097336</v>
      </c>
    </row>
    <row r="178" spans="1:3" x14ac:dyDescent="0.2">
      <c r="A178" s="6">
        <f t="shared" si="2"/>
        <v>51380</v>
      </c>
      <c r="B178" s="1">
        <v>562.42922033461537</v>
      </c>
      <c r="C178" s="1">
        <v>1174.0064557359283</v>
      </c>
    </row>
    <row r="179" spans="1:3" x14ac:dyDescent="0.2">
      <c r="A179" s="6">
        <f t="shared" si="2"/>
        <v>51410</v>
      </c>
      <c r="B179" s="1">
        <v>579.30209694465384</v>
      </c>
      <c r="C179" s="1">
        <v>1209.2266494080061</v>
      </c>
    </row>
    <row r="180" spans="1:3" x14ac:dyDescent="0.2">
      <c r="A180" s="6">
        <f t="shared" si="2"/>
        <v>51441</v>
      </c>
      <c r="B180" s="1">
        <v>527.16490821963498</v>
      </c>
      <c r="C180" s="1">
        <v>1221.3189159020862</v>
      </c>
    </row>
    <row r="181" spans="1:3" x14ac:dyDescent="0.2">
      <c r="A181" s="6">
        <f t="shared" si="2"/>
        <v>51471</v>
      </c>
      <c r="B181" s="1">
        <v>564.06645179500947</v>
      </c>
      <c r="C181" s="1">
        <v>1221.3189159020862</v>
      </c>
    </row>
    <row r="182" spans="1:3" x14ac:dyDescent="0.2">
      <c r="A182" s="6">
        <f t="shared" si="2"/>
        <v>51502</v>
      </c>
      <c r="B182" s="1">
        <v>603.55110342066018</v>
      </c>
      <c r="C182" s="1">
        <v>1160.252970106982</v>
      </c>
    </row>
    <row r="183" spans="1:3" x14ac:dyDescent="0.2">
      <c r="A183" s="6">
        <f t="shared" si="2"/>
        <v>51533</v>
      </c>
      <c r="B183" s="1">
        <v>663.90621376272622</v>
      </c>
      <c r="C183" s="1">
        <v>1160.252970106982</v>
      </c>
    </row>
    <row r="184" spans="1:3" x14ac:dyDescent="0.2">
      <c r="A184" s="6">
        <f t="shared" si="2"/>
        <v>51561</v>
      </c>
      <c r="B184" s="1">
        <v>730.29683513899886</v>
      </c>
      <c r="C184" s="1">
        <v>1171.8554998080517</v>
      </c>
    </row>
    <row r="185" spans="1:3" x14ac:dyDescent="0.2">
      <c r="A185" s="6">
        <f t="shared" si="2"/>
        <v>51592</v>
      </c>
      <c r="B185" s="1">
        <v>781.41761359872874</v>
      </c>
      <c r="C185" s="1">
        <v>1124.9812798157297</v>
      </c>
    </row>
    <row r="186" spans="1:3" x14ac:dyDescent="0.2">
      <c r="A186" s="6">
        <f t="shared" si="2"/>
        <v>51622</v>
      </c>
      <c r="B186" s="1">
        <v>711.09002837484309</v>
      </c>
      <c r="C186" s="1">
        <v>1136.2310926138871</v>
      </c>
    </row>
    <row r="187" spans="1:3" x14ac:dyDescent="0.2">
      <c r="A187" s="6">
        <f t="shared" si="2"/>
        <v>51653</v>
      </c>
      <c r="B187" s="1">
        <v>682.64642723984934</v>
      </c>
      <c r="C187" s="1">
        <v>1136.2310926138871</v>
      </c>
    </row>
    <row r="188" spans="1:3" x14ac:dyDescent="0.2">
      <c r="A188" s="6">
        <f t="shared" si="2"/>
        <v>51683</v>
      </c>
      <c r="B188" s="1">
        <v>648.51410587785688</v>
      </c>
      <c r="C188" s="1">
        <v>1158.9557144661649</v>
      </c>
    </row>
    <row r="189" spans="1:3" x14ac:dyDescent="0.2">
      <c r="A189" s="6">
        <f t="shared" si="2"/>
        <v>51714</v>
      </c>
      <c r="B189" s="1">
        <v>596.63297740762835</v>
      </c>
      <c r="C189" s="1">
        <v>1182.1348287554881</v>
      </c>
    </row>
    <row r="190" spans="1:3" x14ac:dyDescent="0.2">
      <c r="A190" s="6">
        <f t="shared" si="2"/>
        <v>51745</v>
      </c>
      <c r="B190" s="1">
        <v>536.96967966686543</v>
      </c>
      <c r="C190" s="1">
        <v>1193.956177043043</v>
      </c>
    </row>
    <row r="191" spans="1:3" x14ac:dyDescent="0.2">
      <c r="A191" s="6">
        <f t="shared" si="2"/>
        <v>51775</v>
      </c>
      <c r="B191" s="1">
        <v>499.38180209018486</v>
      </c>
      <c r="C191" s="1">
        <v>1182.0166152726126</v>
      </c>
    </row>
    <row r="192" spans="1:3" x14ac:dyDescent="0.2">
      <c r="A192" s="6">
        <f t="shared" si="2"/>
        <v>51806</v>
      </c>
      <c r="B192" s="1">
        <v>524.3508921946941</v>
      </c>
      <c r="C192" s="1">
        <v>1158.3762829671605</v>
      </c>
    </row>
    <row r="193" spans="1:3" x14ac:dyDescent="0.2">
      <c r="A193" s="6">
        <f t="shared" si="2"/>
        <v>51836</v>
      </c>
      <c r="B193" s="1">
        <v>571.54247249221658</v>
      </c>
      <c r="C193" s="1">
        <v>1193.1275714561752</v>
      </c>
    </row>
    <row r="194" spans="1:3" x14ac:dyDescent="0.2">
      <c r="A194" s="6">
        <f t="shared" si="2"/>
        <v>51867</v>
      </c>
      <c r="B194" s="1">
        <v>571.54247249221658</v>
      </c>
      <c r="C194" s="1">
        <v>1252.783950028984</v>
      </c>
    </row>
    <row r="195" spans="1:3" x14ac:dyDescent="0.2">
      <c r="A195" s="6">
        <f t="shared" si="2"/>
        <v>51898</v>
      </c>
      <c r="B195" s="1">
        <v>537.24992414268354</v>
      </c>
      <c r="C195" s="1">
        <v>1227.7282710284044</v>
      </c>
    </row>
    <row r="196" spans="1:3" x14ac:dyDescent="0.2">
      <c r="A196" s="6">
        <f t="shared" ref="A196:A259" si="3">DATE(YEAR(A195),MONTH(A195)+1,DAY(A195))</f>
        <v>51926</v>
      </c>
      <c r="B196" s="1">
        <v>590.97491655695183</v>
      </c>
      <c r="C196" s="1">
        <v>1240.0055537386884</v>
      </c>
    </row>
    <row r="197" spans="1:3" x14ac:dyDescent="0.2">
      <c r="A197" s="6">
        <f t="shared" si="3"/>
        <v>51957</v>
      </c>
      <c r="B197" s="1">
        <v>531.87742490125663</v>
      </c>
      <c r="C197" s="1">
        <v>1215.2054426639145</v>
      </c>
    </row>
    <row r="198" spans="1:3" x14ac:dyDescent="0.2">
      <c r="A198" s="6">
        <f t="shared" si="3"/>
        <v>51987</v>
      </c>
      <c r="B198" s="1">
        <v>563.79007039533201</v>
      </c>
      <c r="C198" s="1">
        <v>1251.661605943832</v>
      </c>
    </row>
    <row r="199" spans="1:3" x14ac:dyDescent="0.2">
      <c r="A199" s="6">
        <f t="shared" si="3"/>
        <v>52018</v>
      </c>
      <c r="B199" s="1">
        <v>603.2553753230053</v>
      </c>
      <c r="C199" s="1">
        <v>1201.5951417060787</v>
      </c>
    </row>
    <row r="200" spans="1:3" x14ac:dyDescent="0.2">
      <c r="A200" s="6">
        <f t="shared" si="3"/>
        <v>52048</v>
      </c>
      <c r="B200" s="1">
        <v>627.38559033592549</v>
      </c>
      <c r="C200" s="1">
        <v>1213.6110931231397</v>
      </c>
    </row>
    <row r="201" spans="1:3" x14ac:dyDescent="0.2">
      <c r="A201" s="6">
        <f t="shared" si="3"/>
        <v>52079</v>
      </c>
      <c r="B201" s="1">
        <v>621.11173443256621</v>
      </c>
      <c r="C201" s="1">
        <v>1152.9305384669826</v>
      </c>
    </row>
    <row r="202" spans="1:3" x14ac:dyDescent="0.2">
      <c r="A202" s="6">
        <f t="shared" si="3"/>
        <v>52110</v>
      </c>
      <c r="B202" s="1">
        <v>596.26726505526358</v>
      </c>
      <c r="C202" s="1">
        <v>1164.4598438516523</v>
      </c>
    </row>
    <row r="203" spans="1:3" x14ac:dyDescent="0.2">
      <c r="A203" s="6">
        <f t="shared" si="3"/>
        <v>52140</v>
      </c>
      <c r="B203" s="1">
        <v>584.34191975415831</v>
      </c>
      <c r="C203" s="1">
        <v>1199.3936391672019</v>
      </c>
    </row>
    <row r="204" spans="1:3" x14ac:dyDescent="0.2">
      <c r="A204" s="6">
        <f t="shared" si="3"/>
        <v>52171</v>
      </c>
      <c r="B204" s="1">
        <v>531.75114697628408</v>
      </c>
      <c r="C204" s="1">
        <v>1223.3815119505459</v>
      </c>
    </row>
    <row r="205" spans="1:3" x14ac:dyDescent="0.2">
      <c r="A205" s="6">
        <f t="shared" si="3"/>
        <v>52201</v>
      </c>
      <c r="B205" s="1">
        <v>489.21105521818134</v>
      </c>
      <c r="C205" s="1">
        <v>1186.6800665920296</v>
      </c>
    </row>
    <row r="206" spans="1:3" x14ac:dyDescent="0.2">
      <c r="A206" s="6">
        <f t="shared" si="3"/>
        <v>52232</v>
      </c>
      <c r="B206" s="1">
        <v>498.99527632254495</v>
      </c>
      <c r="C206" s="1">
        <v>1151.0796645942687</v>
      </c>
    </row>
    <row r="207" spans="1:3" x14ac:dyDescent="0.2">
      <c r="A207" s="6">
        <f t="shared" si="3"/>
        <v>52263</v>
      </c>
      <c r="B207" s="1">
        <v>489.01537079609409</v>
      </c>
      <c r="C207" s="1">
        <v>1139.568867948326</v>
      </c>
    </row>
    <row r="208" spans="1:3" x14ac:dyDescent="0.2">
      <c r="A208" s="6">
        <f t="shared" si="3"/>
        <v>52291</v>
      </c>
      <c r="B208" s="1">
        <v>474.34490967221132</v>
      </c>
      <c r="C208" s="1">
        <v>1116.7774905893596</v>
      </c>
    </row>
    <row r="209" spans="1:3" x14ac:dyDescent="0.2">
      <c r="A209" s="6">
        <f t="shared" si="3"/>
        <v>52322</v>
      </c>
      <c r="B209" s="1">
        <v>436.39731689843444</v>
      </c>
      <c r="C209" s="1">
        <v>1116.7774905893596</v>
      </c>
    </row>
    <row r="210" spans="1:3" x14ac:dyDescent="0.2">
      <c r="A210" s="6">
        <f t="shared" si="3"/>
        <v>52352</v>
      </c>
      <c r="B210" s="1">
        <v>445.1252632364031</v>
      </c>
      <c r="C210" s="1">
        <v>1150.2808153070403</v>
      </c>
    </row>
    <row r="211" spans="1:3" x14ac:dyDescent="0.2">
      <c r="A211" s="6">
        <f t="shared" si="3"/>
        <v>52383</v>
      </c>
      <c r="B211" s="1">
        <v>436.22275797167504</v>
      </c>
      <c r="C211" s="1">
        <v>1127.2751990008994</v>
      </c>
    </row>
    <row r="212" spans="1:3" x14ac:dyDescent="0.2">
      <c r="A212" s="6">
        <f t="shared" si="3"/>
        <v>52413</v>
      </c>
      <c r="B212" s="1">
        <v>462.39612344997556</v>
      </c>
      <c r="C212" s="1">
        <v>1082.1841910408634</v>
      </c>
    </row>
    <row r="213" spans="1:3" x14ac:dyDescent="0.2">
      <c r="A213" s="6">
        <f t="shared" si="3"/>
        <v>52444</v>
      </c>
      <c r="B213" s="1">
        <v>467.02008468447531</v>
      </c>
      <c r="C213" s="1">
        <v>1136.2934005929064</v>
      </c>
    </row>
    <row r="214" spans="1:3" x14ac:dyDescent="0.2">
      <c r="A214" s="6">
        <f t="shared" si="3"/>
        <v>52475</v>
      </c>
      <c r="B214" s="1">
        <v>443.66908045025156</v>
      </c>
      <c r="C214" s="1">
        <v>1102.2045985751192</v>
      </c>
    </row>
    <row r="215" spans="1:3" x14ac:dyDescent="0.2">
      <c r="A215" s="6">
        <f t="shared" si="3"/>
        <v>52505</v>
      </c>
      <c r="B215" s="1">
        <v>403.73886320972895</v>
      </c>
      <c r="C215" s="1">
        <v>1102.2045985751192</v>
      </c>
    </row>
    <row r="216" spans="1:3" x14ac:dyDescent="0.2">
      <c r="A216" s="6">
        <f t="shared" si="3"/>
        <v>52536</v>
      </c>
      <c r="B216" s="1">
        <v>383.55192004924248</v>
      </c>
      <c r="C216" s="1">
        <v>1047.0943686463634</v>
      </c>
    </row>
    <row r="217" spans="1:3" x14ac:dyDescent="0.2">
      <c r="A217" s="6">
        <f t="shared" si="3"/>
        <v>52566</v>
      </c>
      <c r="B217" s="1">
        <v>356.70328564579546</v>
      </c>
      <c r="C217" s="1">
        <v>1078.5071997057544</v>
      </c>
    </row>
    <row r="218" spans="1:3" x14ac:dyDescent="0.2">
      <c r="A218" s="6">
        <f t="shared" si="3"/>
        <v>52597</v>
      </c>
      <c r="B218" s="1">
        <v>356.70328564579546</v>
      </c>
      <c r="C218" s="1">
        <v>1056.9370557116392</v>
      </c>
    </row>
    <row r="219" spans="1:3" x14ac:dyDescent="0.2">
      <c r="A219" s="6">
        <f t="shared" si="3"/>
        <v>52628</v>
      </c>
      <c r="B219" s="1">
        <v>378.1054827845432</v>
      </c>
      <c r="C219" s="1">
        <v>1025.2289440402901</v>
      </c>
    </row>
    <row r="220" spans="1:3" x14ac:dyDescent="0.2">
      <c r="A220" s="6">
        <f t="shared" si="3"/>
        <v>52657</v>
      </c>
      <c r="B220" s="1">
        <v>374.32442795669778</v>
      </c>
      <c r="C220" s="1">
        <v>1066.2381018019016</v>
      </c>
    </row>
    <row r="221" spans="1:3" x14ac:dyDescent="0.2">
      <c r="A221" s="6">
        <f t="shared" si="3"/>
        <v>52688</v>
      </c>
      <c r="B221" s="1">
        <v>385.55416079539873</v>
      </c>
      <c r="C221" s="1">
        <v>1055.5757207838826</v>
      </c>
    </row>
    <row r="222" spans="1:3" x14ac:dyDescent="0.2">
      <c r="A222" s="6">
        <f t="shared" si="3"/>
        <v>52718</v>
      </c>
      <c r="B222" s="1">
        <v>397.12078561926069</v>
      </c>
      <c r="C222" s="1">
        <v>1034.4642063682049</v>
      </c>
    </row>
    <row r="223" spans="1:3" x14ac:dyDescent="0.2">
      <c r="A223" s="6">
        <f t="shared" si="3"/>
        <v>52749</v>
      </c>
      <c r="B223" s="1">
        <v>409.03440918783855</v>
      </c>
      <c r="C223" s="1">
        <v>1086.1874166866153</v>
      </c>
    </row>
    <row r="224" spans="1:3" x14ac:dyDescent="0.2">
      <c r="A224" s="6">
        <f t="shared" si="3"/>
        <v>52779</v>
      </c>
      <c r="B224" s="1">
        <v>404.94406509596018</v>
      </c>
      <c r="C224" s="1">
        <v>1064.4636683528829</v>
      </c>
    </row>
    <row r="225" spans="1:3" x14ac:dyDescent="0.2">
      <c r="A225" s="6">
        <f t="shared" si="3"/>
        <v>52810</v>
      </c>
      <c r="B225" s="1">
        <v>408.99350574691977</v>
      </c>
      <c r="C225" s="1">
        <v>1096.3975784034694</v>
      </c>
    </row>
    <row r="226" spans="1:3" x14ac:dyDescent="0.2">
      <c r="A226" s="6">
        <f t="shared" si="3"/>
        <v>52841</v>
      </c>
      <c r="B226" s="1">
        <v>421.26331091932735</v>
      </c>
      <c r="C226" s="1">
        <v>1074.4696268354</v>
      </c>
    </row>
    <row r="227" spans="1:3" x14ac:dyDescent="0.2">
      <c r="A227" s="6">
        <f t="shared" si="3"/>
        <v>52871</v>
      </c>
      <c r="B227" s="1">
        <v>408.62541159174754</v>
      </c>
      <c r="C227" s="1">
        <v>1052.980234298692</v>
      </c>
    </row>
    <row r="228" spans="1:3" x14ac:dyDescent="0.2">
      <c r="A228" s="6">
        <f t="shared" si="3"/>
        <v>52902</v>
      </c>
      <c r="B228" s="1">
        <v>384.10788689624269</v>
      </c>
      <c r="C228" s="1">
        <v>1031.9206296127181</v>
      </c>
    </row>
    <row r="229" spans="1:3" x14ac:dyDescent="0.2">
      <c r="A229" s="6">
        <f t="shared" si="3"/>
        <v>52932</v>
      </c>
      <c r="B229" s="1">
        <v>353.37925594454327</v>
      </c>
      <c r="C229" s="1">
        <v>1031.9206296127181</v>
      </c>
    </row>
    <row r="230" spans="1:3" x14ac:dyDescent="0.2">
      <c r="A230" s="6">
        <f t="shared" si="3"/>
        <v>52963</v>
      </c>
      <c r="B230" s="1">
        <v>325.10891546897983</v>
      </c>
      <c r="C230" s="1">
        <v>1073.1974547972268</v>
      </c>
    </row>
    <row r="231" spans="1:3" x14ac:dyDescent="0.2">
      <c r="A231" s="6">
        <f t="shared" si="3"/>
        <v>52994</v>
      </c>
      <c r="B231" s="1">
        <v>302.35129138615122</v>
      </c>
      <c r="C231" s="1">
        <v>1105.3933784411436</v>
      </c>
    </row>
    <row r="232" spans="1:3" x14ac:dyDescent="0.2">
      <c r="A232" s="6">
        <f t="shared" si="3"/>
        <v>53022</v>
      </c>
      <c r="B232" s="1">
        <v>284.21021390298216</v>
      </c>
      <c r="C232" s="1">
        <v>1138.5551797943779</v>
      </c>
    </row>
    <row r="233" spans="1:3" x14ac:dyDescent="0.2">
      <c r="A233" s="6">
        <f t="shared" si="3"/>
        <v>53053</v>
      </c>
      <c r="B233" s="1">
        <v>284.21021390298216</v>
      </c>
      <c r="C233" s="1">
        <v>1093.0129726026028</v>
      </c>
    </row>
    <row r="234" spans="1:3" x14ac:dyDescent="0.2">
      <c r="A234" s="6">
        <f t="shared" si="3"/>
        <v>53083</v>
      </c>
      <c r="B234" s="1">
        <v>292.73652032007163</v>
      </c>
      <c r="C234" s="1">
        <v>1038.3623239724727</v>
      </c>
    </row>
    <row r="235" spans="1:3" x14ac:dyDescent="0.2">
      <c r="A235" s="6">
        <f t="shared" si="3"/>
        <v>53114</v>
      </c>
      <c r="B235" s="1">
        <v>281.0270595072688</v>
      </c>
      <c r="C235" s="1">
        <v>1090.2804401710964</v>
      </c>
    </row>
    <row r="236" spans="1:3" x14ac:dyDescent="0.2">
      <c r="A236" s="6">
        <f t="shared" si="3"/>
        <v>53144</v>
      </c>
      <c r="B236" s="1">
        <v>266.97570653190536</v>
      </c>
      <c r="C236" s="1">
        <v>1046.6692225642526</v>
      </c>
    </row>
    <row r="237" spans="1:3" x14ac:dyDescent="0.2">
      <c r="A237" s="6">
        <f t="shared" si="3"/>
        <v>53175</v>
      </c>
      <c r="B237" s="1">
        <v>253.62692120531011</v>
      </c>
      <c r="C237" s="1">
        <v>1057.135914789895</v>
      </c>
    </row>
    <row r="238" spans="1:3" x14ac:dyDescent="0.2">
      <c r="A238" s="6">
        <f t="shared" si="3"/>
        <v>53206</v>
      </c>
      <c r="B238" s="1">
        <v>243.48184435709771</v>
      </c>
      <c r="C238" s="1">
        <v>1078.2786330856929</v>
      </c>
    </row>
    <row r="239" spans="1:3" x14ac:dyDescent="0.2">
      <c r="A239" s="6">
        <f t="shared" si="3"/>
        <v>53236</v>
      </c>
      <c r="B239" s="1">
        <v>267.83002879280752</v>
      </c>
      <c r="C239" s="1">
        <v>1056.713060423979</v>
      </c>
    </row>
    <row r="240" spans="1:3" x14ac:dyDescent="0.2">
      <c r="A240" s="6">
        <f t="shared" si="3"/>
        <v>53267</v>
      </c>
      <c r="B240" s="1">
        <v>278.54322994451985</v>
      </c>
      <c r="C240" s="1">
        <v>1109.5487134451778</v>
      </c>
    </row>
    <row r="241" spans="1:3" x14ac:dyDescent="0.2">
      <c r="A241" s="6">
        <f t="shared" si="3"/>
        <v>53297</v>
      </c>
      <c r="B241" s="1">
        <v>261.83063614784868</v>
      </c>
      <c r="C241" s="1">
        <v>1109.5487134451778</v>
      </c>
    </row>
    <row r="242" spans="1:3" x14ac:dyDescent="0.2">
      <c r="A242" s="6">
        <f t="shared" si="3"/>
        <v>53328</v>
      </c>
      <c r="B242" s="1">
        <v>238.26587889454228</v>
      </c>
      <c r="C242" s="1">
        <v>1120.6442005796296</v>
      </c>
    </row>
    <row r="243" spans="1:3" x14ac:dyDescent="0.2">
      <c r="A243" s="6">
        <f t="shared" si="3"/>
        <v>53359</v>
      </c>
      <c r="B243" s="1">
        <v>226.35258494981517</v>
      </c>
      <c r="C243" s="1">
        <v>1098.2313165680371</v>
      </c>
    </row>
    <row r="244" spans="1:3" x14ac:dyDescent="0.2">
      <c r="A244" s="6">
        <f t="shared" si="3"/>
        <v>53387</v>
      </c>
      <c r="B244" s="1">
        <v>219.5620074013207</v>
      </c>
      <c r="C244" s="1">
        <v>1043.3197507396353</v>
      </c>
    </row>
    <row r="245" spans="1:3" x14ac:dyDescent="0.2">
      <c r="A245" s="6">
        <f t="shared" si="3"/>
        <v>53418</v>
      </c>
      <c r="B245" s="1">
        <v>206.38828695724146</v>
      </c>
      <c r="C245" s="1">
        <v>1012.0201582174464</v>
      </c>
    </row>
    <row r="246" spans="1:3" x14ac:dyDescent="0.2">
      <c r="A246" s="6">
        <f t="shared" si="3"/>
        <v>53448</v>
      </c>
      <c r="B246" s="1">
        <v>194.004989739807</v>
      </c>
      <c r="C246" s="1">
        <v>1012.0201582174464</v>
      </c>
    </row>
    <row r="247" spans="1:3" x14ac:dyDescent="0.2">
      <c r="A247" s="6">
        <f t="shared" si="3"/>
        <v>53479</v>
      </c>
      <c r="B247" s="1">
        <v>197.88508953460314</v>
      </c>
      <c r="C247" s="1">
        <v>961.41915030657401</v>
      </c>
    </row>
    <row r="248" spans="1:3" x14ac:dyDescent="0.2">
      <c r="A248" s="6">
        <f t="shared" si="3"/>
        <v>53509</v>
      </c>
      <c r="B248" s="1">
        <v>195.90623863925711</v>
      </c>
      <c r="C248" s="1">
        <v>922.96238429431105</v>
      </c>
    </row>
    <row r="249" spans="1:3" x14ac:dyDescent="0.2">
      <c r="A249" s="6">
        <f t="shared" si="3"/>
        <v>53540</v>
      </c>
      <c r="B249" s="1">
        <v>188.06998909368681</v>
      </c>
      <c r="C249" s="1">
        <v>904.50313660842482</v>
      </c>
    </row>
    <row r="250" spans="1:3" x14ac:dyDescent="0.2">
      <c r="A250" s="6">
        <f t="shared" si="3"/>
        <v>53571</v>
      </c>
      <c r="B250" s="1">
        <v>188.06998909368681</v>
      </c>
      <c r="C250" s="1">
        <v>859.27797977800367</v>
      </c>
    </row>
    <row r="251" spans="1:3" x14ac:dyDescent="0.2">
      <c r="A251" s="6">
        <f t="shared" si="3"/>
        <v>53601</v>
      </c>
      <c r="B251" s="1">
        <v>182.4278894208762</v>
      </c>
      <c r="C251" s="1">
        <v>824.90686058688357</v>
      </c>
    </row>
    <row r="252" spans="1:3" x14ac:dyDescent="0.2">
      <c r="A252" s="6">
        <f t="shared" si="3"/>
        <v>53632</v>
      </c>
      <c r="B252" s="1">
        <v>191.54928389192003</v>
      </c>
      <c r="C252" s="1">
        <v>849.65406640448998</v>
      </c>
    </row>
    <row r="253" spans="1:3" x14ac:dyDescent="0.2">
      <c r="A253" s="6">
        <f t="shared" si="3"/>
        <v>53662</v>
      </c>
      <c r="B253" s="1">
        <v>187.71829821408161</v>
      </c>
      <c r="C253" s="1">
        <v>815.66790374831032</v>
      </c>
    </row>
    <row r="254" spans="1:3" x14ac:dyDescent="0.2">
      <c r="A254" s="6">
        <f t="shared" si="3"/>
        <v>53693</v>
      </c>
      <c r="B254" s="1">
        <v>170.82365137481426</v>
      </c>
      <c r="C254" s="1">
        <v>807.51122471082726</v>
      </c>
    </row>
    <row r="255" spans="1:3" x14ac:dyDescent="0.2">
      <c r="A255" s="6">
        <f t="shared" si="3"/>
        <v>53724</v>
      </c>
      <c r="B255" s="1">
        <v>169.11541486106614</v>
      </c>
      <c r="C255" s="1">
        <v>767.13566347528581</v>
      </c>
    </row>
    <row r="256" spans="1:3" x14ac:dyDescent="0.2">
      <c r="A256" s="6">
        <f t="shared" si="3"/>
        <v>53752</v>
      </c>
      <c r="B256" s="1">
        <v>184.33580219856208</v>
      </c>
      <c r="C256" s="1">
        <v>774.80702011003871</v>
      </c>
    </row>
    <row r="257" spans="1:3" x14ac:dyDescent="0.2">
      <c r="A257" s="6">
        <f t="shared" si="3"/>
        <v>53783</v>
      </c>
      <c r="B257" s="1">
        <v>186.17916022054771</v>
      </c>
      <c r="C257" s="1">
        <v>813.54737111554061</v>
      </c>
    </row>
    <row r="258" spans="1:3" x14ac:dyDescent="0.2">
      <c r="A258" s="6">
        <f t="shared" si="3"/>
        <v>53813</v>
      </c>
      <c r="B258" s="1">
        <v>201.07349303819151</v>
      </c>
      <c r="C258" s="1">
        <v>781.00547627091908</v>
      </c>
    </row>
    <row r="259" spans="1:3" x14ac:dyDescent="0.2">
      <c r="A259" s="6">
        <f t="shared" si="3"/>
        <v>53844</v>
      </c>
      <c r="B259" s="1">
        <v>219.17010741162875</v>
      </c>
      <c r="C259" s="1">
        <v>812.24569532175576</v>
      </c>
    </row>
    <row r="260" spans="1:3" x14ac:dyDescent="0.2">
      <c r="A260" s="6">
        <f t="shared" ref="A260:A323" si="4">DATE(YEAR(A259),MONTH(A259)+1,DAY(A259))</f>
        <v>53874</v>
      </c>
      <c r="B260" s="1">
        <v>227.9369117080939</v>
      </c>
      <c r="C260" s="1">
        <v>820.36815227497323</v>
      </c>
    </row>
    <row r="261" spans="1:3" x14ac:dyDescent="0.2">
      <c r="A261" s="6">
        <f t="shared" si="4"/>
        <v>53905</v>
      </c>
      <c r="B261" s="1">
        <v>230.21628082517483</v>
      </c>
      <c r="C261" s="1">
        <v>787.55342618397435</v>
      </c>
    </row>
    <row r="262" spans="1:3" x14ac:dyDescent="0.2">
      <c r="A262" s="6">
        <f t="shared" si="4"/>
        <v>53936</v>
      </c>
      <c r="B262" s="1">
        <v>225.61195520867136</v>
      </c>
      <c r="C262" s="1">
        <v>787.55342618397435</v>
      </c>
    </row>
    <row r="263" spans="1:3" x14ac:dyDescent="0.2">
      <c r="A263" s="6">
        <f t="shared" si="4"/>
        <v>53966</v>
      </c>
      <c r="B263" s="1">
        <v>212.07523789615109</v>
      </c>
      <c r="C263" s="1">
        <v>795.42896044581414</v>
      </c>
    </row>
    <row r="264" spans="1:3" x14ac:dyDescent="0.2">
      <c r="A264" s="6">
        <f t="shared" si="4"/>
        <v>53997</v>
      </c>
      <c r="B264" s="1">
        <v>229.04125692784316</v>
      </c>
      <c r="C264" s="1">
        <v>819.29182925918849</v>
      </c>
    </row>
    <row r="265" spans="1:3" x14ac:dyDescent="0.2">
      <c r="A265" s="6">
        <f t="shared" si="4"/>
        <v>54027</v>
      </c>
      <c r="B265" s="1">
        <v>210.71795637361572</v>
      </c>
      <c r="C265" s="1">
        <v>811.09891096659658</v>
      </c>
    </row>
    <row r="266" spans="1:3" x14ac:dyDescent="0.2">
      <c r="A266" s="6">
        <f t="shared" si="4"/>
        <v>54058</v>
      </c>
      <c r="B266" s="1">
        <v>214.93231550108806</v>
      </c>
      <c r="C266" s="1">
        <v>851.65385651492647</v>
      </c>
    </row>
    <row r="267" spans="1:3" x14ac:dyDescent="0.2">
      <c r="A267" s="6">
        <f t="shared" si="4"/>
        <v>54089</v>
      </c>
      <c r="B267" s="1">
        <v>227.82825443115334</v>
      </c>
      <c r="C267" s="1">
        <v>877.20347221037434</v>
      </c>
    </row>
    <row r="268" spans="1:3" x14ac:dyDescent="0.2">
      <c r="A268" s="6">
        <f t="shared" si="4"/>
        <v>54118</v>
      </c>
      <c r="B268" s="1">
        <v>223.27168934253027</v>
      </c>
      <c r="C268" s="1">
        <v>850.88736804406301</v>
      </c>
    </row>
    <row r="269" spans="1:3" x14ac:dyDescent="0.2">
      <c r="A269" s="6">
        <f t="shared" si="4"/>
        <v>54149</v>
      </c>
      <c r="B269" s="1">
        <v>216.57353866225435</v>
      </c>
      <c r="C269" s="1">
        <v>850.88736804406301</v>
      </c>
    </row>
    <row r="270" spans="1:3" x14ac:dyDescent="0.2">
      <c r="A270" s="6">
        <f t="shared" si="4"/>
        <v>54179</v>
      </c>
      <c r="B270" s="1">
        <v>225.23648020874455</v>
      </c>
      <c r="C270" s="1">
        <v>850.88736804406301</v>
      </c>
    </row>
    <row r="271" spans="1:3" x14ac:dyDescent="0.2">
      <c r="A271" s="6">
        <f t="shared" si="4"/>
        <v>54210</v>
      </c>
      <c r="B271" s="1">
        <v>222.98411540665711</v>
      </c>
      <c r="C271" s="1">
        <v>850.88736804406301</v>
      </c>
    </row>
    <row r="272" spans="1:3" x14ac:dyDescent="0.2">
      <c r="A272" s="6">
        <f t="shared" si="4"/>
        <v>54240</v>
      </c>
      <c r="B272" s="1">
        <v>211.83490963632426</v>
      </c>
      <c r="C272" s="1">
        <v>893.4317364462662</v>
      </c>
    </row>
    <row r="273" spans="1:3" x14ac:dyDescent="0.2">
      <c r="A273" s="6">
        <f t="shared" si="4"/>
        <v>54271</v>
      </c>
      <c r="B273" s="1">
        <v>220.30830602177724</v>
      </c>
      <c r="C273" s="1">
        <v>902.36605381072889</v>
      </c>
    </row>
    <row r="274" spans="1:3" x14ac:dyDescent="0.2">
      <c r="A274" s="6">
        <f t="shared" si="4"/>
        <v>54302</v>
      </c>
      <c r="B274" s="1">
        <v>213.69905684112393</v>
      </c>
      <c r="C274" s="1">
        <v>902.36605381072889</v>
      </c>
    </row>
    <row r="275" spans="1:3" x14ac:dyDescent="0.2">
      <c r="A275" s="6">
        <f t="shared" si="4"/>
        <v>54332</v>
      </c>
      <c r="B275" s="1">
        <v>198.74012286224527</v>
      </c>
      <c r="C275" s="1">
        <v>920.41337488694353</v>
      </c>
    </row>
    <row r="276" spans="1:3" x14ac:dyDescent="0.2">
      <c r="A276" s="6">
        <f t="shared" si="4"/>
        <v>54363</v>
      </c>
      <c r="B276" s="1">
        <v>178.86611057602073</v>
      </c>
      <c r="C276" s="1">
        <v>966.43404363129071</v>
      </c>
    </row>
    <row r="277" spans="1:3" x14ac:dyDescent="0.2">
      <c r="A277" s="6">
        <f t="shared" si="4"/>
        <v>54393</v>
      </c>
      <c r="B277" s="1">
        <v>168.13414394145948</v>
      </c>
      <c r="C277" s="1">
        <v>1014.7557458128554</v>
      </c>
    </row>
    <row r="278" spans="1:3" x14ac:dyDescent="0.2">
      <c r="A278" s="6">
        <f t="shared" si="4"/>
        <v>54424</v>
      </c>
      <c r="B278" s="1">
        <v>171.49682682028867</v>
      </c>
      <c r="C278" s="1">
        <v>1055.3459756453697</v>
      </c>
    </row>
    <row r="279" spans="1:3" x14ac:dyDescent="0.2">
      <c r="A279" s="6">
        <f t="shared" si="4"/>
        <v>54455</v>
      </c>
      <c r="B279" s="1">
        <v>185.21657296591175</v>
      </c>
      <c r="C279" s="1">
        <v>1044.7925158889159</v>
      </c>
    </row>
    <row r="280" spans="1:3" x14ac:dyDescent="0.2">
      <c r="A280" s="6">
        <f t="shared" si="4"/>
        <v>54483</v>
      </c>
      <c r="B280" s="1">
        <v>196.32956734386647</v>
      </c>
      <c r="C280" s="1">
        <v>1013.4487404122484</v>
      </c>
    </row>
    <row r="281" spans="1:3" x14ac:dyDescent="0.2">
      <c r="A281" s="6">
        <f t="shared" si="4"/>
        <v>54514</v>
      </c>
      <c r="B281" s="1">
        <v>180.62320195635715</v>
      </c>
      <c r="C281" s="1">
        <v>993.17976560400348</v>
      </c>
    </row>
    <row r="282" spans="1:3" x14ac:dyDescent="0.2">
      <c r="A282" s="6">
        <f t="shared" si="4"/>
        <v>54544</v>
      </c>
      <c r="B282" s="1">
        <v>180.62320195635715</v>
      </c>
      <c r="C282" s="1">
        <v>973.3161702919233</v>
      </c>
    </row>
    <row r="283" spans="1:3" x14ac:dyDescent="0.2">
      <c r="A283" s="6">
        <f t="shared" si="4"/>
        <v>54575</v>
      </c>
      <c r="B283" s="1">
        <v>171.59204185853932</v>
      </c>
      <c r="C283" s="1">
        <v>1002.515655400681</v>
      </c>
    </row>
    <row r="284" spans="1:3" x14ac:dyDescent="0.2">
      <c r="A284" s="6">
        <f t="shared" si="4"/>
        <v>54605</v>
      </c>
      <c r="B284" s="1">
        <v>163.01243976561236</v>
      </c>
      <c r="C284" s="1">
        <v>972.44018573866049</v>
      </c>
    </row>
    <row r="285" spans="1:3" x14ac:dyDescent="0.2">
      <c r="A285" s="6">
        <f t="shared" si="4"/>
        <v>54636</v>
      </c>
      <c r="B285" s="1">
        <v>148.34132018670726</v>
      </c>
      <c r="C285" s="1">
        <v>1011.3377931682069</v>
      </c>
    </row>
    <row r="286" spans="1:3" x14ac:dyDescent="0.2">
      <c r="A286" s="6">
        <f t="shared" si="4"/>
        <v>54667</v>
      </c>
      <c r="B286" s="1">
        <v>149.82473338857434</v>
      </c>
      <c r="C286" s="1">
        <v>960.77090350979643</v>
      </c>
    </row>
    <row r="287" spans="1:3" x14ac:dyDescent="0.2">
      <c r="A287" s="6">
        <f t="shared" si="4"/>
        <v>54697</v>
      </c>
      <c r="B287" s="1">
        <v>163.30895939354602</v>
      </c>
      <c r="C287" s="1">
        <v>1008.8094486852862</v>
      </c>
    </row>
    <row r="288" spans="1:3" x14ac:dyDescent="0.2">
      <c r="A288" s="6">
        <f t="shared" si="4"/>
        <v>54728</v>
      </c>
      <c r="B288" s="1">
        <v>174.74058655109422</v>
      </c>
      <c r="C288" s="1">
        <v>978.5451652247275</v>
      </c>
    </row>
    <row r="289" spans="1:3" x14ac:dyDescent="0.2">
      <c r="A289" s="6">
        <f t="shared" si="4"/>
        <v>54758</v>
      </c>
      <c r="B289" s="1">
        <v>190.46723934069271</v>
      </c>
      <c r="C289" s="1">
        <v>998.11606852922205</v>
      </c>
    </row>
    <row r="290" spans="1:3" x14ac:dyDescent="0.2">
      <c r="A290" s="6">
        <f t="shared" si="4"/>
        <v>54789</v>
      </c>
      <c r="B290" s="1">
        <v>175.2298601934373</v>
      </c>
      <c r="C290" s="1">
        <v>998.11606852922205</v>
      </c>
    </row>
    <row r="291" spans="1:3" x14ac:dyDescent="0.2">
      <c r="A291" s="6">
        <f t="shared" si="4"/>
        <v>54820</v>
      </c>
      <c r="B291" s="1">
        <v>162.96376997989671</v>
      </c>
      <c r="C291" s="1">
        <v>968.1725864733454</v>
      </c>
    </row>
    <row r="292" spans="1:3" x14ac:dyDescent="0.2">
      <c r="A292" s="6">
        <f t="shared" si="4"/>
        <v>54848</v>
      </c>
      <c r="B292" s="1">
        <v>167.8526830792936</v>
      </c>
      <c r="C292" s="1">
        <v>919.76395714967816</v>
      </c>
    </row>
    <row r="293" spans="1:3" x14ac:dyDescent="0.2">
      <c r="A293" s="6">
        <f t="shared" si="4"/>
        <v>54879</v>
      </c>
      <c r="B293" s="1">
        <v>177.92384406405122</v>
      </c>
      <c r="C293" s="1">
        <v>928.96159672117506</v>
      </c>
    </row>
    <row r="294" spans="1:3" x14ac:dyDescent="0.2">
      <c r="A294" s="6">
        <f t="shared" si="4"/>
        <v>54909</v>
      </c>
      <c r="B294" s="1">
        <v>174.3653671827702</v>
      </c>
      <c r="C294" s="1">
        <v>956.83044462281032</v>
      </c>
    </row>
    <row r="295" spans="1:3" x14ac:dyDescent="0.2">
      <c r="A295" s="6">
        <f t="shared" si="4"/>
        <v>54940</v>
      </c>
      <c r="B295" s="1">
        <v>177.85267452642563</v>
      </c>
      <c r="C295" s="1">
        <v>908.9889223916698</v>
      </c>
    </row>
    <row r="296" spans="1:3" x14ac:dyDescent="0.2">
      <c r="A296" s="6">
        <f t="shared" si="4"/>
        <v>54970</v>
      </c>
      <c r="B296" s="1">
        <v>161.84593381904733</v>
      </c>
      <c r="C296" s="1">
        <v>918.07881161558646</v>
      </c>
    </row>
    <row r="297" spans="1:3" x14ac:dyDescent="0.2">
      <c r="A297" s="6">
        <f t="shared" si="4"/>
        <v>55001</v>
      </c>
      <c r="B297" s="1">
        <v>178.03052720095206</v>
      </c>
      <c r="C297" s="1">
        <v>872.1748710348071</v>
      </c>
    </row>
    <row r="298" spans="1:3" x14ac:dyDescent="0.2">
      <c r="A298" s="6">
        <f t="shared" si="4"/>
        <v>55032</v>
      </c>
      <c r="B298" s="1">
        <v>195.83357992104729</v>
      </c>
      <c r="C298" s="1">
        <v>880.89661974515514</v>
      </c>
    </row>
    <row r="299" spans="1:3" x14ac:dyDescent="0.2">
      <c r="A299" s="6">
        <f t="shared" si="4"/>
        <v>55062</v>
      </c>
      <c r="B299" s="1">
        <v>184.08356512578445</v>
      </c>
      <c r="C299" s="1">
        <v>916.13248453496135</v>
      </c>
    </row>
    <row r="300" spans="1:3" x14ac:dyDescent="0.2">
      <c r="A300" s="6">
        <f t="shared" si="4"/>
        <v>55093</v>
      </c>
      <c r="B300" s="1">
        <v>180.40189382326878</v>
      </c>
      <c r="C300" s="1">
        <v>934.45513422566057</v>
      </c>
    </row>
    <row r="301" spans="1:3" x14ac:dyDescent="0.2">
      <c r="A301" s="6">
        <f t="shared" si="4"/>
        <v>55123</v>
      </c>
      <c r="B301" s="1">
        <v>178.59787488503611</v>
      </c>
      <c r="C301" s="1">
        <v>943.79968556791721</v>
      </c>
    </row>
    <row r="302" spans="1:3" x14ac:dyDescent="0.2">
      <c r="A302" s="6">
        <f t="shared" si="4"/>
        <v>55154</v>
      </c>
      <c r="B302" s="1">
        <v>183.95581113158718</v>
      </c>
      <c r="C302" s="1">
        <v>953.23768242359642</v>
      </c>
    </row>
    <row r="303" spans="1:3" x14ac:dyDescent="0.2">
      <c r="A303" s="6">
        <f t="shared" si="4"/>
        <v>55185</v>
      </c>
      <c r="B303" s="1">
        <v>196.83271791079827</v>
      </c>
      <c r="C303" s="1">
        <v>924.64055195088849</v>
      </c>
    </row>
    <row r="304" spans="1:3" x14ac:dyDescent="0.2">
      <c r="A304" s="6">
        <f t="shared" si="4"/>
        <v>55213</v>
      </c>
      <c r="B304" s="1">
        <v>192.89606355258232</v>
      </c>
      <c r="C304" s="1">
        <v>924.64055195088849</v>
      </c>
    </row>
    <row r="305" spans="1:3" x14ac:dyDescent="0.2">
      <c r="A305" s="6">
        <f t="shared" si="4"/>
        <v>55244</v>
      </c>
      <c r="B305" s="1">
        <v>185.18022101047904</v>
      </c>
      <c r="C305" s="1">
        <v>924.64055195088849</v>
      </c>
    </row>
    <row r="306" spans="1:3" x14ac:dyDescent="0.2">
      <c r="A306" s="6">
        <f t="shared" si="4"/>
        <v>55274</v>
      </c>
      <c r="B306" s="1">
        <v>181.47661659026949</v>
      </c>
      <c r="C306" s="1">
        <v>915.39414643137968</v>
      </c>
    </row>
    <row r="307" spans="1:3" x14ac:dyDescent="0.2">
      <c r="A307" s="6">
        <f t="shared" si="4"/>
        <v>55305</v>
      </c>
      <c r="B307" s="1">
        <v>168.77325342895062</v>
      </c>
      <c r="C307" s="1">
        <v>942.85597082432116</v>
      </c>
    </row>
    <row r="308" spans="1:3" x14ac:dyDescent="0.2">
      <c r="A308" s="6">
        <f t="shared" si="4"/>
        <v>55335</v>
      </c>
      <c r="B308" s="1">
        <v>153.58366062034509</v>
      </c>
      <c r="C308" s="1">
        <v>895.71317228310511</v>
      </c>
    </row>
    <row r="309" spans="1:3" x14ac:dyDescent="0.2">
      <c r="A309" s="6">
        <f t="shared" si="4"/>
        <v>55366</v>
      </c>
      <c r="B309" s="1">
        <v>148.97615080173472</v>
      </c>
      <c r="C309" s="1">
        <v>895.71317228310511</v>
      </c>
    </row>
    <row r="310" spans="1:3" x14ac:dyDescent="0.2">
      <c r="A310" s="6">
        <f t="shared" si="4"/>
        <v>55397</v>
      </c>
      <c r="B310" s="1">
        <v>147.48638929371737</v>
      </c>
      <c r="C310" s="1">
        <v>850.92751366894981</v>
      </c>
    </row>
    <row r="311" spans="1:3" x14ac:dyDescent="0.2">
      <c r="A311" s="6">
        <f t="shared" si="4"/>
        <v>55427</v>
      </c>
      <c r="B311" s="1">
        <v>159.28530043721474</v>
      </c>
      <c r="C311" s="1">
        <v>859.43678880563937</v>
      </c>
    </row>
    <row r="312" spans="1:3" x14ac:dyDescent="0.2">
      <c r="A312" s="6">
        <f t="shared" si="4"/>
        <v>55458</v>
      </c>
      <c r="B312" s="1">
        <v>165.65671245470332</v>
      </c>
      <c r="C312" s="1">
        <v>885.21989246980854</v>
      </c>
    </row>
    <row r="313" spans="1:3" x14ac:dyDescent="0.2">
      <c r="A313" s="6">
        <f t="shared" si="4"/>
        <v>55488</v>
      </c>
      <c r="B313" s="1">
        <v>149.091041209233</v>
      </c>
      <c r="C313" s="1">
        <v>885.21989246980854</v>
      </c>
    </row>
    <row r="314" spans="1:3" x14ac:dyDescent="0.2">
      <c r="A314" s="6">
        <f t="shared" si="4"/>
        <v>55519</v>
      </c>
      <c r="B314" s="1">
        <v>143.12739956086367</v>
      </c>
      <c r="C314" s="1">
        <v>920.62868816860089</v>
      </c>
    </row>
    <row r="315" spans="1:3" x14ac:dyDescent="0.2">
      <c r="A315" s="6">
        <f t="shared" si="4"/>
        <v>55550</v>
      </c>
      <c r="B315" s="1">
        <v>137.40230357842913</v>
      </c>
      <c r="C315" s="1">
        <v>966.66012257703096</v>
      </c>
    </row>
    <row r="316" spans="1:3" x14ac:dyDescent="0.2">
      <c r="A316" s="6">
        <f t="shared" si="4"/>
        <v>55579</v>
      </c>
      <c r="B316" s="1">
        <v>131.90621143529197</v>
      </c>
      <c r="C316" s="1">
        <v>976.32672380280133</v>
      </c>
    </row>
    <row r="317" spans="1:3" x14ac:dyDescent="0.2">
      <c r="A317" s="6">
        <f t="shared" si="4"/>
        <v>55610</v>
      </c>
      <c r="B317" s="1">
        <v>120.0346524061157</v>
      </c>
      <c r="C317" s="1">
        <v>937.27365485068935</v>
      </c>
    </row>
    <row r="318" spans="1:3" x14ac:dyDescent="0.2">
      <c r="A318" s="6">
        <f t="shared" si="4"/>
        <v>55640</v>
      </c>
      <c r="B318" s="1">
        <v>115.23326630987107</v>
      </c>
      <c r="C318" s="1">
        <v>946.64639139919632</v>
      </c>
    </row>
    <row r="319" spans="1:3" x14ac:dyDescent="0.2">
      <c r="A319" s="6">
        <f t="shared" si="4"/>
        <v>55671</v>
      </c>
      <c r="B319" s="1">
        <v>109.47160299437752</v>
      </c>
      <c r="C319" s="1">
        <v>956.11285531318833</v>
      </c>
    </row>
    <row r="320" spans="1:3" x14ac:dyDescent="0.2">
      <c r="A320" s="6">
        <f t="shared" si="4"/>
        <v>55701</v>
      </c>
      <c r="B320" s="1">
        <v>116.03989917404016</v>
      </c>
      <c r="C320" s="1">
        <v>984.79624097258409</v>
      </c>
    </row>
    <row r="321" spans="1:3" x14ac:dyDescent="0.2">
      <c r="A321" s="6">
        <f t="shared" si="4"/>
        <v>55732</v>
      </c>
      <c r="B321" s="1">
        <v>113.71910119055936</v>
      </c>
      <c r="C321" s="1">
        <v>965.10031615313244</v>
      </c>
    </row>
    <row r="322" spans="1:3" x14ac:dyDescent="0.2">
      <c r="A322" s="6">
        <f t="shared" si="4"/>
        <v>55763</v>
      </c>
      <c r="B322" s="1">
        <v>118.26786523818173</v>
      </c>
      <c r="C322" s="1">
        <v>1003.7043287992578</v>
      </c>
    </row>
    <row r="323" spans="1:3" x14ac:dyDescent="0.2">
      <c r="A323" s="6">
        <f t="shared" si="4"/>
        <v>55793</v>
      </c>
      <c r="B323" s="1">
        <v>118.26786523818173</v>
      </c>
      <c r="C323" s="1">
        <v>983.6302422232726</v>
      </c>
    </row>
    <row r="324" spans="1:3" x14ac:dyDescent="0.2">
      <c r="A324" s="6">
        <f t="shared" ref="A324:A387" si="5">DATE(YEAR(A323),MONTH(A323)+1,DAY(A323))</f>
        <v>55824</v>
      </c>
      <c r="B324" s="1">
        <v>125.36393715247263</v>
      </c>
      <c r="C324" s="1">
        <v>1003.3028470677381</v>
      </c>
    </row>
    <row r="325" spans="1:3" x14ac:dyDescent="0.2">
      <c r="A325" s="6">
        <f t="shared" si="5"/>
        <v>55854</v>
      </c>
      <c r="B325" s="1">
        <v>126.61757652399736</v>
      </c>
      <c r="C325" s="1">
        <v>993.26981859706063</v>
      </c>
    </row>
    <row r="326" spans="1:3" x14ac:dyDescent="0.2">
      <c r="A326" s="6">
        <f t="shared" si="5"/>
        <v>55885</v>
      </c>
      <c r="B326" s="1">
        <v>117.75434616731755</v>
      </c>
      <c r="C326" s="1">
        <v>973.40442222511945</v>
      </c>
    </row>
    <row r="327" spans="1:3" x14ac:dyDescent="0.2">
      <c r="A327" s="6">
        <f t="shared" si="5"/>
        <v>55916</v>
      </c>
      <c r="B327" s="1">
        <v>113.04417232062485</v>
      </c>
      <c r="C327" s="1">
        <v>992.87251066962187</v>
      </c>
    </row>
    <row r="328" spans="1:3" x14ac:dyDescent="0.2">
      <c r="A328" s="6">
        <f t="shared" si="5"/>
        <v>55944</v>
      </c>
      <c r="B328" s="1">
        <v>124.34858955268733</v>
      </c>
      <c r="C328" s="1">
        <v>1022.6586859897105</v>
      </c>
    </row>
    <row r="329" spans="1:3" x14ac:dyDescent="0.2">
      <c r="A329" s="6">
        <f t="shared" si="5"/>
        <v>55975</v>
      </c>
      <c r="B329" s="1">
        <v>116.88767417952609</v>
      </c>
      <c r="C329" s="1">
        <v>1053.3384465694019</v>
      </c>
    </row>
    <row r="330" spans="1:3" x14ac:dyDescent="0.2">
      <c r="A330" s="6">
        <f t="shared" si="5"/>
        <v>56005</v>
      </c>
      <c r="B330" s="1">
        <v>127.40756485568343</v>
      </c>
      <c r="C330" s="1">
        <v>1032.2716776380139</v>
      </c>
    </row>
    <row r="331" spans="1:3" x14ac:dyDescent="0.2">
      <c r="A331" s="6">
        <f t="shared" si="5"/>
        <v>56036</v>
      </c>
      <c r="B331" s="1">
        <v>129.95571615279709</v>
      </c>
      <c r="C331" s="1">
        <v>1073.5625447435345</v>
      </c>
    </row>
    <row r="332" spans="1:3" x14ac:dyDescent="0.2">
      <c r="A332" s="6">
        <f t="shared" si="5"/>
        <v>56066</v>
      </c>
      <c r="B332" s="1">
        <v>142.95128776807681</v>
      </c>
      <c r="C332" s="1">
        <v>1052.091293848664</v>
      </c>
    </row>
    <row r="333" spans="1:3" x14ac:dyDescent="0.2">
      <c r="A333" s="6">
        <f t="shared" si="5"/>
        <v>56097</v>
      </c>
      <c r="B333" s="1">
        <v>134.3742105019922</v>
      </c>
      <c r="C333" s="1">
        <v>1041.5703809101774</v>
      </c>
    </row>
    <row r="334" spans="1:3" x14ac:dyDescent="0.2">
      <c r="A334" s="6">
        <f t="shared" si="5"/>
        <v>56128</v>
      </c>
      <c r="B334" s="1">
        <v>124.96801576685274</v>
      </c>
      <c r="C334" s="1">
        <v>989.49186186466841</v>
      </c>
    </row>
    <row r="335" spans="1:3" x14ac:dyDescent="0.2">
      <c r="A335" s="6">
        <f t="shared" si="5"/>
        <v>56158</v>
      </c>
      <c r="B335" s="1">
        <v>123.71833560918421</v>
      </c>
      <c r="C335" s="1">
        <v>940.01726877143506</v>
      </c>
    </row>
    <row r="336" spans="1:3" x14ac:dyDescent="0.2">
      <c r="A336" s="6">
        <f t="shared" si="5"/>
        <v>56189</v>
      </c>
      <c r="B336" s="1">
        <v>120.00678554090868</v>
      </c>
      <c r="C336" s="1">
        <v>893.01640533286331</v>
      </c>
    </row>
    <row r="337" spans="1:3" x14ac:dyDescent="0.2">
      <c r="A337" s="6">
        <f t="shared" si="5"/>
        <v>56219</v>
      </c>
      <c r="B337" s="1">
        <v>132.00746409499953</v>
      </c>
      <c r="C337" s="1">
        <v>910.87673343952065</v>
      </c>
    </row>
    <row r="338" spans="1:3" x14ac:dyDescent="0.2">
      <c r="A338" s="6">
        <f t="shared" si="5"/>
        <v>56250</v>
      </c>
      <c r="B338" s="1">
        <v>139.92791194069952</v>
      </c>
      <c r="C338" s="1">
        <v>910.87673343952065</v>
      </c>
    </row>
    <row r="339" spans="1:3" x14ac:dyDescent="0.2">
      <c r="A339" s="6">
        <f t="shared" si="5"/>
        <v>56281</v>
      </c>
      <c r="B339" s="1">
        <v>151.12214489595547</v>
      </c>
      <c r="C339" s="1">
        <v>883.55043143633509</v>
      </c>
    </row>
    <row r="340" spans="1:3" x14ac:dyDescent="0.2">
      <c r="A340" s="6">
        <f t="shared" si="5"/>
        <v>56309</v>
      </c>
      <c r="B340" s="1">
        <v>139.03237330427902</v>
      </c>
      <c r="C340" s="1">
        <v>839.37290986451831</v>
      </c>
    </row>
    <row r="341" spans="1:3" x14ac:dyDescent="0.2">
      <c r="A341" s="6">
        <f t="shared" si="5"/>
        <v>56340</v>
      </c>
      <c r="B341" s="1">
        <v>127.90978343993669</v>
      </c>
      <c r="C341" s="1">
        <v>881.34155535774426</v>
      </c>
    </row>
    <row r="342" spans="1:3" x14ac:dyDescent="0.2">
      <c r="A342" s="6">
        <f t="shared" si="5"/>
        <v>56370</v>
      </c>
      <c r="B342" s="1">
        <v>130.46797910873542</v>
      </c>
      <c r="C342" s="1">
        <v>907.78180201847658</v>
      </c>
    </row>
    <row r="343" spans="1:3" x14ac:dyDescent="0.2">
      <c r="A343" s="6">
        <f t="shared" si="5"/>
        <v>56401</v>
      </c>
      <c r="B343" s="1">
        <v>125.249259944386</v>
      </c>
      <c r="C343" s="1">
        <v>880.54834795792226</v>
      </c>
    </row>
    <row r="344" spans="1:3" x14ac:dyDescent="0.2">
      <c r="A344" s="6">
        <f t="shared" si="5"/>
        <v>56431</v>
      </c>
      <c r="B344" s="1">
        <v>135.26920073993688</v>
      </c>
      <c r="C344" s="1">
        <v>915.77028187623921</v>
      </c>
    </row>
    <row r="345" spans="1:3" x14ac:dyDescent="0.2">
      <c r="A345" s="6">
        <f t="shared" si="5"/>
        <v>56462</v>
      </c>
      <c r="B345" s="1">
        <v>124.44766468074192</v>
      </c>
      <c r="C345" s="1">
        <v>915.77028187623921</v>
      </c>
    </row>
    <row r="346" spans="1:3" x14ac:dyDescent="0.2">
      <c r="A346" s="6">
        <f t="shared" si="5"/>
        <v>56493</v>
      </c>
      <c r="B346" s="1">
        <v>125.69214132754934</v>
      </c>
      <c r="C346" s="1">
        <v>952.40109315128882</v>
      </c>
    </row>
    <row r="347" spans="1:3" x14ac:dyDescent="0.2">
      <c r="A347" s="6">
        <f t="shared" si="5"/>
        <v>56523</v>
      </c>
      <c r="B347" s="1">
        <v>128.20598415410032</v>
      </c>
      <c r="C347" s="1">
        <v>914.30504942523726</v>
      </c>
    </row>
    <row r="348" spans="1:3" x14ac:dyDescent="0.2">
      <c r="A348" s="6">
        <f t="shared" si="5"/>
        <v>56554</v>
      </c>
      <c r="B348" s="1">
        <v>135.89834320334634</v>
      </c>
      <c r="C348" s="1">
        <v>877.73284744822774</v>
      </c>
    </row>
    <row r="349" spans="1:3" x14ac:dyDescent="0.2">
      <c r="A349" s="6">
        <f t="shared" si="5"/>
        <v>56584</v>
      </c>
      <c r="B349" s="1">
        <v>126.38545917911209</v>
      </c>
      <c r="C349" s="1">
        <v>851.40086202478096</v>
      </c>
    </row>
    <row r="350" spans="1:3" x14ac:dyDescent="0.2">
      <c r="A350" s="6">
        <f t="shared" si="5"/>
        <v>56615</v>
      </c>
      <c r="B350" s="1">
        <v>128.91316836269434</v>
      </c>
      <c r="C350" s="1">
        <v>893.97090512602006</v>
      </c>
    </row>
    <row r="351" spans="1:3" x14ac:dyDescent="0.2">
      <c r="A351" s="6">
        <f t="shared" si="5"/>
        <v>56646</v>
      </c>
      <c r="B351" s="1">
        <v>132.78056341357515</v>
      </c>
      <c r="C351" s="1">
        <v>938.66945038232109</v>
      </c>
    </row>
    <row r="352" spans="1:3" x14ac:dyDescent="0.2">
      <c r="A352" s="6">
        <f t="shared" si="5"/>
        <v>56674</v>
      </c>
      <c r="B352" s="1">
        <v>130.12495214530364</v>
      </c>
      <c r="C352" s="1">
        <v>910.50936687085152</v>
      </c>
    </row>
    <row r="353" spans="1:3" x14ac:dyDescent="0.2">
      <c r="A353" s="6">
        <f t="shared" si="5"/>
        <v>56705</v>
      </c>
      <c r="B353" s="1">
        <v>134.02870070966276</v>
      </c>
      <c r="C353" s="1">
        <v>901.40427320214292</v>
      </c>
    </row>
    <row r="354" spans="1:3" x14ac:dyDescent="0.2">
      <c r="A354" s="6">
        <f t="shared" si="5"/>
        <v>56735</v>
      </c>
      <c r="B354" s="1">
        <v>132.68841370256612</v>
      </c>
      <c r="C354" s="1">
        <v>892.39023047012142</v>
      </c>
    </row>
    <row r="355" spans="1:3" x14ac:dyDescent="0.2">
      <c r="A355" s="6">
        <f t="shared" si="5"/>
        <v>56766</v>
      </c>
      <c r="B355" s="1">
        <v>128.70776129148913</v>
      </c>
      <c r="C355" s="1">
        <v>919.16193738422498</v>
      </c>
    </row>
    <row r="356" spans="1:3" x14ac:dyDescent="0.2">
      <c r="A356" s="6">
        <f t="shared" si="5"/>
        <v>56796</v>
      </c>
      <c r="B356" s="1">
        <v>128.70776129148913</v>
      </c>
      <c r="C356" s="1">
        <v>891.58707926269824</v>
      </c>
    </row>
    <row r="357" spans="1:3" x14ac:dyDescent="0.2">
      <c r="A357" s="6">
        <f t="shared" si="5"/>
        <v>56827</v>
      </c>
      <c r="B357" s="1">
        <v>128.70776129148913</v>
      </c>
      <c r="C357" s="1">
        <v>864.83946688481728</v>
      </c>
    </row>
    <row r="358" spans="1:3" x14ac:dyDescent="0.2">
      <c r="A358" s="6">
        <f t="shared" si="5"/>
        <v>56858</v>
      </c>
      <c r="B358" s="1">
        <v>122.27237322691468</v>
      </c>
      <c r="C358" s="1">
        <v>899.43304556020996</v>
      </c>
    </row>
    <row r="359" spans="1:3" x14ac:dyDescent="0.2">
      <c r="A359" s="6">
        <f t="shared" si="5"/>
        <v>56888</v>
      </c>
      <c r="B359" s="1">
        <v>128.38599188826041</v>
      </c>
      <c r="C359" s="1">
        <v>872.45005419340362</v>
      </c>
    </row>
    <row r="360" spans="1:3" x14ac:dyDescent="0.2">
      <c r="A360" s="6">
        <f t="shared" si="5"/>
        <v>56919</v>
      </c>
      <c r="B360" s="1">
        <v>134.80529148267343</v>
      </c>
      <c r="C360" s="1">
        <v>872.45005419340362</v>
      </c>
    </row>
    <row r="361" spans="1:3" x14ac:dyDescent="0.2">
      <c r="A361" s="6">
        <f t="shared" si="5"/>
        <v>56949</v>
      </c>
      <c r="B361" s="1">
        <v>132.10918565301995</v>
      </c>
      <c r="C361" s="1">
        <v>863.72555365146957</v>
      </c>
    </row>
    <row r="362" spans="1:3" x14ac:dyDescent="0.2">
      <c r="A362" s="6">
        <f t="shared" si="5"/>
        <v>56980</v>
      </c>
      <c r="B362" s="1">
        <v>134.75136936608035</v>
      </c>
      <c r="C362" s="1">
        <v>829.17653150541082</v>
      </c>
    </row>
    <row r="363" spans="1:3" x14ac:dyDescent="0.2">
      <c r="A363" s="6">
        <f t="shared" si="5"/>
        <v>57011</v>
      </c>
      <c r="B363" s="1">
        <v>125.31877351045472</v>
      </c>
      <c r="C363" s="1">
        <v>812.59300087530255</v>
      </c>
    </row>
    <row r="364" spans="1:3" x14ac:dyDescent="0.2">
      <c r="A364" s="6">
        <f t="shared" si="5"/>
        <v>57040</v>
      </c>
      <c r="B364" s="1">
        <v>125.31877351045472</v>
      </c>
      <c r="C364" s="1">
        <v>836.9707909015616</v>
      </c>
    </row>
    <row r="365" spans="1:3" x14ac:dyDescent="0.2">
      <c r="A365" s="6">
        <f t="shared" si="5"/>
        <v>57071</v>
      </c>
      <c r="B365" s="1">
        <v>132.837899921082</v>
      </c>
      <c r="C365" s="1">
        <v>870.44962253762412</v>
      </c>
    </row>
    <row r="366" spans="1:3" x14ac:dyDescent="0.2">
      <c r="A366" s="6">
        <f t="shared" si="5"/>
        <v>57101</v>
      </c>
      <c r="B366" s="1">
        <v>122.21086792739544</v>
      </c>
      <c r="C366" s="1">
        <v>887.85861498837664</v>
      </c>
    </row>
    <row r="367" spans="1:3" x14ac:dyDescent="0.2">
      <c r="A367" s="6">
        <f t="shared" si="5"/>
        <v>57132</v>
      </c>
      <c r="B367" s="1">
        <v>119.76665056884752</v>
      </c>
      <c r="C367" s="1">
        <v>923.37295958791174</v>
      </c>
    </row>
    <row r="368" spans="1:3" x14ac:dyDescent="0.2">
      <c r="A368" s="6">
        <f t="shared" si="5"/>
        <v>57162</v>
      </c>
      <c r="B368" s="1">
        <v>123.35965008591295</v>
      </c>
      <c r="C368" s="1">
        <v>895.67177080027443</v>
      </c>
    </row>
    <row r="369" spans="1:3" x14ac:dyDescent="0.2">
      <c r="A369" s="6">
        <f t="shared" si="5"/>
        <v>57193</v>
      </c>
      <c r="B369" s="1">
        <v>131.99482559192685</v>
      </c>
      <c r="C369" s="1">
        <v>904.6284885082772</v>
      </c>
    </row>
    <row r="370" spans="1:3" x14ac:dyDescent="0.2">
      <c r="A370" s="6">
        <f t="shared" si="5"/>
        <v>57224</v>
      </c>
      <c r="B370" s="1">
        <v>122.75518780049197</v>
      </c>
      <c r="C370" s="1">
        <v>904.6284885082772</v>
      </c>
    </row>
    <row r="371" spans="1:3" x14ac:dyDescent="0.2">
      <c r="A371" s="6">
        <f t="shared" si="5"/>
        <v>57254</v>
      </c>
      <c r="B371" s="1">
        <v>117.84498028847229</v>
      </c>
      <c r="C371" s="1">
        <v>859.39706408286338</v>
      </c>
    </row>
    <row r="372" spans="1:3" x14ac:dyDescent="0.2">
      <c r="A372" s="6">
        <f t="shared" si="5"/>
        <v>57285</v>
      </c>
      <c r="B372" s="1">
        <v>108.4173818653945</v>
      </c>
      <c r="C372" s="1">
        <v>850.80309344203476</v>
      </c>
    </row>
    <row r="373" spans="1:3" x14ac:dyDescent="0.2">
      <c r="A373" s="6">
        <f t="shared" si="5"/>
        <v>57315</v>
      </c>
      <c r="B373" s="1">
        <v>118.17494623328001</v>
      </c>
      <c r="C373" s="1">
        <v>825.27900063877371</v>
      </c>
    </row>
    <row r="374" spans="1:3" x14ac:dyDescent="0.2">
      <c r="A374" s="6">
        <f t="shared" si="5"/>
        <v>57346</v>
      </c>
      <c r="B374" s="1">
        <v>113.44794838394881</v>
      </c>
      <c r="C374" s="1">
        <v>784.01505060683496</v>
      </c>
    </row>
    <row r="375" spans="1:3" x14ac:dyDescent="0.2">
      <c r="A375" s="6">
        <f t="shared" si="5"/>
        <v>57377</v>
      </c>
      <c r="B375" s="1">
        <v>122.52378425466472</v>
      </c>
      <c r="C375" s="1">
        <v>776.17490010076665</v>
      </c>
    </row>
    <row r="376" spans="1:3" x14ac:dyDescent="0.2">
      <c r="A376" s="6">
        <f t="shared" si="5"/>
        <v>57405</v>
      </c>
      <c r="B376" s="1">
        <v>124.97425993975801</v>
      </c>
      <c r="C376" s="1">
        <v>776.17490010076665</v>
      </c>
    </row>
    <row r="377" spans="1:3" x14ac:dyDescent="0.2">
      <c r="A377" s="6">
        <f t="shared" si="5"/>
        <v>57436</v>
      </c>
      <c r="B377" s="1">
        <v>114.97631914457737</v>
      </c>
      <c r="C377" s="1">
        <v>791.69839810278199</v>
      </c>
    </row>
    <row r="378" spans="1:3" x14ac:dyDescent="0.2">
      <c r="A378" s="6">
        <f t="shared" si="5"/>
        <v>57466</v>
      </c>
      <c r="B378" s="1">
        <v>111.52702957024005</v>
      </c>
      <c r="C378" s="1">
        <v>799.61538208380978</v>
      </c>
    </row>
    <row r="379" spans="1:3" x14ac:dyDescent="0.2">
      <c r="A379" s="6">
        <f t="shared" si="5"/>
        <v>57497</v>
      </c>
      <c r="B379" s="1">
        <v>108.18121868313284</v>
      </c>
      <c r="C379" s="1">
        <v>767.63076680045731</v>
      </c>
    </row>
    <row r="380" spans="1:3" x14ac:dyDescent="0.2">
      <c r="A380" s="6">
        <f t="shared" si="5"/>
        <v>57527</v>
      </c>
      <c r="B380" s="1">
        <v>108.18121868313284</v>
      </c>
      <c r="C380" s="1">
        <v>798.33599747247558</v>
      </c>
    </row>
    <row r="381" spans="1:3" x14ac:dyDescent="0.2">
      <c r="A381" s="6">
        <f t="shared" si="5"/>
        <v>57558</v>
      </c>
      <c r="B381" s="1">
        <v>116.83571617778347</v>
      </c>
      <c r="C381" s="1">
        <v>766.40255757357659</v>
      </c>
    </row>
    <row r="382" spans="1:3" x14ac:dyDescent="0.2">
      <c r="A382" s="6">
        <f t="shared" si="5"/>
        <v>57589</v>
      </c>
      <c r="B382" s="1">
        <v>118.00407333956132</v>
      </c>
      <c r="C382" s="1">
        <v>766.40255757357659</v>
      </c>
    </row>
    <row r="383" spans="1:3" x14ac:dyDescent="0.2">
      <c r="A383" s="6">
        <f t="shared" si="5"/>
        <v>57619</v>
      </c>
      <c r="B383" s="1">
        <v>126.26435847333062</v>
      </c>
      <c r="C383" s="1">
        <v>789.39463430078399</v>
      </c>
    </row>
    <row r="384" spans="1:3" x14ac:dyDescent="0.2">
      <c r="A384" s="6">
        <f t="shared" si="5"/>
        <v>57650</v>
      </c>
      <c r="B384" s="1">
        <v>119.95114054966409</v>
      </c>
      <c r="C384" s="1">
        <v>781.50068795777611</v>
      </c>
    </row>
    <row r="385" spans="1:3" x14ac:dyDescent="0.2">
      <c r="A385" s="6">
        <f t="shared" si="5"/>
        <v>57680</v>
      </c>
      <c r="B385" s="1">
        <v>123.549674766154</v>
      </c>
      <c r="C385" s="1">
        <v>812.76071547608717</v>
      </c>
    </row>
    <row r="386" spans="1:3" x14ac:dyDescent="0.2">
      <c r="A386" s="6">
        <f t="shared" si="5"/>
        <v>57711</v>
      </c>
      <c r="B386" s="1">
        <v>126.02066826147707</v>
      </c>
      <c r="C386" s="1">
        <v>796.50550116656541</v>
      </c>
    </row>
    <row r="387" spans="1:3" x14ac:dyDescent="0.2">
      <c r="A387" s="6">
        <f t="shared" si="5"/>
        <v>57742</v>
      </c>
      <c r="B387" s="1">
        <v>127.28087494409185</v>
      </c>
      <c r="C387" s="1">
        <v>764.64528111990285</v>
      </c>
    </row>
    <row r="388" spans="1:3" x14ac:dyDescent="0.2">
      <c r="A388" s="6">
        <f t="shared" ref="A388:A451" si="6">DATE(YEAR(A387),MONTH(A387)+1,DAY(A387))</f>
        <v>57770</v>
      </c>
      <c r="B388" s="1">
        <v>131.0993011924146</v>
      </c>
      <c r="C388" s="1">
        <v>802.87754517589792</v>
      </c>
    </row>
    <row r="389" spans="1:3" x14ac:dyDescent="0.2">
      <c r="A389" s="6">
        <f t="shared" si="6"/>
        <v>57801</v>
      </c>
      <c r="B389" s="1">
        <v>142.8982382997319</v>
      </c>
      <c r="C389" s="1">
        <v>810.90632062765701</v>
      </c>
    </row>
    <row r="390" spans="1:3" x14ac:dyDescent="0.2">
      <c r="A390" s="6">
        <f t="shared" si="6"/>
        <v>57831</v>
      </c>
      <c r="B390" s="1">
        <v>138.61129115073993</v>
      </c>
      <c r="C390" s="1">
        <v>827.12444704021027</v>
      </c>
    </row>
    <row r="391" spans="1:3" x14ac:dyDescent="0.2">
      <c r="A391" s="6">
        <f t="shared" si="6"/>
        <v>57862</v>
      </c>
      <c r="B391" s="1">
        <v>148.31408153129172</v>
      </c>
      <c r="C391" s="1">
        <v>802.310713629004</v>
      </c>
    </row>
    <row r="392" spans="1:3" x14ac:dyDescent="0.2">
      <c r="A392" s="6">
        <f t="shared" si="6"/>
        <v>57892</v>
      </c>
      <c r="B392" s="1">
        <v>152.76350397723047</v>
      </c>
      <c r="C392" s="1">
        <v>802.310713629004</v>
      </c>
    </row>
    <row r="393" spans="1:3" x14ac:dyDescent="0.2">
      <c r="A393" s="6">
        <f t="shared" si="6"/>
        <v>57923</v>
      </c>
      <c r="B393" s="1">
        <v>140.54242365905205</v>
      </c>
      <c r="C393" s="1">
        <v>762.1951779475537</v>
      </c>
    </row>
    <row r="394" spans="1:3" x14ac:dyDescent="0.2">
      <c r="A394" s="6">
        <f t="shared" si="6"/>
        <v>57954</v>
      </c>
      <c r="B394" s="1">
        <v>140.54242365905205</v>
      </c>
      <c r="C394" s="1">
        <v>777.43908150650475</v>
      </c>
    </row>
    <row r="395" spans="1:3" x14ac:dyDescent="0.2">
      <c r="A395" s="6">
        <f t="shared" si="6"/>
        <v>57984</v>
      </c>
      <c r="B395" s="1">
        <v>134.92072671268997</v>
      </c>
      <c r="C395" s="1">
        <v>816.31103558182997</v>
      </c>
    </row>
    <row r="396" spans="1:3" x14ac:dyDescent="0.2">
      <c r="A396" s="6">
        <f t="shared" si="6"/>
        <v>58015</v>
      </c>
      <c r="B396" s="1">
        <v>137.61914124694377</v>
      </c>
      <c r="C396" s="1">
        <v>791.82170451437503</v>
      </c>
    </row>
    <row r="397" spans="1:3" x14ac:dyDescent="0.2">
      <c r="A397" s="6">
        <f t="shared" si="6"/>
        <v>58045</v>
      </c>
      <c r="B397" s="1">
        <v>129.36199277212714</v>
      </c>
      <c r="C397" s="1">
        <v>823.49457269495008</v>
      </c>
    </row>
    <row r="398" spans="1:3" x14ac:dyDescent="0.2">
      <c r="A398" s="6">
        <f t="shared" si="6"/>
        <v>58076</v>
      </c>
      <c r="B398" s="1">
        <v>119.01303335035696</v>
      </c>
      <c r="C398" s="1">
        <v>831.72951842189957</v>
      </c>
    </row>
    <row r="399" spans="1:3" x14ac:dyDescent="0.2">
      <c r="A399" s="6">
        <f t="shared" si="6"/>
        <v>58107</v>
      </c>
      <c r="B399" s="1">
        <v>116.63277268334983</v>
      </c>
      <c r="C399" s="1">
        <v>840.04681360611858</v>
      </c>
    </row>
    <row r="400" spans="1:3" x14ac:dyDescent="0.2">
      <c r="A400" s="6">
        <f t="shared" si="6"/>
        <v>58135</v>
      </c>
      <c r="B400" s="1">
        <v>104.96949541501485</v>
      </c>
      <c r="C400" s="1">
        <v>798.04447292581256</v>
      </c>
    </row>
    <row r="401" spans="1:3" x14ac:dyDescent="0.2">
      <c r="A401" s="6">
        <f t="shared" si="6"/>
        <v>58166</v>
      </c>
      <c r="B401" s="1">
        <v>107.06888532331516</v>
      </c>
      <c r="C401" s="1">
        <v>829.96625184284505</v>
      </c>
    </row>
    <row r="402" spans="1:3" x14ac:dyDescent="0.2">
      <c r="A402" s="6">
        <f t="shared" si="6"/>
        <v>58196</v>
      </c>
      <c r="B402" s="1">
        <v>100.64475220391625</v>
      </c>
      <c r="C402" s="1">
        <v>821.66658932441658</v>
      </c>
    </row>
    <row r="403" spans="1:3" x14ac:dyDescent="0.2">
      <c r="A403" s="6">
        <f t="shared" si="6"/>
        <v>58227</v>
      </c>
      <c r="B403" s="1">
        <v>107.6898848581904</v>
      </c>
      <c r="C403" s="1">
        <v>788.7999257514399</v>
      </c>
    </row>
    <row r="404" spans="1:3" x14ac:dyDescent="0.2">
      <c r="A404" s="6">
        <f t="shared" si="6"/>
        <v>58257</v>
      </c>
      <c r="B404" s="1">
        <v>113.07437910109991</v>
      </c>
      <c r="C404" s="1">
        <v>804.57592426646863</v>
      </c>
    </row>
    <row r="405" spans="1:3" x14ac:dyDescent="0.2">
      <c r="A405" s="6">
        <f t="shared" si="6"/>
        <v>58288</v>
      </c>
      <c r="B405" s="1">
        <v>113.07437910109991</v>
      </c>
      <c r="C405" s="1">
        <v>844.80472047979197</v>
      </c>
    </row>
    <row r="406" spans="1:3" x14ac:dyDescent="0.2">
      <c r="A406" s="6">
        <f t="shared" si="6"/>
        <v>58319</v>
      </c>
      <c r="B406" s="1">
        <v>122.12032942918789</v>
      </c>
      <c r="C406" s="1">
        <v>853.25276768458991</v>
      </c>
    </row>
    <row r="407" spans="1:3" x14ac:dyDescent="0.2">
      <c r="A407" s="6">
        <f t="shared" si="6"/>
        <v>58349</v>
      </c>
      <c r="B407" s="1">
        <v>127.00514260635541</v>
      </c>
      <c r="C407" s="1">
        <v>827.65518465405228</v>
      </c>
    </row>
    <row r="408" spans="1:3" x14ac:dyDescent="0.2">
      <c r="A408" s="6">
        <f t="shared" si="6"/>
        <v>58380</v>
      </c>
      <c r="B408" s="1">
        <v>130.81529688454606</v>
      </c>
      <c r="C408" s="1">
        <v>811.10208096097119</v>
      </c>
    </row>
    <row r="409" spans="1:3" x14ac:dyDescent="0.2">
      <c r="A409" s="6">
        <f t="shared" si="6"/>
        <v>58410</v>
      </c>
      <c r="B409" s="1">
        <v>117.73376719609145</v>
      </c>
      <c r="C409" s="1">
        <v>819.21310177058081</v>
      </c>
    </row>
    <row r="410" spans="1:3" x14ac:dyDescent="0.2">
      <c r="A410" s="6">
        <f t="shared" si="6"/>
        <v>58441</v>
      </c>
      <c r="B410" s="1">
        <v>113.0244165082478</v>
      </c>
      <c r="C410" s="1">
        <v>843.78949482369819</v>
      </c>
    </row>
    <row r="411" spans="1:3" x14ac:dyDescent="0.2">
      <c r="A411" s="6">
        <f t="shared" si="6"/>
        <v>58472</v>
      </c>
      <c r="B411" s="1">
        <v>117.5453931685777</v>
      </c>
      <c r="C411" s="1">
        <v>860.66528472017217</v>
      </c>
    </row>
    <row r="412" spans="1:3" x14ac:dyDescent="0.2">
      <c r="A412" s="6">
        <f t="shared" si="6"/>
        <v>58501</v>
      </c>
      <c r="B412" s="1">
        <v>124.59811675869236</v>
      </c>
      <c r="C412" s="1">
        <v>886.48524326177733</v>
      </c>
    </row>
    <row r="413" spans="1:3" x14ac:dyDescent="0.2">
      <c r="A413" s="6">
        <f t="shared" si="6"/>
        <v>58532</v>
      </c>
      <c r="B413" s="1">
        <v>132.0740037642139</v>
      </c>
      <c r="C413" s="1">
        <v>904.21494812701292</v>
      </c>
    </row>
    <row r="414" spans="1:3" x14ac:dyDescent="0.2">
      <c r="A414" s="6">
        <f t="shared" si="6"/>
        <v>58562</v>
      </c>
      <c r="B414" s="1">
        <v>128.11178365128748</v>
      </c>
      <c r="C414" s="1">
        <v>931.34139657082324</v>
      </c>
    </row>
    <row r="415" spans="1:3" x14ac:dyDescent="0.2">
      <c r="A415" s="6">
        <f t="shared" si="6"/>
        <v>58593</v>
      </c>
      <c r="B415" s="1">
        <v>140.92296201641622</v>
      </c>
      <c r="C415" s="1">
        <v>968.59505243365629</v>
      </c>
    </row>
    <row r="416" spans="1:3" x14ac:dyDescent="0.2">
      <c r="A416" s="6">
        <f t="shared" si="6"/>
        <v>58623</v>
      </c>
      <c r="B416" s="1">
        <v>149.37833973740121</v>
      </c>
      <c r="C416" s="1">
        <v>958.9091019093197</v>
      </c>
    </row>
    <row r="417" spans="1:3" x14ac:dyDescent="0.2">
      <c r="A417" s="6">
        <f t="shared" si="6"/>
        <v>58654</v>
      </c>
      <c r="B417" s="1">
        <v>150.87212313477522</v>
      </c>
      <c r="C417" s="1">
        <v>987.67637496659927</v>
      </c>
    </row>
    <row r="418" spans="1:3" x14ac:dyDescent="0.2">
      <c r="A418" s="6">
        <f t="shared" si="6"/>
        <v>58685</v>
      </c>
      <c r="B418" s="1">
        <v>158.41572929151397</v>
      </c>
      <c r="C418" s="1">
        <v>987.67637496659927</v>
      </c>
    </row>
    <row r="419" spans="1:3" x14ac:dyDescent="0.2">
      <c r="A419" s="6">
        <f t="shared" si="6"/>
        <v>58715</v>
      </c>
      <c r="B419" s="1">
        <v>159.99988658442911</v>
      </c>
      <c r="C419" s="1">
        <v>948.16931996793528</v>
      </c>
    </row>
    <row r="420" spans="1:3" x14ac:dyDescent="0.2">
      <c r="A420" s="6">
        <f t="shared" si="6"/>
        <v>58746</v>
      </c>
      <c r="B420" s="1">
        <v>148.79989452351907</v>
      </c>
      <c r="C420" s="1">
        <v>900.76085396953863</v>
      </c>
    </row>
    <row r="421" spans="1:3" x14ac:dyDescent="0.2">
      <c r="A421" s="6">
        <f t="shared" si="6"/>
        <v>58776</v>
      </c>
      <c r="B421" s="1">
        <v>147.31189557828387</v>
      </c>
      <c r="C421" s="1">
        <v>891.75324542984322</v>
      </c>
    </row>
    <row r="422" spans="1:3" x14ac:dyDescent="0.2">
      <c r="A422" s="6">
        <f t="shared" si="6"/>
        <v>58807</v>
      </c>
      <c r="B422" s="1">
        <v>151.73125244563238</v>
      </c>
      <c r="C422" s="1">
        <v>936.34090770133537</v>
      </c>
    </row>
    <row r="423" spans="1:3" x14ac:dyDescent="0.2">
      <c r="A423" s="6">
        <f t="shared" si="6"/>
        <v>58838</v>
      </c>
      <c r="B423" s="1">
        <v>162.35244011682664</v>
      </c>
      <c r="C423" s="1">
        <v>955.06772585536203</v>
      </c>
    </row>
    <row r="424" spans="1:3" x14ac:dyDescent="0.2">
      <c r="A424" s="6">
        <f t="shared" si="6"/>
        <v>58866</v>
      </c>
      <c r="B424" s="1">
        <v>172.09358652383625</v>
      </c>
      <c r="C424" s="1">
        <v>945.51704859680842</v>
      </c>
    </row>
    <row r="425" spans="1:3" x14ac:dyDescent="0.2">
      <c r="A425" s="6">
        <f t="shared" si="6"/>
        <v>58897</v>
      </c>
      <c r="B425" s="1">
        <v>184.14013758050478</v>
      </c>
      <c r="C425" s="1">
        <v>936.06187811084033</v>
      </c>
    </row>
    <row r="426" spans="1:3" x14ac:dyDescent="0.2">
      <c r="A426" s="6">
        <f t="shared" si="6"/>
        <v>58927</v>
      </c>
      <c r="B426" s="1">
        <v>176.77453207728459</v>
      </c>
      <c r="C426" s="1">
        <v>964.1437344541655</v>
      </c>
    </row>
    <row r="427" spans="1:3" x14ac:dyDescent="0.2">
      <c r="A427" s="6">
        <f t="shared" si="6"/>
        <v>58958</v>
      </c>
      <c r="B427" s="1">
        <v>162.63256951110182</v>
      </c>
      <c r="C427" s="1">
        <v>993.06804648779041</v>
      </c>
    </row>
    <row r="428" spans="1:3" x14ac:dyDescent="0.2">
      <c r="A428" s="6">
        <f t="shared" si="6"/>
        <v>58988</v>
      </c>
      <c r="B428" s="1">
        <v>170.76419798665691</v>
      </c>
      <c r="C428" s="1">
        <v>993.06804648779041</v>
      </c>
    </row>
    <row r="429" spans="1:3" x14ac:dyDescent="0.2">
      <c r="A429" s="6">
        <f t="shared" si="6"/>
        <v>59019</v>
      </c>
      <c r="B429" s="1">
        <v>153.68777818799123</v>
      </c>
      <c r="C429" s="1">
        <v>963.27600509315675</v>
      </c>
    </row>
    <row r="430" spans="1:3" x14ac:dyDescent="0.2">
      <c r="A430" s="6">
        <f t="shared" si="6"/>
        <v>59050</v>
      </c>
      <c r="B430" s="1">
        <v>164.4459226611506</v>
      </c>
      <c r="C430" s="1">
        <v>1011.4398053478145</v>
      </c>
    </row>
    <row r="431" spans="1:3" x14ac:dyDescent="0.2">
      <c r="A431" s="6">
        <f t="shared" si="6"/>
        <v>59080</v>
      </c>
      <c r="B431" s="1">
        <v>174.31267802081965</v>
      </c>
      <c r="C431" s="1">
        <v>970.98221313390195</v>
      </c>
    </row>
    <row r="432" spans="1:3" x14ac:dyDescent="0.2">
      <c r="A432" s="6">
        <f t="shared" si="6"/>
        <v>59111</v>
      </c>
      <c r="B432" s="1">
        <v>169.08329768019507</v>
      </c>
      <c r="C432" s="1">
        <v>922.43310247720683</v>
      </c>
    </row>
    <row r="433" spans="1:3" x14ac:dyDescent="0.2">
      <c r="A433" s="6">
        <f t="shared" si="6"/>
        <v>59141</v>
      </c>
      <c r="B433" s="1">
        <v>162.31996577298727</v>
      </c>
      <c r="C433" s="1">
        <v>959.33042657629517</v>
      </c>
    </row>
    <row r="434" spans="1:3" x14ac:dyDescent="0.2">
      <c r="A434" s="6">
        <f t="shared" si="6"/>
        <v>59172</v>
      </c>
      <c r="B434" s="1">
        <v>163.94316543071716</v>
      </c>
      <c r="C434" s="1">
        <v>930.55051377900634</v>
      </c>
    </row>
    <row r="435" spans="1:3" x14ac:dyDescent="0.2">
      <c r="A435" s="6">
        <f t="shared" si="6"/>
        <v>59203</v>
      </c>
      <c r="B435" s="1">
        <v>155.74600715918129</v>
      </c>
      <c r="C435" s="1">
        <v>884.02298809005606</v>
      </c>
    </row>
    <row r="436" spans="1:3" x14ac:dyDescent="0.2">
      <c r="A436" s="6">
        <f t="shared" si="6"/>
        <v>59231</v>
      </c>
      <c r="B436" s="1">
        <v>157.30346723077309</v>
      </c>
      <c r="C436" s="1">
        <v>919.38390761365827</v>
      </c>
    </row>
    <row r="437" spans="1:3" x14ac:dyDescent="0.2">
      <c r="A437" s="6">
        <f t="shared" si="6"/>
        <v>59262</v>
      </c>
      <c r="B437" s="1">
        <v>157.30346723077309</v>
      </c>
      <c r="C437" s="1">
        <v>900.99622946138504</v>
      </c>
    </row>
    <row r="438" spans="1:3" x14ac:dyDescent="0.2">
      <c r="A438" s="6">
        <f t="shared" si="6"/>
        <v>59292</v>
      </c>
      <c r="B438" s="1">
        <v>169.88774460923494</v>
      </c>
      <c r="C438" s="1">
        <v>882.97630487215736</v>
      </c>
    </row>
    <row r="439" spans="1:3" x14ac:dyDescent="0.2">
      <c r="A439" s="6">
        <f t="shared" si="6"/>
        <v>59323</v>
      </c>
      <c r="B439" s="1">
        <v>161.3933573787732</v>
      </c>
      <c r="C439" s="1">
        <v>874.14654182343588</v>
      </c>
    </row>
    <row r="440" spans="1:3" x14ac:dyDescent="0.2">
      <c r="A440" s="6">
        <f t="shared" si="6"/>
        <v>59353</v>
      </c>
      <c r="B440" s="1">
        <v>161.3933573787732</v>
      </c>
      <c r="C440" s="1">
        <v>917.85386891460769</v>
      </c>
    </row>
    <row r="441" spans="1:3" x14ac:dyDescent="0.2">
      <c r="A441" s="6">
        <f t="shared" si="6"/>
        <v>59384</v>
      </c>
      <c r="B441" s="1">
        <v>163.00729095256094</v>
      </c>
      <c r="C441" s="1">
        <v>881.13971415802337</v>
      </c>
    </row>
    <row r="442" spans="1:3" x14ac:dyDescent="0.2">
      <c r="A442" s="6">
        <f t="shared" si="6"/>
        <v>59415</v>
      </c>
      <c r="B442" s="1">
        <v>159.74714513350972</v>
      </c>
      <c r="C442" s="1">
        <v>872.32831701644318</v>
      </c>
    </row>
    <row r="443" spans="1:3" x14ac:dyDescent="0.2">
      <c r="A443" s="6">
        <f t="shared" si="6"/>
        <v>59445</v>
      </c>
      <c r="B443" s="1">
        <v>148.56484497416403</v>
      </c>
      <c r="C443" s="1">
        <v>863.60503384627873</v>
      </c>
    </row>
    <row r="444" spans="1:3" x14ac:dyDescent="0.2">
      <c r="A444" s="6">
        <f t="shared" si="6"/>
        <v>59476</v>
      </c>
      <c r="B444" s="1">
        <v>158.96438412235551</v>
      </c>
      <c r="C444" s="1">
        <v>846.33293316935317</v>
      </c>
    </row>
    <row r="445" spans="1:3" x14ac:dyDescent="0.2">
      <c r="A445" s="6">
        <f t="shared" si="6"/>
        <v>59506</v>
      </c>
      <c r="B445" s="1">
        <v>162.14367180480261</v>
      </c>
      <c r="C445" s="1">
        <v>863.25959183274028</v>
      </c>
    </row>
    <row r="446" spans="1:3" x14ac:dyDescent="0.2">
      <c r="A446" s="6">
        <f t="shared" si="6"/>
        <v>59537</v>
      </c>
      <c r="B446" s="1">
        <v>173.49372883113881</v>
      </c>
      <c r="C446" s="1">
        <v>897.78997550604993</v>
      </c>
    </row>
    <row r="447" spans="1:3" x14ac:dyDescent="0.2">
      <c r="A447" s="6">
        <f t="shared" si="6"/>
        <v>59568</v>
      </c>
      <c r="B447" s="1">
        <v>176.96360340776158</v>
      </c>
      <c r="C447" s="1">
        <v>861.87837648580796</v>
      </c>
    </row>
    <row r="448" spans="1:3" x14ac:dyDescent="0.2">
      <c r="A448" s="6">
        <f t="shared" si="6"/>
        <v>59596</v>
      </c>
      <c r="B448" s="1">
        <v>168.11542323737351</v>
      </c>
      <c r="C448" s="1">
        <v>896.35351154524028</v>
      </c>
    </row>
    <row r="449" spans="1:3" x14ac:dyDescent="0.2">
      <c r="A449" s="6">
        <f t="shared" si="6"/>
        <v>59627</v>
      </c>
      <c r="B449" s="1">
        <v>176.52119439924221</v>
      </c>
      <c r="C449" s="1">
        <v>905.31704666069277</v>
      </c>
    </row>
    <row r="450" spans="1:3" x14ac:dyDescent="0.2">
      <c r="A450" s="6">
        <f t="shared" si="6"/>
        <v>59657</v>
      </c>
      <c r="B450" s="1">
        <v>187.11246606319673</v>
      </c>
      <c r="C450" s="1">
        <v>950.58289899372744</v>
      </c>
    </row>
    <row r="451" spans="1:3" x14ac:dyDescent="0.2">
      <c r="A451" s="6">
        <f t="shared" si="6"/>
        <v>59688</v>
      </c>
      <c r="B451" s="1">
        <v>177.75684276003688</v>
      </c>
      <c r="C451" s="1">
        <v>960.08872798366474</v>
      </c>
    </row>
    <row r="452" spans="1:3" x14ac:dyDescent="0.2">
      <c r="A452" s="6">
        <f t="shared" ref="A452:A482" si="7">DATE(YEAR(A451),MONTH(A451)+1,DAY(A451))</f>
        <v>59718</v>
      </c>
      <c r="B452" s="1">
        <v>163.53629533923393</v>
      </c>
      <c r="C452" s="1">
        <v>979.29050254333811</v>
      </c>
    </row>
    <row r="453" spans="1:3" x14ac:dyDescent="0.2">
      <c r="A453" s="6">
        <f t="shared" si="7"/>
        <v>59749</v>
      </c>
      <c r="B453" s="1">
        <v>170.07774715280328</v>
      </c>
      <c r="C453" s="1">
        <v>959.70469249247139</v>
      </c>
    </row>
    <row r="454" spans="1:3" x14ac:dyDescent="0.2">
      <c r="A454" s="6">
        <f t="shared" si="7"/>
        <v>59780</v>
      </c>
      <c r="B454" s="1">
        <v>175.18007956738737</v>
      </c>
      <c r="C454" s="1">
        <v>911.71945786784784</v>
      </c>
    </row>
    <row r="455" spans="1:3" x14ac:dyDescent="0.2">
      <c r="A455" s="6">
        <f t="shared" si="7"/>
        <v>59810</v>
      </c>
      <c r="B455" s="1">
        <v>157.66207161064864</v>
      </c>
      <c r="C455" s="1">
        <v>948.18823618256181</v>
      </c>
    </row>
    <row r="456" spans="1:3" x14ac:dyDescent="0.2">
      <c r="A456" s="6">
        <f t="shared" si="7"/>
        <v>59841</v>
      </c>
      <c r="B456" s="1">
        <v>163.9685544750746</v>
      </c>
      <c r="C456" s="1">
        <v>976.63388326803863</v>
      </c>
    </row>
    <row r="457" spans="1:3" x14ac:dyDescent="0.2">
      <c r="A457" s="6">
        <f t="shared" si="7"/>
        <v>59871</v>
      </c>
      <c r="B457" s="1">
        <v>173.80666774357908</v>
      </c>
      <c r="C457" s="1">
        <v>957.10120560267785</v>
      </c>
    </row>
    <row r="458" spans="1:3" x14ac:dyDescent="0.2">
      <c r="A458" s="6">
        <f t="shared" si="7"/>
        <v>59902</v>
      </c>
      <c r="B458" s="1">
        <v>156.42600096922118</v>
      </c>
      <c r="C458" s="1">
        <v>909.24614532254384</v>
      </c>
    </row>
    <row r="459" spans="1:3" x14ac:dyDescent="0.2">
      <c r="A459" s="6">
        <f t="shared" si="7"/>
        <v>59933</v>
      </c>
      <c r="B459" s="1">
        <v>150.16896093045233</v>
      </c>
      <c r="C459" s="1">
        <v>909.24614532254384</v>
      </c>
    </row>
    <row r="460" spans="1:3" x14ac:dyDescent="0.2">
      <c r="A460" s="6">
        <f t="shared" si="7"/>
        <v>59962</v>
      </c>
      <c r="B460" s="1">
        <v>153.17234014906137</v>
      </c>
      <c r="C460" s="1">
        <v>863.7838380564167</v>
      </c>
    </row>
    <row r="461" spans="1:3" x14ac:dyDescent="0.2">
      <c r="A461" s="6">
        <f t="shared" si="7"/>
        <v>59993</v>
      </c>
      <c r="B461" s="1">
        <v>151.64061674757076</v>
      </c>
      <c r="C461" s="1">
        <v>829.23248453415999</v>
      </c>
    </row>
    <row r="462" spans="1:3" x14ac:dyDescent="0.2">
      <c r="A462" s="6">
        <f t="shared" si="7"/>
        <v>60023</v>
      </c>
      <c r="B462" s="1">
        <v>139.5093674077651</v>
      </c>
      <c r="C462" s="1">
        <v>812.64783484347674</v>
      </c>
    </row>
    <row r="463" spans="1:3" x14ac:dyDescent="0.2">
      <c r="A463" s="6">
        <f t="shared" si="7"/>
        <v>60054</v>
      </c>
      <c r="B463" s="1">
        <v>128.3486180151439</v>
      </c>
      <c r="C463" s="1">
        <v>853.28022658565055</v>
      </c>
    </row>
    <row r="464" spans="1:3" x14ac:dyDescent="0.2">
      <c r="A464" s="6">
        <f t="shared" si="7"/>
        <v>60084</v>
      </c>
      <c r="B464" s="1">
        <v>115.51375621362951</v>
      </c>
      <c r="C464" s="1">
        <v>870.34583111736356</v>
      </c>
    </row>
    <row r="465" spans="1:3" x14ac:dyDescent="0.2">
      <c r="A465" s="6">
        <f t="shared" si="7"/>
        <v>60115</v>
      </c>
      <c r="B465" s="1">
        <v>105.11751815440284</v>
      </c>
      <c r="C465" s="1">
        <v>879.04928942853712</v>
      </c>
    </row>
    <row r="466" spans="1:3" x14ac:dyDescent="0.2">
      <c r="A466" s="6">
        <f t="shared" si="7"/>
        <v>60146</v>
      </c>
      <c r="B466" s="1">
        <v>110.37339406212298</v>
      </c>
      <c r="C466" s="1">
        <v>870.2587965342517</v>
      </c>
    </row>
    <row r="467" spans="1:3" x14ac:dyDescent="0.2">
      <c r="A467" s="6">
        <f t="shared" si="7"/>
        <v>60176</v>
      </c>
      <c r="B467" s="1">
        <v>103.75099041839562</v>
      </c>
      <c r="C467" s="1">
        <v>878.96138449959426</v>
      </c>
    </row>
    <row r="468" spans="1:3" x14ac:dyDescent="0.2">
      <c r="A468" s="6">
        <f t="shared" si="7"/>
        <v>60207</v>
      </c>
      <c r="B468" s="1">
        <v>98.563440897475829</v>
      </c>
      <c r="C468" s="1">
        <v>922.90945372457395</v>
      </c>
    </row>
    <row r="469" spans="1:3" x14ac:dyDescent="0.2">
      <c r="A469" s="6">
        <f t="shared" si="7"/>
        <v>60237</v>
      </c>
      <c r="B469" s="1">
        <v>107.43415057824865</v>
      </c>
      <c r="C469" s="1">
        <v>904.45126465008241</v>
      </c>
    </row>
    <row r="470" spans="1:3" x14ac:dyDescent="0.2">
      <c r="A470" s="6">
        <f t="shared" si="7"/>
        <v>60268</v>
      </c>
      <c r="B470" s="1">
        <v>103.13678455511871</v>
      </c>
      <c r="C470" s="1">
        <v>940.62931523608563</v>
      </c>
    </row>
    <row r="471" spans="1:3" x14ac:dyDescent="0.2">
      <c r="A471" s="6">
        <f t="shared" si="7"/>
        <v>60299</v>
      </c>
      <c r="B471" s="1">
        <v>103.13678455511871</v>
      </c>
      <c r="C471" s="1">
        <v>978.25448784552907</v>
      </c>
    </row>
    <row r="472" spans="1:3" x14ac:dyDescent="0.2">
      <c r="A472" s="6">
        <f t="shared" si="7"/>
        <v>60327</v>
      </c>
      <c r="B472" s="1">
        <v>104.1681524006699</v>
      </c>
      <c r="C472" s="1">
        <v>1017.3846673593503</v>
      </c>
    </row>
    <row r="473" spans="1:3" x14ac:dyDescent="0.2">
      <c r="A473" s="6">
        <f t="shared" si="7"/>
        <v>60358</v>
      </c>
      <c r="B473" s="1">
        <v>97.918063256629708</v>
      </c>
      <c r="C473" s="1">
        <v>997.03697401216323</v>
      </c>
    </row>
    <row r="474" spans="1:3" x14ac:dyDescent="0.2">
      <c r="A474" s="6">
        <f t="shared" si="7"/>
        <v>60388</v>
      </c>
      <c r="B474" s="1">
        <v>99.876424521762317</v>
      </c>
      <c r="C474" s="1">
        <v>1016.9777134924065</v>
      </c>
    </row>
    <row r="475" spans="1:3" x14ac:dyDescent="0.2">
      <c r="A475" s="6">
        <f t="shared" si="7"/>
        <v>60419</v>
      </c>
      <c r="B475" s="1">
        <v>104.87024574785045</v>
      </c>
      <c r="C475" s="1">
        <v>996.63815922255833</v>
      </c>
    </row>
    <row r="476" spans="1:3" x14ac:dyDescent="0.2">
      <c r="A476" s="6">
        <f t="shared" si="7"/>
        <v>60449</v>
      </c>
      <c r="B476" s="1">
        <v>94.383221173065394</v>
      </c>
      <c r="C476" s="1">
        <v>1046.4700671836863</v>
      </c>
    </row>
    <row r="477" spans="1:3" x14ac:dyDescent="0.2">
      <c r="A477" s="6">
        <f t="shared" si="7"/>
        <v>60480</v>
      </c>
      <c r="B477" s="1">
        <v>99.10238223171865</v>
      </c>
      <c r="C477" s="1">
        <v>1067.3994685273601</v>
      </c>
    </row>
    <row r="478" spans="1:3" x14ac:dyDescent="0.2">
      <c r="A478" s="6">
        <f t="shared" si="7"/>
        <v>60511</v>
      </c>
      <c r="B478" s="1">
        <v>96.129310764767084</v>
      </c>
      <c r="C478" s="1">
        <v>1014.0294951009921</v>
      </c>
    </row>
    <row r="479" spans="1:3" x14ac:dyDescent="0.2">
      <c r="A479" s="6">
        <f t="shared" si="7"/>
        <v>60541</v>
      </c>
      <c r="B479" s="1">
        <v>102.85836251830078</v>
      </c>
      <c r="C479" s="1">
        <v>1064.7309698560418</v>
      </c>
    </row>
    <row r="480" spans="1:3" x14ac:dyDescent="0.2">
      <c r="A480" s="6">
        <f t="shared" si="7"/>
        <v>60572</v>
      </c>
      <c r="B480" s="1">
        <v>102.85836251830078</v>
      </c>
      <c r="C480" s="1">
        <v>1096.672898951723</v>
      </c>
    </row>
    <row r="481" spans="1:3" x14ac:dyDescent="0.2">
      <c r="A481" s="6">
        <f t="shared" si="7"/>
        <v>60602</v>
      </c>
      <c r="B481" s="1">
        <v>102.85836251830078</v>
      </c>
      <c r="C481" s="1">
        <v>1074.7394409726885</v>
      </c>
    </row>
    <row r="482" spans="1:3" x14ac:dyDescent="0.2">
      <c r="A482" s="6">
        <f t="shared" si="7"/>
        <v>60633</v>
      </c>
      <c r="B482" s="1">
        <v>109.02986426939883</v>
      </c>
      <c r="C482" s="1">
        <v>1128.476413021323</v>
      </c>
    </row>
  </sheetData>
  <pageMargins left="0.7" right="0.7" top="0.75" bottom="0.75" header="0.3" footer="0.3"/>
  <pageSetup paperSize="9" orientation="portrait" r:id="rId1"/>
  <headerFooter>
    <oddHeader>&amp;CTable 2: Projected fund values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240AC-070B-48C2-87EE-CC2A4974C3AA}">
  <dimension ref="A1:B482"/>
  <sheetViews>
    <sheetView view="pageLayout" zoomScaleNormal="100" workbookViewId="0"/>
  </sheetViews>
  <sheetFormatPr defaultRowHeight="14.25" x14ac:dyDescent="0.2"/>
  <cols>
    <col min="1" max="1" width="11.33203125" bestFit="1" customWidth="1"/>
    <col min="2" max="2" width="12.109375" bestFit="1" customWidth="1"/>
  </cols>
  <sheetData>
    <row r="1" spans="1:2" x14ac:dyDescent="0.2">
      <c r="A1" t="s">
        <v>19</v>
      </c>
      <c r="B1" t="s">
        <v>12</v>
      </c>
    </row>
    <row r="2" spans="1:2" x14ac:dyDescent="0.2">
      <c r="A2" s="6">
        <f>COB</f>
        <v>46023</v>
      </c>
      <c r="B2" s="2">
        <v>1</v>
      </c>
    </row>
    <row r="3" spans="1:2" x14ac:dyDescent="0.2">
      <c r="A3" s="6">
        <f>DATE(YEAR(A2),MONTH(A2)+1,DAY(A2))</f>
        <v>46054</v>
      </c>
      <c r="B3" s="2">
        <v>0.99650053504461067</v>
      </c>
    </row>
    <row r="4" spans="1:2" x14ac:dyDescent="0.2">
      <c r="A4" s="6">
        <f t="shared" ref="A4:A67" si="0">DATE(YEAR(A3),MONTH(A3)+1,DAY(A3))</f>
        <v>46082</v>
      </c>
      <c r="B4" s="2">
        <v>0.99322121299253852</v>
      </c>
    </row>
    <row r="5" spans="1:2" x14ac:dyDescent="0.2">
      <c r="A5" s="6">
        <f t="shared" si="0"/>
        <v>46113</v>
      </c>
      <c r="B5" s="2">
        <v>0.99005795103996874</v>
      </c>
    </row>
    <row r="6" spans="1:2" x14ac:dyDescent="0.2">
      <c r="A6" s="6">
        <f t="shared" si="0"/>
        <v>46143</v>
      </c>
      <c r="B6" s="2">
        <v>0.98680717703359011</v>
      </c>
    </row>
    <row r="7" spans="1:2" x14ac:dyDescent="0.2">
      <c r="A7" s="6">
        <f t="shared" si="0"/>
        <v>46174</v>
      </c>
      <c r="B7" s="2">
        <v>0.98388406257564676</v>
      </c>
    </row>
    <row r="8" spans="1:2" x14ac:dyDescent="0.2">
      <c r="A8" s="6">
        <f t="shared" si="0"/>
        <v>46204</v>
      </c>
      <c r="B8" s="2">
        <v>0.98087260725416336</v>
      </c>
    </row>
    <row r="9" spans="1:2" x14ac:dyDescent="0.2">
      <c r="A9" s="6">
        <f t="shared" si="0"/>
        <v>46235</v>
      </c>
      <c r="B9" s="2">
        <v>0.97787259580535657</v>
      </c>
    </row>
    <row r="10" spans="1:2" x14ac:dyDescent="0.2">
      <c r="A10" s="6">
        <f t="shared" si="0"/>
        <v>46266</v>
      </c>
      <c r="B10" s="2">
        <v>0.97523096060821701</v>
      </c>
    </row>
    <row r="11" spans="1:2" x14ac:dyDescent="0.2">
      <c r="A11" s="6">
        <f t="shared" si="0"/>
        <v>46296</v>
      </c>
      <c r="B11" s="2">
        <v>0.97231461624550064</v>
      </c>
    </row>
    <row r="12" spans="1:2" x14ac:dyDescent="0.2">
      <c r="A12" s="6">
        <f t="shared" si="0"/>
        <v>46327</v>
      </c>
      <c r="B12" s="2">
        <v>0.9695025102248378</v>
      </c>
    </row>
    <row r="13" spans="1:2" x14ac:dyDescent="0.2">
      <c r="A13" s="6">
        <f t="shared" si="0"/>
        <v>46357</v>
      </c>
      <c r="B13" s="2">
        <v>0.96666074926401335</v>
      </c>
    </row>
    <row r="14" spans="1:2" x14ac:dyDescent="0.2">
      <c r="A14" s="6">
        <f t="shared" si="0"/>
        <v>46388</v>
      </c>
      <c r="B14" s="2">
        <v>0.96392013361814533</v>
      </c>
    </row>
    <row r="15" spans="1:2" x14ac:dyDescent="0.2">
      <c r="A15" s="6">
        <f t="shared" si="0"/>
        <v>46419</v>
      </c>
      <c r="B15" s="2">
        <v>0.9611442712488274</v>
      </c>
    </row>
    <row r="16" spans="1:2" x14ac:dyDescent="0.2">
      <c r="A16" s="6">
        <f t="shared" si="0"/>
        <v>46447</v>
      </c>
      <c r="B16" s="2">
        <v>0.95843017498191052</v>
      </c>
    </row>
    <row r="17" spans="1:2" x14ac:dyDescent="0.2">
      <c r="A17" s="6">
        <f t="shared" si="0"/>
        <v>46478</v>
      </c>
      <c r="B17" s="2">
        <v>0.95581092768584164</v>
      </c>
    </row>
    <row r="18" spans="1:2" x14ac:dyDescent="0.2">
      <c r="A18" s="6">
        <f t="shared" si="0"/>
        <v>46508</v>
      </c>
      <c r="B18" s="2">
        <v>0.9531135405232769</v>
      </c>
    </row>
    <row r="19" spans="1:2" x14ac:dyDescent="0.2">
      <c r="A19" s="6">
        <f t="shared" si="0"/>
        <v>46539</v>
      </c>
      <c r="B19" s="2">
        <v>0.95055815037298663</v>
      </c>
    </row>
    <row r="20" spans="1:2" x14ac:dyDescent="0.2">
      <c r="A20" s="6">
        <f t="shared" si="0"/>
        <v>46569</v>
      </c>
      <c r="B20" s="2">
        <v>0.94792477795485652</v>
      </c>
    </row>
    <row r="21" spans="1:2" x14ac:dyDescent="0.2">
      <c r="A21" s="6">
        <f t="shared" si="0"/>
        <v>46600</v>
      </c>
      <c r="B21" s="2">
        <v>0.94529892213902433</v>
      </c>
    </row>
    <row r="22" spans="1:2" x14ac:dyDescent="0.2">
      <c r="A22" s="6">
        <f t="shared" si="0"/>
        <v>46631</v>
      </c>
      <c r="B22" s="2">
        <v>0.94293941439917917</v>
      </c>
    </row>
    <row r="23" spans="1:2" x14ac:dyDescent="0.2">
      <c r="A23" s="6">
        <f t="shared" si="0"/>
        <v>46661</v>
      </c>
      <c r="B23" s="2">
        <v>0.94033397140165598</v>
      </c>
    </row>
    <row r="24" spans="1:2" x14ac:dyDescent="0.2">
      <c r="A24" s="6">
        <f t="shared" si="0"/>
        <v>46692</v>
      </c>
      <c r="B24" s="2">
        <v>0.93781835614456721</v>
      </c>
    </row>
    <row r="25" spans="1:2" x14ac:dyDescent="0.2">
      <c r="A25" s="6">
        <f t="shared" si="0"/>
        <v>46722</v>
      </c>
      <c r="B25" s="2">
        <v>0.93519387625218819</v>
      </c>
    </row>
    <row r="26" spans="1:2" x14ac:dyDescent="0.2">
      <c r="A26" s="6">
        <f t="shared" si="0"/>
        <v>46753</v>
      </c>
      <c r="B26" s="2">
        <v>0.93265995803914237</v>
      </c>
    </row>
    <row r="27" spans="1:2" x14ac:dyDescent="0.2">
      <c r="A27" s="6">
        <f t="shared" si="0"/>
        <v>46784</v>
      </c>
      <c r="B27" s="2">
        <v>0.93001441975379584</v>
      </c>
    </row>
    <row r="28" spans="1:2" x14ac:dyDescent="0.2">
      <c r="A28" s="6">
        <f t="shared" si="0"/>
        <v>46813</v>
      </c>
      <c r="B28" s="2">
        <v>0.92732459863711603</v>
      </c>
    </row>
    <row r="29" spans="1:2" x14ac:dyDescent="0.2">
      <c r="A29" s="6">
        <f t="shared" si="0"/>
        <v>46844</v>
      </c>
      <c r="B29" s="2">
        <v>0.92472895338688643</v>
      </c>
    </row>
    <row r="30" spans="1:2" x14ac:dyDescent="0.2">
      <c r="A30" s="6">
        <f t="shared" si="0"/>
        <v>46874</v>
      </c>
      <c r="B30" s="2">
        <v>0.92205157497828627</v>
      </c>
    </row>
    <row r="31" spans="1:2" x14ac:dyDescent="0.2">
      <c r="A31" s="6">
        <f t="shared" si="0"/>
        <v>46905</v>
      </c>
      <c r="B31" s="2">
        <v>0.91938560894784782</v>
      </c>
    </row>
    <row r="32" spans="1:2" x14ac:dyDescent="0.2">
      <c r="A32" s="6">
        <f t="shared" si="0"/>
        <v>46935</v>
      </c>
      <c r="B32" s="2">
        <v>0.91663887503434316</v>
      </c>
    </row>
    <row r="33" spans="1:2" x14ac:dyDescent="0.2">
      <c r="A33" s="6">
        <f t="shared" si="0"/>
        <v>46966</v>
      </c>
      <c r="B33" s="2">
        <v>0.91389744048298316</v>
      </c>
    </row>
    <row r="34" spans="1:2" x14ac:dyDescent="0.2">
      <c r="A34" s="6">
        <f t="shared" si="0"/>
        <v>46997</v>
      </c>
      <c r="B34" s="2">
        <v>0.91125895223417508</v>
      </c>
    </row>
    <row r="35" spans="1:2" x14ac:dyDescent="0.2">
      <c r="A35" s="6">
        <f t="shared" si="0"/>
        <v>47027</v>
      </c>
      <c r="B35" s="2">
        <v>0.90844692235953228</v>
      </c>
    </row>
    <row r="36" spans="1:2" x14ac:dyDescent="0.2">
      <c r="A36" s="6">
        <f t="shared" si="0"/>
        <v>47058</v>
      </c>
      <c r="B36" s="2">
        <v>0.9057315969401194</v>
      </c>
    </row>
    <row r="37" spans="1:2" x14ac:dyDescent="0.2">
      <c r="A37" s="6">
        <f t="shared" si="0"/>
        <v>47088</v>
      </c>
      <c r="B37" s="2">
        <v>0.90286651511872462</v>
      </c>
    </row>
    <row r="38" spans="1:2" x14ac:dyDescent="0.2">
      <c r="A38" s="6">
        <f t="shared" si="0"/>
        <v>47119</v>
      </c>
      <c r="B38" s="2">
        <v>0.90010124360413835</v>
      </c>
    </row>
    <row r="39" spans="1:2" x14ac:dyDescent="0.2">
      <c r="A39" s="6">
        <f t="shared" si="0"/>
        <v>47150</v>
      </c>
      <c r="B39" s="2">
        <v>0.89721426826788897</v>
      </c>
    </row>
    <row r="40" spans="1:2" x14ac:dyDescent="0.2">
      <c r="A40" s="6">
        <f t="shared" si="0"/>
        <v>47178</v>
      </c>
      <c r="B40" s="2">
        <v>0.89429621975849682</v>
      </c>
    </row>
    <row r="41" spans="1:2" x14ac:dyDescent="0.2">
      <c r="A41" s="6">
        <f t="shared" si="0"/>
        <v>47209</v>
      </c>
      <c r="B41" s="2">
        <v>0.89148133837732968</v>
      </c>
    </row>
    <row r="42" spans="1:2" x14ac:dyDescent="0.2">
      <c r="A42" s="6">
        <f t="shared" si="0"/>
        <v>47239</v>
      </c>
      <c r="B42" s="2">
        <v>0.88858052589765757</v>
      </c>
    </row>
    <row r="43" spans="1:2" x14ac:dyDescent="0.2">
      <c r="A43" s="6">
        <f t="shared" si="0"/>
        <v>47270</v>
      </c>
      <c r="B43" s="2">
        <v>0.88574148659153162</v>
      </c>
    </row>
    <row r="44" spans="1:2" x14ac:dyDescent="0.2">
      <c r="A44" s="6">
        <f t="shared" si="0"/>
        <v>47300</v>
      </c>
      <c r="B44" s="2">
        <v>0.88281734169203963</v>
      </c>
    </row>
    <row r="45" spans="1:2" x14ac:dyDescent="0.2">
      <c r="A45" s="6">
        <f t="shared" si="0"/>
        <v>47331</v>
      </c>
      <c r="B45" s="2">
        <v>0.8799019888319779</v>
      </c>
    </row>
    <row r="46" spans="1:2" x14ac:dyDescent="0.2">
      <c r="A46" s="6">
        <f t="shared" si="0"/>
        <v>47362</v>
      </c>
      <c r="B46" s="2">
        <v>0.87725376633406937</v>
      </c>
    </row>
    <row r="47" spans="1:2" x14ac:dyDescent="0.2">
      <c r="A47" s="6">
        <f t="shared" si="0"/>
        <v>47392</v>
      </c>
      <c r="B47" s="2">
        <v>0.87433110169979911</v>
      </c>
    </row>
    <row r="48" spans="1:2" x14ac:dyDescent="0.2">
      <c r="A48" s="6">
        <f t="shared" si="0"/>
        <v>47423</v>
      </c>
      <c r="B48" s="2">
        <v>0.87151135959555337</v>
      </c>
    </row>
    <row r="49" spans="1:2" x14ac:dyDescent="0.2">
      <c r="A49" s="6">
        <f t="shared" si="0"/>
        <v>47453</v>
      </c>
      <c r="B49" s="2">
        <v>0.86858841146880394</v>
      </c>
    </row>
    <row r="50" spans="1:2" x14ac:dyDescent="0.2">
      <c r="A50" s="6">
        <f t="shared" si="0"/>
        <v>47484</v>
      </c>
      <c r="B50" s="2">
        <v>0.86576864422535715</v>
      </c>
    </row>
    <row r="51" spans="1:2" x14ac:dyDescent="0.2">
      <c r="A51" s="6">
        <f t="shared" si="0"/>
        <v>47515</v>
      </c>
      <c r="B51" s="2">
        <v>0.8628504904968235</v>
      </c>
    </row>
    <row r="52" spans="1:2" x14ac:dyDescent="0.2">
      <c r="A52" s="6">
        <f t="shared" si="0"/>
        <v>47543</v>
      </c>
      <c r="B52" s="2">
        <v>0.85991802945154394</v>
      </c>
    </row>
    <row r="53" spans="1:2" x14ac:dyDescent="0.2">
      <c r="A53" s="6">
        <f t="shared" si="0"/>
        <v>47574</v>
      </c>
      <c r="B53" s="2">
        <v>0.8570896534066732</v>
      </c>
    </row>
    <row r="54" spans="1:2" x14ac:dyDescent="0.2">
      <c r="A54" s="6">
        <f t="shared" si="0"/>
        <v>47604</v>
      </c>
      <c r="B54" s="2">
        <v>0.85417509618454501</v>
      </c>
    </row>
    <row r="55" spans="1:2" x14ac:dyDescent="0.2">
      <c r="A55" s="6">
        <f t="shared" si="0"/>
        <v>47635</v>
      </c>
      <c r="B55" s="2">
        <v>0.85131553193356324</v>
      </c>
    </row>
    <row r="56" spans="1:2" x14ac:dyDescent="0.2">
      <c r="A56" s="6">
        <f t="shared" si="0"/>
        <v>47665</v>
      </c>
      <c r="B56" s="2">
        <v>0.84837070557823901</v>
      </c>
    </row>
    <row r="57" spans="1:2" x14ac:dyDescent="0.2">
      <c r="A57" s="6">
        <f t="shared" si="0"/>
        <v>47696</v>
      </c>
      <c r="B57" s="2">
        <v>0.8454338702561508</v>
      </c>
    </row>
    <row r="58" spans="1:2" x14ac:dyDescent="0.2">
      <c r="A58" s="6">
        <f t="shared" si="0"/>
        <v>47727</v>
      </c>
      <c r="B58" s="2">
        <v>0.84273067985235894</v>
      </c>
    </row>
    <row r="59" spans="1:2" x14ac:dyDescent="0.2">
      <c r="A59" s="6">
        <f t="shared" si="0"/>
        <v>47757</v>
      </c>
      <c r="B59" s="2">
        <v>0.83974794262750363</v>
      </c>
    </row>
    <row r="60" spans="1:2" x14ac:dyDescent="0.2">
      <c r="A60" s="6">
        <f t="shared" si="0"/>
        <v>47788</v>
      </c>
      <c r="B60" s="2">
        <v>0.83686948213991186</v>
      </c>
    </row>
    <row r="61" spans="1:2" x14ac:dyDescent="0.2">
      <c r="A61" s="6">
        <f t="shared" si="0"/>
        <v>47818</v>
      </c>
      <c r="B61" s="2">
        <v>0.83384593836516019</v>
      </c>
    </row>
    <row r="62" spans="1:2" x14ac:dyDescent="0.2">
      <c r="A62" s="6">
        <f t="shared" si="0"/>
        <v>47849</v>
      </c>
      <c r="B62" s="2">
        <v>0.83092915804214373</v>
      </c>
    </row>
    <row r="63" spans="1:2" x14ac:dyDescent="0.2">
      <c r="A63" s="6">
        <f t="shared" si="0"/>
        <v>47880</v>
      </c>
      <c r="B63" s="2">
        <v>0.82788950745348044</v>
      </c>
    </row>
    <row r="64" spans="1:2" x14ac:dyDescent="0.2">
      <c r="A64" s="6">
        <f t="shared" si="0"/>
        <v>47908</v>
      </c>
      <c r="B64" s="2">
        <v>0.8248196573374913</v>
      </c>
    </row>
    <row r="65" spans="1:2" x14ac:dyDescent="0.2">
      <c r="A65" s="6">
        <f t="shared" si="0"/>
        <v>47939</v>
      </c>
      <c r="B65" s="2">
        <v>0.82185967333980403</v>
      </c>
    </row>
    <row r="66" spans="1:2" x14ac:dyDescent="0.2">
      <c r="A66" s="6">
        <f t="shared" si="0"/>
        <v>47969</v>
      </c>
      <c r="B66" s="2">
        <v>0.81881056592915868</v>
      </c>
    </row>
    <row r="67" spans="1:2" x14ac:dyDescent="0.2">
      <c r="A67" s="6">
        <f t="shared" si="0"/>
        <v>48000</v>
      </c>
      <c r="B67" s="2">
        <v>0.81582383648162404</v>
      </c>
    </row>
    <row r="68" spans="1:2" x14ac:dyDescent="0.2">
      <c r="A68" s="6">
        <f t="shared" ref="A68:A131" si="1">DATE(YEAR(A67),MONTH(A67)+1,DAY(A67))</f>
        <v>48030</v>
      </c>
      <c r="B68" s="2">
        <v>0.81274899422610669</v>
      </c>
    </row>
    <row r="69" spans="1:2" x14ac:dyDescent="0.2">
      <c r="A69" s="6">
        <f t="shared" si="1"/>
        <v>48061</v>
      </c>
      <c r="B69" s="2">
        <v>0.80968476153919722</v>
      </c>
    </row>
    <row r="70" spans="1:2" x14ac:dyDescent="0.2">
      <c r="A70" s="6">
        <f t="shared" si="1"/>
        <v>48092</v>
      </c>
      <c r="B70" s="2">
        <v>0.80690054759395813</v>
      </c>
    </row>
    <row r="71" spans="1:2" x14ac:dyDescent="0.2">
      <c r="A71" s="6">
        <f t="shared" si="1"/>
        <v>48122</v>
      </c>
      <c r="B71" s="2">
        <v>0.80382919116309404</v>
      </c>
    </row>
    <row r="72" spans="1:2" x14ac:dyDescent="0.2">
      <c r="A72" s="6">
        <f t="shared" si="1"/>
        <v>48153</v>
      </c>
      <c r="B72" s="2">
        <v>0.80086762545049328</v>
      </c>
    </row>
    <row r="73" spans="1:2" x14ac:dyDescent="0.2">
      <c r="A73" s="6">
        <f t="shared" si="1"/>
        <v>48183</v>
      </c>
      <c r="B73" s="2">
        <v>0.79780635936474009</v>
      </c>
    </row>
    <row r="74" spans="1:2" x14ac:dyDescent="0.2">
      <c r="A74" s="6">
        <f t="shared" si="1"/>
        <v>48214</v>
      </c>
      <c r="B74" s="2">
        <v>0.79485486935888927</v>
      </c>
    </row>
    <row r="75" spans="1:2" x14ac:dyDescent="0.2">
      <c r="A75" s="6">
        <f t="shared" si="1"/>
        <v>48245</v>
      </c>
      <c r="B75" s="2">
        <v>0.79181291469691129</v>
      </c>
    </row>
    <row r="76" spans="1:2" x14ac:dyDescent="0.2">
      <c r="A76" s="6">
        <f t="shared" si="1"/>
        <v>48274</v>
      </c>
      <c r="B76" s="2">
        <v>0.78878018006297157</v>
      </c>
    </row>
    <row r="77" spans="1:2" x14ac:dyDescent="0.2">
      <c r="A77" s="6">
        <f t="shared" si="1"/>
        <v>48305</v>
      </c>
      <c r="B77" s="2">
        <v>0.78585633574974567</v>
      </c>
    </row>
    <row r="78" spans="1:2" x14ac:dyDescent="0.2">
      <c r="A78" s="6">
        <f t="shared" si="1"/>
        <v>48335</v>
      </c>
      <c r="B78" s="2">
        <v>0.78284628231341113</v>
      </c>
    </row>
    <row r="79" spans="1:2" x14ac:dyDescent="0.2">
      <c r="A79" s="6">
        <f t="shared" si="1"/>
        <v>48366</v>
      </c>
      <c r="B79" s="2">
        <v>0.77994045297963877</v>
      </c>
    </row>
    <row r="80" spans="1:2" x14ac:dyDescent="0.2">
      <c r="A80" s="6">
        <f t="shared" si="1"/>
        <v>48396</v>
      </c>
      <c r="B80" s="2">
        <v>0.77694909357857733</v>
      </c>
    </row>
    <row r="81" spans="1:2" x14ac:dyDescent="0.2">
      <c r="A81" s="6">
        <f t="shared" si="1"/>
        <v>48427</v>
      </c>
      <c r="B81" s="2">
        <v>0.77396878396918323</v>
      </c>
    </row>
    <row r="82" spans="1:2" x14ac:dyDescent="0.2">
      <c r="A82" s="6">
        <f t="shared" si="1"/>
        <v>48458</v>
      </c>
      <c r="B82" s="2">
        <v>0.77117926941919823</v>
      </c>
    </row>
    <row r="83" spans="1:2" x14ac:dyDescent="0.2">
      <c r="A83" s="6">
        <f t="shared" si="1"/>
        <v>48488</v>
      </c>
      <c r="B83" s="2">
        <v>0.76820849148244885</v>
      </c>
    </row>
    <row r="84" spans="1:2" x14ac:dyDescent="0.2">
      <c r="A84" s="6">
        <f t="shared" si="1"/>
        <v>48519</v>
      </c>
      <c r="B84" s="2">
        <v>0.76534373735875794</v>
      </c>
    </row>
    <row r="85" spans="1:2" x14ac:dyDescent="0.2">
      <c r="A85" s="6">
        <f t="shared" si="1"/>
        <v>48549</v>
      </c>
      <c r="B85" s="2">
        <v>0.76237368192503385</v>
      </c>
    </row>
    <row r="86" spans="1:2" x14ac:dyDescent="0.2">
      <c r="A86" s="6">
        <f t="shared" si="1"/>
        <v>48580</v>
      </c>
      <c r="B86" s="2">
        <v>0.75950983660440763</v>
      </c>
    </row>
    <row r="87" spans="1:2" x14ac:dyDescent="0.2">
      <c r="A87" s="6">
        <f t="shared" si="1"/>
        <v>48611</v>
      </c>
      <c r="B87" s="2">
        <v>0.75654375545931207</v>
      </c>
    </row>
    <row r="88" spans="1:2" x14ac:dyDescent="0.2">
      <c r="A88" s="6">
        <f t="shared" si="1"/>
        <v>48639</v>
      </c>
      <c r="B88" s="2">
        <v>0.75355997230249561</v>
      </c>
    </row>
    <row r="89" spans="1:2" x14ac:dyDescent="0.2">
      <c r="A89" s="6">
        <f t="shared" si="1"/>
        <v>48670</v>
      </c>
      <c r="B89" s="2">
        <v>0.75068364533772369</v>
      </c>
    </row>
    <row r="90" spans="1:2" x14ac:dyDescent="0.2">
      <c r="A90" s="6">
        <f t="shared" si="1"/>
        <v>48700</v>
      </c>
      <c r="B90" s="2">
        <v>0.74772124561031894</v>
      </c>
    </row>
    <row r="91" spans="1:2" x14ac:dyDescent="0.2">
      <c r="A91" s="6">
        <f t="shared" si="1"/>
        <v>48731</v>
      </c>
      <c r="B91" s="2">
        <v>0.74481554533308492</v>
      </c>
    </row>
    <row r="92" spans="1:2" x14ac:dyDescent="0.2">
      <c r="A92" s="6">
        <f t="shared" si="1"/>
        <v>48761</v>
      </c>
      <c r="B92" s="2">
        <v>0.74182485049582414</v>
      </c>
    </row>
    <row r="93" spans="1:2" x14ac:dyDescent="0.2">
      <c r="A93" s="6">
        <f t="shared" si="1"/>
        <v>48792</v>
      </c>
      <c r="B93" s="2">
        <v>0.73884459545652859</v>
      </c>
    </row>
    <row r="94" spans="1:2" x14ac:dyDescent="0.2">
      <c r="A94" s="6">
        <f t="shared" si="1"/>
        <v>48823</v>
      </c>
      <c r="B94" s="2">
        <v>0.73612068840353961</v>
      </c>
    </row>
    <row r="95" spans="1:2" x14ac:dyDescent="0.2">
      <c r="A95" s="6">
        <f t="shared" si="1"/>
        <v>48853</v>
      </c>
      <c r="B95" s="2">
        <v>0.73311664645802377</v>
      </c>
    </row>
    <row r="96" spans="1:2" x14ac:dyDescent="0.2">
      <c r="A96" s="6">
        <f t="shared" si="1"/>
        <v>48884</v>
      </c>
      <c r="B96" s="2">
        <v>0.73022021294372941</v>
      </c>
    </row>
    <row r="97" spans="1:2" x14ac:dyDescent="0.2">
      <c r="A97" s="6">
        <f t="shared" si="1"/>
        <v>48914</v>
      </c>
      <c r="B97" s="2">
        <v>0.72721033224211451</v>
      </c>
    </row>
    <row r="98" spans="1:2" x14ac:dyDescent="0.2">
      <c r="A98" s="6">
        <f t="shared" si="1"/>
        <v>48945</v>
      </c>
      <c r="B98" s="2">
        <v>0.72430893802591056</v>
      </c>
    </row>
    <row r="99" spans="1:2" x14ac:dyDescent="0.2">
      <c r="A99" s="6">
        <f t="shared" si="1"/>
        <v>48976</v>
      </c>
      <c r="B99" s="2">
        <v>0.72131016623093358</v>
      </c>
    </row>
    <row r="100" spans="1:2" x14ac:dyDescent="0.2">
      <c r="A100" s="6">
        <f t="shared" si="1"/>
        <v>49004</v>
      </c>
      <c r="B100" s="2">
        <v>0.7183146536812488</v>
      </c>
    </row>
    <row r="101" spans="1:2" x14ac:dyDescent="0.2">
      <c r="A101" s="6">
        <f t="shared" si="1"/>
        <v>49035</v>
      </c>
      <c r="B101" s="2">
        <v>0.71542761563106905</v>
      </c>
    </row>
    <row r="102" spans="1:2" x14ac:dyDescent="0.2">
      <c r="A102" s="6">
        <f t="shared" si="1"/>
        <v>49065</v>
      </c>
      <c r="B102" s="2">
        <v>0.71245661658650372</v>
      </c>
    </row>
    <row r="103" spans="1:2" x14ac:dyDescent="0.2">
      <c r="A103" s="6">
        <f t="shared" si="1"/>
        <v>49096</v>
      </c>
      <c r="B103" s="2">
        <v>0.70959563278048554</v>
      </c>
    </row>
    <row r="104" spans="1:2" x14ac:dyDescent="0.2">
      <c r="A104" s="6">
        <f t="shared" si="1"/>
        <v>49126</v>
      </c>
      <c r="B104" s="2">
        <v>0.70665135186746098</v>
      </c>
    </row>
    <row r="105" spans="1:2" x14ac:dyDescent="0.2">
      <c r="A105" s="6">
        <f t="shared" si="1"/>
        <v>49157</v>
      </c>
      <c r="B105" s="2">
        <v>0.70372025375450609</v>
      </c>
    </row>
    <row r="106" spans="1:2" x14ac:dyDescent="0.2">
      <c r="A106" s="6">
        <f t="shared" si="1"/>
        <v>49188</v>
      </c>
      <c r="B106" s="2">
        <v>0.7011093470283527</v>
      </c>
    </row>
    <row r="107" spans="1:2" x14ac:dyDescent="0.2">
      <c r="A107" s="6">
        <f t="shared" si="1"/>
        <v>49218</v>
      </c>
      <c r="B107" s="2">
        <v>0.69822999806540009</v>
      </c>
    </row>
    <row r="108" spans="1:2" x14ac:dyDescent="0.2">
      <c r="A108" s="6">
        <f t="shared" si="1"/>
        <v>49249</v>
      </c>
      <c r="B108" s="2">
        <v>0.69545624500512926</v>
      </c>
    </row>
    <row r="109" spans="1:2" x14ac:dyDescent="0.2">
      <c r="A109" s="6">
        <f t="shared" si="1"/>
        <v>49279</v>
      </c>
      <c r="B109" s="2">
        <v>0.69264500783788074</v>
      </c>
    </row>
    <row r="110" spans="1:2" x14ac:dyDescent="0.2">
      <c r="A110" s="6">
        <f t="shared" si="1"/>
        <v>49310</v>
      </c>
      <c r="B110" s="2">
        <v>0.68993640138500201</v>
      </c>
    </row>
    <row r="111" spans="1:2" x14ac:dyDescent="0.2">
      <c r="A111" s="6">
        <f t="shared" si="1"/>
        <v>49341</v>
      </c>
      <c r="B111" s="2">
        <v>0.68718396462904985</v>
      </c>
    </row>
    <row r="112" spans="1:2" x14ac:dyDescent="0.2">
      <c r="A112" s="6">
        <f t="shared" si="1"/>
        <v>49369</v>
      </c>
      <c r="B112" s="2">
        <v>0.68449461934750422</v>
      </c>
    </row>
    <row r="113" spans="1:2" x14ac:dyDescent="0.2">
      <c r="A113" s="6">
        <f t="shared" si="1"/>
        <v>49400</v>
      </c>
      <c r="B113" s="2">
        <v>0.6819020487175822</v>
      </c>
    </row>
    <row r="114" spans="1:2" x14ac:dyDescent="0.2">
      <c r="A114" s="6">
        <f t="shared" si="1"/>
        <v>49430</v>
      </c>
      <c r="B114" s="2">
        <v>0.67923612859917892</v>
      </c>
    </row>
    <row r="115" spans="1:2" x14ac:dyDescent="0.2">
      <c r="A115" s="6">
        <f t="shared" si="1"/>
        <v>49461</v>
      </c>
      <c r="B115" s="2">
        <v>0.67674578694498122</v>
      </c>
    </row>
    <row r="116" spans="1:2" x14ac:dyDescent="0.2">
      <c r="A116" s="6">
        <f t="shared" si="1"/>
        <v>49491</v>
      </c>
      <c r="B116" s="2">
        <v>0.67418202566450958</v>
      </c>
    </row>
    <row r="117" spans="1:2" x14ac:dyDescent="0.2">
      <c r="A117" s="6">
        <f t="shared" si="1"/>
        <v>49522</v>
      </c>
      <c r="B117" s="2">
        <v>0.67163024315879472</v>
      </c>
    </row>
    <row r="118" spans="1:2" x14ac:dyDescent="0.2">
      <c r="A118" s="6">
        <f t="shared" si="1"/>
        <v>49553</v>
      </c>
      <c r="B118" s="2">
        <v>0.66939491257649664</v>
      </c>
    </row>
    <row r="119" spans="1:2" x14ac:dyDescent="0.2">
      <c r="A119" s="6">
        <f t="shared" si="1"/>
        <v>49583</v>
      </c>
      <c r="B119" s="2">
        <v>0.66692875928219242</v>
      </c>
    </row>
    <row r="120" spans="1:2" x14ac:dyDescent="0.2">
      <c r="A120" s="6">
        <f t="shared" si="1"/>
        <v>49614</v>
      </c>
      <c r="B120" s="2">
        <v>0.66455177006551491</v>
      </c>
    </row>
    <row r="121" spans="1:2" x14ac:dyDescent="0.2">
      <c r="A121" s="6">
        <f t="shared" si="1"/>
        <v>49644</v>
      </c>
      <c r="B121" s="2">
        <v>0.66213309893156014</v>
      </c>
    </row>
    <row r="122" spans="1:2" x14ac:dyDescent="0.2">
      <c r="A122" s="6">
        <f t="shared" si="1"/>
        <v>49675</v>
      </c>
      <c r="B122" s="2">
        <v>0.65980088871343356</v>
      </c>
    </row>
    <row r="123" spans="1:2" x14ac:dyDescent="0.2">
      <c r="A123" s="6">
        <f t="shared" si="1"/>
        <v>49706</v>
      </c>
      <c r="B123" s="2">
        <v>0.65740059337219925</v>
      </c>
    </row>
    <row r="124" spans="1:2" x14ac:dyDescent="0.2">
      <c r="A124" s="6">
        <f t="shared" si="1"/>
        <v>49735</v>
      </c>
      <c r="B124" s="2">
        <v>0.65498843785068839</v>
      </c>
    </row>
    <row r="125" spans="1:2" x14ac:dyDescent="0.2">
      <c r="A125" s="6">
        <f t="shared" si="1"/>
        <v>49766</v>
      </c>
      <c r="B125" s="2">
        <v>0.65266252123191382</v>
      </c>
    </row>
    <row r="126" spans="1:2" x14ac:dyDescent="0.2">
      <c r="A126" s="6">
        <f t="shared" si="1"/>
        <v>49796</v>
      </c>
      <c r="B126" s="2">
        <v>0.65026527475733575</v>
      </c>
    </row>
    <row r="127" spans="1:2" x14ac:dyDescent="0.2">
      <c r="A127" s="6">
        <f t="shared" si="1"/>
        <v>49827</v>
      </c>
      <c r="B127" s="2">
        <v>0.64788211739880175</v>
      </c>
    </row>
    <row r="128" spans="1:2" x14ac:dyDescent="0.2">
      <c r="A128" s="6">
        <f t="shared" si="1"/>
        <v>49857</v>
      </c>
      <c r="B128" s="2">
        <v>0.645428696675582</v>
      </c>
    </row>
    <row r="129" spans="1:2" x14ac:dyDescent="0.2">
      <c r="A129" s="6">
        <f t="shared" si="1"/>
        <v>49888</v>
      </c>
      <c r="B129" s="2">
        <v>0.64298032137703864</v>
      </c>
    </row>
    <row r="130" spans="1:2" x14ac:dyDescent="0.2">
      <c r="A130" s="6">
        <f t="shared" si="1"/>
        <v>49919</v>
      </c>
      <c r="B130" s="2">
        <v>0.64057960753302146</v>
      </c>
    </row>
    <row r="131" spans="1:2" x14ac:dyDescent="0.2">
      <c r="A131" s="6">
        <f t="shared" si="1"/>
        <v>49949</v>
      </c>
      <c r="B131" s="2">
        <v>0.63802323856567233</v>
      </c>
    </row>
    <row r="132" spans="1:2" x14ac:dyDescent="0.2">
      <c r="A132" s="6">
        <f t="shared" ref="A132:A195" si="2">DATE(YEAR(A131),MONTH(A131)+1,DAY(A131))</f>
        <v>49980</v>
      </c>
      <c r="B132" s="2">
        <v>0.635555533566175</v>
      </c>
    </row>
    <row r="133" spans="1:2" x14ac:dyDescent="0.2">
      <c r="A133" s="6">
        <f t="shared" si="2"/>
        <v>50010</v>
      </c>
      <c r="B133" s="2">
        <v>0.63291074389993585</v>
      </c>
    </row>
    <row r="134" spans="1:2" x14ac:dyDescent="0.2">
      <c r="A134" s="6">
        <f t="shared" si="2"/>
        <v>50041</v>
      </c>
      <c r="B134" s="2">
        <v>0.63035988616859817</v>
      </c>
    </row>
    <row r="135" spans="1:2" x14ac:dyDescent="0.2">
      <c r="A135" s="6">
        <f t="shared" si="2"/>
        <v>50072</v>
      </c>
      <c r="B135" s="2">
        <v>0.62767698271968175</v>
      </c>
    </row>
    <row r="136" spans="1:2" x14ac:dyDescent="0.2">
      <c r="A136" s="6">
        <f t="shared" si="2"/>
        <v>50100</v>
      </c>
      <c r="B136" s="2">
        <v>0.62493949068080235</v>
      </c>
    </row>
    <row r="137" spans="1:2" x14ac:dyDescent="0.2">
      <c r="A137" s="6">
        <f t="shared" si="2"/>
        <v>50131</v>
      </c>
      <c r="B137" s="2">
        <v>0.62230167292983585</v>
      </c>
    </row>
    <row r="138" spans="1:2" x14ac:dyDescent="0.2">
      <c r="A138" s="6">
        <f t="shared" si="2"/>
        <v>50161</v>
      </c>
      <c r="B138" s="2">
        <v>0.61958471060519371</v>
      </c>
    </row>
    <row r="139" spans="1:2" x14ac:dyDescent="0.2">
      <c r="A139" s="6">
        <f t="shared" si="2"/>
        <v>50192</v>
      </c>
      <c r="B139" s="2">
        <v>0.61688246036612548</v>
      </c>
    </row>
    <row r="140" spans="1:2" x14ac:dyDescent="0.2">
      <c r="A140" s="6">
        <f t="shared" si="2"/>
        <v>50222</v>
      </c>
      <c r="B140" s="2">
        <v>0.61410251591004505</v>
      </c>
    </row>
    <row r="141" spans="1:2" x14ac:dyDescent="0.2">
      <c r="A141" s="6">
        <f t="shared" si="2"/>
        <v>50253</v>
      </c>
      <c r="B141" s="2">
        <v>0.61133261878344169</v>
      </c>
    </row>
    <row r="142" spans="1:2" x14ac:dyDescent="0.2">
      <c r="A142" s="6">
        <f t="shared" si="2"/>
        <v>50284</v>
      </c>
      <c r="B142" s="2">
        <v>0.60877458510617177</v>
      </c>
    </row>
    <row r="143" spans="1:2" x14ac:dyDescent="0.2">
      <c r="A143" s="6">
        <f t="shared" si="2"/>
        <v>50314</v>
      </c>
      <c r="B143" s="2">
        <v>0.60595495992829851</v>
      </c>
    </row>
    <row r="144" spans="1:2" x14ac:dyDescent="0.2">
      <c r="A144" s="6">
        <f t="shared" si="2"/>
        <v>50345</v>
      </c>
      <c r="B144" s="2">
        <v>0.60323718300017226</v>
      </c>
    </row>
    <row r="145" spans="1:2" x14ac:dyDescent="0.2">
      <c r="A145" s="6">
        <f t="shared" si="2"/>
        <v>50375</v>
      </c>
      <c r="B145" s="2">
        <v>0.60039561421118282</v>
      </c>
    </row>
    <row r="146" spans="1:2" x14ac:dyDescent="0.2">
      <c r="A146" s="6">
        <f t="shared" si="2"/>
        <v>50406</v>
      </c>
      <c r="B146" s="2">
        <v>0.5976577015159602</v>
      </c>
    </row>
    <row r="147" spans="1:2" x14ac:dyDescent="0.2">
      <c r="A147" s="6">
        <f t="shared" si="2"/>
        <v>50437</v>
      </c>
      <c r="B147" s="2">
        <v>0.59481829607293324</v>
      </c>
    </row>
    <row r="148" spans="1:2" x14ac:dyDescent="0.2">
      <c r="A148" s="6">
        <f t="shared" si="2"/>
        <v>50465</v>
      </c>
      <c r="B148" s="2">
        <v>0.59196559643322</v>
      </c>
    </row>
    <row r="149" spans="1:2" x14ac:dyDescent="0.2">
      <c r="A149" s="6">
        <f t="shared" si="2"/>
        <v>50496</v>
      </c>
      <c r="B149" s="2">
        <v>0.58921794646729231</v>
      </c>
    </row>
    <row r="150" spans="1:2" x14ac:dyDescent="0.2">
      <c r="A150" s="6">
        <f t="shared" si="2"/>
        <v>50526</v>
      </c>
      <c r="B150" s="2">
        <v>0.58639092061734566</v>
      </c>
    </row>
    <row r="151" spans="1:2" x14ac:dyDescent="0.2">
      <c r="A151" s="6">
        <f t="shared" si="2"/>
        <v>50557</v>
      </c>
      <c r="B151" s="2">
        <v>0.58363376122755439</v>
      </c>
    </row>
    <row r="152" spans="1:2" x14ac:dyDescent="0.2">
      <c r="A152" s="6">
        <f t="shared" si="2"/>
        <v>50587</v>
      </c>
      <c r="B152" s="2">
        <v>0.58079831513584323</v>
      </c>
    </row>
    <row r="153" spans="1:2" x14ac:dyDescent="0.2">
      <c r="A153" s="6">
        <f t="shared" si="2"/>
        <v>50618</v>
      </c>
      <c r="B153" s="2">
        <v>0.57797557753494444</v>
      </c>
    </row>
    <row r="154" spans="1:2" x14ac:dyDescent="0.2">
      <c r="A154" s="6">
        <f t="shared" si="2"/>
        <v>50649</v>
      </c>
      <c r="B154" s="2">
        <v>0.57540902098559532</v>
      </c>
    </row>
    <row r="155" spans="1:2" x14ac:dyDescent="0.2">
      <c r="A155" s="6">
        <f t="shared" si="2"/>
        <v>50679</v>
      </c>
      <c r="B155" s="2">
        <v>0.57258076825143278</v>
      </c>
    </row>
    <row r="156" spans="1:2" x14ac:dyDescent="0.2">
      <c r="A156" s="6">
        <f t="shared" si="2"/>
        <v>50710</v>
      </c>
      <c r="B156" s="2">
        <v>0.56985591494071086</v>
      </c>
    </row>
    <row r="157" spans="1:2" x14ac:dyDescent="0.2">
      <c r="A157" s="6">
        <f t="shared" si="2"/>
        <v>50740</v>
      </c>
      <c r="B157" s="2">
        <v>0.56702191208407804</v>
      </c>
    </row>
    <row r="158" spans="1:2" x14ac:dyDescent="0.2">
      <c r="A158" s="6">
        <f t="shared" si="2"/>
        <v>50771</v>
      </c>
      <c r="B158" s="2">
        <v>0.56429204292646207</v>
      </c>
    </row>
    <row r="159" spans="1:2" x14ac:dyDescent="0.2">
      <c r="A159" s="6">
        <f t="shared" si="2"/>
        <v>50802</v>
      </c>
      <c r="B159" s="2">
        <v>0.56146305092614968</v>
      </c>
    </row>
    <row r="160" spans="1:2" x14ac:dyDescent="0.2">
      <c r="A160" s="6">
        <f t="shared" si="2"/>
        <v>50830</v>
      </c>
      <c r="B160" s="2">
        <v>0.55862177660118539</v>
      </c>
    </row>
    <row r="161" spans="1:2" x14ac:dyDescent="0.2">
      <c r="A161" s="6">
        <f t="shared" si="2"/>
        <v>50861</v>
      </c>
      <c r="B161" s="2">
        <v>0.55588584701402821</v>
      </c>
    </row>
    <row r="162" spans="1:2" x14ac:dyDescent="0.2">
      <c r="A162" s="6">
        <f t="shared" si="2"/>
        <v>50891</v>
      </c>
      <c r="B162" s="2">
        <v>0.553071539881545</v>
      </c>
    </row>
    <row r="163" spans="1:2" x14ac:dyDescent="0.2">
      <c r="A163" s="6">
        <f t="shared" si="2"/>
        <v>50922</v>
      </c>
      <c r="B163" s="2">
        <v>0.55032529463078661</v>
      </c>
    </row>
    <row r="164" spans="1:2" x14ac:dyDescent="0.2">
      <c r="A164" s="6">
        <f t="shared" si="2"/>
        <v>50952</v>
      </c>
      <c r="B164" s="2">
        <v>0.54750183279678466</v>
      </c>
    </row>
    <row r="165" spans="1:2" x14ac:dyDescent="0.2">
      <c r="A165" s="6">
        <f t="shared" si="2"/>
        <v>50983</v>
      </c>
      <c r="B165" s="2">
        <v>0.54469181427333124</v>
      </c>
    </row>
    <row r="166" spans="1:2" x14ac:dyDescent="0.2">
      <c r="A166" s="6">
        <f t="shared" si="2"/>
        <v>51014</v>
      </c>
      <c r="B166" s="2">
        <v>0.54213801325051136</v>
      </c>
    </row>
    <row r="167" spans="1:2" x14ac:dyDescent="0.2">
      <c r="A167" s="6">
        <f t="shared" si="2"/>
        <v>51044</v>
      </c>
      <c r="B167" s="2">
        <v>0.53932455495536746</v>
      </c>
    </row>
    <row r="168" spans="1:2" x14ac:dyDescent="0.2">
      <c r="A168" s="6">
        <f t="shared" si="2"/>
        <v>51075</v>
      </c>
      <c r="B168" s="2">
        <v>0.53661581667242031</v>
      </c>
    </row>
    <row r="169" spans="1:2" x14ac:dyDescent="0.2">
      <c r="A169" s="6">
        <f t="shared" si="2"/>
        <v>51105</v>
      </c>
      <c r="B169" s="2">
        <v>0.53383289078905793</v>
      </c>
    </row>
    <row r="170" spans="1:2" x14ac:dyDescent="0.2">
      <c r="A170" s="6">
        <f t="shared" si="2"/>
        <v>51136</v>
      </c>
      <c r="B170" s="2">
        <v>0.53115402688847146</v>
      </c>
    </row>
    <row r="171" spans="1:2" x14ac:dyDescent="0.2">
      <c r="A171" s="6">
        <f t="shared" si="2"/>
        <v>51167</v>
      </c>
      <c r="B171" s="2">
        <v>0.52841752363745709</v>
      </c>
    </row>
    <row r="172" spans="1:2" x14ac:dyDescent="0.2">
      <c r="A172" s="6">
        <f t="shared" si="2"/>
        <v>51196</v>
      </c>
      <c r="B172" s="2">
        <v>0.52573103094897389</v>
      </c>
    </row>
    <row r="173" spans="1:2" x14ac:dyDescent="0.2">
      <c r="A173" s="6">
        <f t="shared" si="2"/>
        <v>51227</v>
      </c>
      <c r="B173" s="2">
        <v>0.52314420447176424</v>
      </c>
    </row>
    <row r="174" spans="1:2" x14ac:dyDescent="0.2">
      <c r="A174" s="6">
        <f t="shared" si="2"/>
        <v>51257</v>
      </c>
      <c r="B174" s="2">
        <v>0.52048639936905372</v>
      </c>
    </row>
    <row r="175" spans="1:2" x14ac:dyDescent="0.2">
      <c r="A175" s="6">
        <f t="shared" si="2"/>
        <v>51288</v>
      </c>
      <c r="B175" s="2">
        <v>0.5179814402568681</v>
      </c>
    </row>
    <row r="176" spans="1:2" x14ac:dyDescent="0.2">
      <c r="A176" s="6">
        <f t="shared" si="2"/>
        <v>51318</v>
      </c>
      <c r="B176" s="2">
        <v>0.51540564699656033</v>
      </c>
    </row>
    <row r="177" spans="1:2" x14ac:dyDescent="0.2">
      <c r="A177" s="6">
        <f t="shared" si="2"/>
        <v>51349</v>
      </c>
      <c r="B177" s="2">
        <v>0.51284384382647596</v>
      </c>
    </row>
    <row r="178" spans="1:2" x14ac:dyDescent="0.2">
      <c r="A178" s="6">
        <f t="shared" si="2"/>
        <v>51380</v>
      </c>
      <c r="B178" s="2">
        <v>0.51049184688889049</v>
      </c>
    </row>
    <row r="179" spans="1:2" x14ac:dyDescent="0.2">
      <c r="A179" s="6">
        <f t="shared" si="2"/>
        <v>51410</v>
      </c>
      <c r="B179" s="2">
        <v>0.50798957021794655</v>
      </c>
    </row>
    <row r="180" spans="1:2" x14ac:dyDescent="0.2">
      <c r="A180" s="6">
        <f t="shared" si="2"/>
        <v>51441</v>
      </c>
      <c r="B180" s="2">
        <v>0.50557980504888222</v>
      </c>
    </row>
    <row r="181" spans="1:2" x14ac:dyDescent="0.2">
      <c r="A181" s="6">
        <f t="shared" si="2"/>
        <v>51471</v>
      </c>
      <c r="B181" s="2">
        <v>0.50310512196065615</v>
      </c>
    </row>
    <row r="182" spans="1:2" x14ac:dyDescent="0.2">
      <c r="A182" s="6">
        <f t="shared" si="2"/>
        <v>51502</v>
      </c>
      <c r="B182" s="2">
        <v>0.50072156657208178</v>
      </c>
    </row>
    <row r="183" spans="1:2" x14ac:dyDescent="0.2">
      <c r="A183" s="6">
        <f t="shared" si="2"/>
        <v>51533</v>
      </c>
      <c r="B183" s="2">
        <v>0.49826289880148877</v>
      </c>
    </row>
    <row r="184" spans="1:2" x14ac:dyDescent="0.2">
      <c r="A184" s="6">
        <f t="shared" si="2"/>
        <v>51561</v>
      </c>
      <c r="B184" s="2">
        <v>0.49580048516612901</v>
      </c>
    </row>
    <row r="185" spans="1:2" x14ac:dyDescent="0.2">
      <c r="A185" s="6">
        <f t="shared" si="2"/>
        <v>51592</v>
      </c>
      <c r="B185" s="2">
        <v>0.4934290915827601</v>
      </c>
    </row>
    <row r="186" spans="1:2" x14ac:dyDescent="0.2">
      <c r="A186" s="6">
        <f t="shared" si="2"/>
        <v>51622</v>
      </c>
      <c r="B186" s="2">
        <v>0.49098964402443063</v>
      </c>
    </row>
    <row r="187" spans="1:2" x14ac:dyDescent="0.2">
      <c r="A187" s="6">
        <f t="shared" si="2"/>
        <v>51653</v>
      </c>
      <c r="B187" s="2">
        <v>0.48861371620272254</v>
      </c>
    </row>
    <row r="188" spans="1:2" x14ac:dyDescent="0.2">
      <c r="A188" s="6">
        <f t="shared" si="2"/>
        <v>51683</v>
      </c>
      <c r="B188" s="2">
        <v>0.48617066864161251</v>
      </c>
    </row>
    <row r="189" spans="1:2" x14ac:dyDescent="0.2">
      <c r="A189" s="6">
        <f t="shared" si="2"/>
        <v>51714</v>
      </c>
      <c r="B189" s="2">
        <v>0.48373923196490853</v>
      </c>
    </row>
    <row r="190" spans="1:2" x14ac:dyDescent="0.2">
      <c r="A190" s="6">
        <f t="shared" si="2"/>
        <v>51745</v>
      </c>
      <c r="B190" s="2">
        <v>0.48153725025157795</v>
      </c>
    </row>
    <row r="191" spans="1:2" x14ac:dyDescent="0.2">
      <c r="A191" s="6">
        <f t="shared" si="2"/>
        <v>51775</v>
      </c>
      <c r="B191" s="2">
        <v>0.47911103188733567</v>
      </c>
    </row>
    <row r="192" spans="1:2" x14ac:dyDescent="0.2">
      <c r="A192" s="6">
        <f t="shared" si="2"/>
        <v>51806</v>
      </c>
      <c r="B192" s="2">
        <v>0.47677446760473025</v>
      </c>
    </row>
    <row r="193" spans="1:2" x14ac:dyDescent="0.2">
      <c r="A193" s="6">
        <f t="shared" si="2"/>
        <v>51836</v>
      </c>
      <c r="B193" s="2">
        <v>0.474364505405933</v>
      </c>
    </row>
    <row r="194" spans="1:2" x14ac:dyDescent="0.2">
      <c r="A194" s="6">
        <f t="shared" si="2"/>
        <v>51867</v>
      </c>
      <c r="B194" s="2">
        <v>0.47204384502413543</v>
      </c>
    </row>
    <row r="195" spans="1:2" x14ac:dyDescent="0.2">
      <c r="A195" s="6">
        <f t="shared" si="2"/>
        <v>51898</v>
      </c>
      <c r="B195" s="2">
        <v>0.4696567788153993</v>
      </c>
    </row>
    <row r="196" spans="1:2" x14ac:dyDescent="0.2">
      <c r="A196" s="6">
        <f t="shared" ref="A196:A259" si="3">DATE(YEAR(A195),MONTH(A195)+1,DAY(A195))</f>
        <v>51926</v>
      </c>
      <c r="B196" s="2">
        <v>0.467286551966488</v>
      </c>
    </row>
    <row r="197" spans="1:2" x14ac:dyDescent="0.2">
      <c r="A197" s="6">
        <f t="shared" si="3"/>
        <v>51957</v>
      </c>
      <c r="B197" s="2">
        <v>0.46500417396455829</v>
      </c>
    </row>
    <row r="198" spans="1:2" x14ac:dyDescent="0.2">
      <c r="A198" s="6">
        <f t="shared" si="3"/>
        <v>51987</v>
      </c>
      <c r="B198" s="2">
        <v>0.46265809374194222</v>
      </c>
    </row>
    <row r="199" spans="1:2" x14ac:dyDescent="0.2">
      <c r="A199" s="6">
        <f t="shared" si="3"/>
        <v>52018</v>
      </c>
      <c r="B199" s="2">
        <v>0.46041821223738688</v>
      </c>
    </row>
    <row r="200" spans="1:2" x14ac:dyDescent="0.2">
      <c r="A200" s="6">
        <f t="shared" si="3"/>
        <v>52048</v>
      </c>
      <c r="B200" s="2">
        <v>0.45811505963778887</v>
      </c>
    </row>
    <row r="201" spans="1:2" x14ac:dyDescent="0.2">
      <c r="A201" s="6">
        <f t="shared" si="3"/>
        <v>52079</v>
      </c>
      <c r="B201" s="2">
        <v>0.45582453270580242</v>
      </c>
    </row>
    <row r="202" spans="1:2" x14ac:dyDescent="0.2">
      <c r="A202" s="6">
        <f t="shared" si="3"/>
        <v>52110</v>
      </c>
      <c r="B202" s="2">
        <v>0.45379531159570935</v>
      </c>
    </row>
    <row r="203" spans="1:2" x14ac:dyDescent="0.2">
      <c r="A203" s="6">
        <f t="shared" si="3"/>
        <v>52140</v>
      </c>
      <c r="B203" s="2">
        <v>0.45155920954533774</v>
      </c>
    </row>
    <row r="204" spans="1:2" x14ac:dyDescent="0.2">
      <c r="A204" s="6">
        <f t="shared" si="3"/>
        <v>52171</v>
      </c>
      <c r="B204" s="2">
        <v>0.44940677164163356</v>
      </c>
    </row>
    <row r="205" spans="1:2" x14ac:dyDescent="0.2">
      <c r="A205" s="6">
        <f t="shared" si="3"/>
        <v>52201</v>
      </c>
      <c r="B205" s="2">
        <v>0.44722438187455532</v>
      </c>
    </row>
    <row r="206" spans="1:2" x14ac:dyDescent="0.2">
      <c r="A206" s="6">
        <f t="shared" si="3"/>
        <v>52232</v>
      </c>
      <c r="B206" s="2">
        <v>0.44512308824260427</v>
      </c>
    </row>
    <row r="207" spans="1:2" x14ac:dyDescent="0.2">
      <c r="A207" s="6">
        <f t="shared" si="3"/>
        <v>52263</v>
      </c>
      <c r="B207" s="2">
        <v>0.44298086274956444</v>
      </c>
    </row>
    <row r="208" spans="1:2" x14ac:dyDescent="0.2">
      <c r="A208" s="6">
        <f t="shared" si="3"/>
        <v>52291</v>
      </c>
      <c r="B208" s="2">
        <v>0.44086958979967189</v>
      </c>
    </row>
    <row r="209" spans="1:2" x14ac:dyDescent="0.2">
      <c r="A209" s="6">
        <f t="shared" si="3"/>
        <v>52322</v>
      </c>
      <c r="B209" s="2">
        <v>0.43883600371454867</v>
      </c>
    </row>
    <row r="210" spans="1:2" x14ac:dyDescent="0.2">
      <c r="A210" s="6">
        <f t="shared" si="3"/>
        <v>52352</v>
      </c>
      <c r="B210" s="2">
        <v>0.43674518771966814</v>
      </c>
    </row>
    <row r="211" spans="1:2" x14ac:dyDescent="0.2">
      <c r="A211" s="6">
        <f t="shared" si="3"/>
        <v>52383</v>
      </c>
      <c r="B211" s="2">
        <v>0.43475159884136033</v>
      </c>
    </row>
    <row r="212" spans="1:2" x14ac:dyDescent="0.2">
      <c r="A212" s="6">
        <f t="shared" si="3"/>
        <v>52413</v>
      </c>
      <c r="B212" s="2">
        <v>0.43270111660765159</v>
      </c>
    </row>
    <row r="213" spans="1:2" x14ac:dyDescent="0.2">
      <c r="A213" s="6">
        <f t="shared" si="3"/>
        <v>52444</v>
      </c>
      <c r="B213" s="2">
        <v>0.430660682846495</v>
      </c>
    </row>
    <row r="214" spans="1:2" x14ac:dyDescent="0.2">
      <c r="A214" s="6">
        <f t="shared" si="3"/>
        <v>52475</v>
      </c>
      <c r="B214" s="2">
        <v>0.4288361670012697</v>
      </c>
    </row>
    <row r="215" spans="1:2" x14ac:dyDescent="0.2">
      <c r="A215" s="6">
        <f t="shared" si="3"/>
        <v>52505</v>
      </c>
      <c r="B215" s="2">
        <v>0.42682518223643684</v>
      </c>
    </row>
    <row r="216" spans="1:2" x14ac:dyDescent="0.2">
      <c r="A216" s="6">
        <f t="shared" si="3"/>
        <v>52536</v>
      </c>
      <c r="B216" s="2">
        <v>0.42488823755247646</v>
      </c>
    </row>
    <row r="217" spans="1:2" x14ac:dyDescent="0.2">
      <c r="A217" s="6">
        <f t="shared" si="3"/>
        <v>52566</v>
      </c>
      <c r="B217" s="2">
        <v>0.42290163592329533</v>
      </c>
    </row>
    <row r="218" spans="1:2" x14ac:dyDescent="0.2">
      <c r="A218" s="6">
        <f t="shared" si="3"/>
        <v>52597</v>
      </c>
      <c r="B218" s="2">
        <v>0.42098803888801717</v>
      </c>
    </row>
    <row r="219" spans="1:2" x14ac:dyDescent="0.2">
      <c r="A219" s="6">
        <f t="shared" si="3"/>
        <v>52628</v>
      </c>
      <c r="B219" s="2">
        <v>0.41902208432933014</v>
      </c>
    </row>
    <row r="220" spans="1:2" x14ac:dyDescent="0.2">
      <c r="A220" s="6">
        <f t="shared" si="3"/>
        <v>52657</v>
      </c>
      <c r="B220" s="2">
        <v>0.4170670065505187</v>
      </c>
    </row>
    <row r="221" spans="1:2" x14ac:dyDescent="0.2">
      <c r="A221" s="6">
        <f t="shared" si="3"/>
        <v>52688</v>
      </c>
      <c r="B221" s="2">
        <v>0.41518368161407065</v>
      </c>
    </row>
    <row r="222" spans="1:2" x14ac:dyDescent="0.2">
      <c r="A222" s="6">
        <f t="shared" si="3"/>
        <v>52718</v>
      </c>
      <c r="B222" s="2">
        <v>0.41324661449355943</v>
      </c>
    </row>
    <row r="223" spans="1:2" x14ac:dyDescent="0.2">
      <c r="A223" s="6">
        <f t="shared" si="3"/>
        <v>52749</v>
      </c>
      <c r="B223" s="2">
        <v>0.41138356927230046</v>
      </c>
    </row>
    <row r="224" spans="1:2" x14ac:dyDescent="0.2">
      <c r="A224" s="6">
        <f t="shared" si="3"/>
        <v>52779</v>
      </c>
      <c r="B224" s="2">
        <v>0.40946724591858397</v>
      </c>
    </row>
    <row r="225" spans="1:2" x14ac:dyDescent="0.2">
      <c r="A225" s="6">
        <f t="shared" si="3"/>
        <v>52810</v>
      </c>
      <c r="B225" s="2">
        <v>0.40756017109064602</v>
      </c>
    </row>
    <row r="226" spans="1:2" x14ac:dyDescent="0.2">
      <c r="A226" s="6">
        <f t="shared" si="3"/>
        <v>52841</v>
      </c>
      <c r="B226" s="2">
        <v>0.40579316799467541</v>
      </c>
    </row>
    <row r="227" spans="1:2" x14ac:dyDescent="0.2">
      <c r="A227" s="6">
        <f t="shared" si="3"/>
        <v>52871</v>
      </c>
      <c r="B227" s="2">
        <v>0.40391277345676624</v>
      </c>
    </row>
    <row r="228" spans="1:2" x14ac:dyDescent="0.2">
      <c r="A228" s="6">
        <f t="shared" si="3"/>
        <v>52902</v>
      </c>
      <c r="B228" s="2">
        <v>0.40210175034485551</v>
      </c>
    </row>
    <row r="229" spans="1:2" x14ac:dyDescent="0.2">
      <c r="A229" s="6">
        <f t="shared" si="3"/>
        <v>52932</v>
      </c>
      <c r="B229" s="2">
        <v>0.40025131942141251</v>
      </c>
    </row>
    <row r="230" spans="1:2" x14ac:dyDescent="0.2">
      <c r="A230" s="6">
        <f t="shared" si="3"/>
        <v>52963</v>
      </c>
      <c r="B230" s="2">
        <v>0.39846896324159897</v>
      </c>
    </row>
    <row r="231" spans="1:2" x14ac:dyDescent="0.2">
      <c r="A231" s="6">
        <f t="shared" si="3"/>
        <v>52994</v>
      </c>
      <c r="B231" s="2">
        <v>0.39664409810813278</v>
      </c>
    </row>
    <row r="232" spans="1:2" x14ac:dyDescent="0.2">
      <c r="A232" s="6">
        <f t="shared" si="3"/>
        <v>53022</v>
      </c>
      <c r="B232" s="2">
        <v>0.39483827960348422</v>
      </c>
    </row>
    <row r="233" spans="1:2" x14ac:dyDescent="0.2">
      <c r="A233" s="6">
        <f t="shared" si="3"/>
        <v>53053</v>
      </c>
      <c r="B233" s="2">
        <v>0.39309854158581414</v>
      </c>
    </row>
    <row r="234" spans="1:2" x14ac:dyDescent="0.2">
      <c r="A234" s="6">
        <f t="shared" si="3"/>
        <v>53083</v>
      </c>
      <c r="B234" s="2">
        <v>0.39130935258899963</v>
      </c>
    </row>
    <row r="235" spans="1:2" x14ac:dyDescent="0.2">
      <c r="A235" s="6">
        <f t="shared" si="3"/>
        <v>53114</v>
      </c>
      <c r="B235" s="2">
        <v>0.38959972462648818</v>
      </c>
    </row>
    <row r="236" spans="1:2" x14ac:dyDescent="0.2">
      <c r="A236" s="6">
        <f t="shared" si="3"/>
        <v>53144</v>
      </c>
      <c r="B236" s="2">
        <v>0.38784095565441196</v>
      </c>
    </row>
    <row r="237" spans="1:2" x14ac:dyDescent="0.2">
      <c r="A237" s="6">
        <f t="shared" si="3"/>
        <v>53175</v>
      </c>
      <c r="B237" s="2">
        <v>0.38609046166618571</v>
      </c>
    </row>
    <row r="238" spans="1:2" x14ac:dyDescent="0.2">
      <c r="A238" s="6">
        <f t="shared" si="3"/>
        <v>53206</v>
      </c>
      <c r="B238" s="2">
        <v>0.38452521287749508</v>
      </c>
    </row>
    <row r="239" spans="1:2" x14ac:dyDescent="0.2">
      <c r="A239" s="6">
        <f t="shared" si="3"/>
        <v>53236</v>
      </c>
      <c r="B239" s="2">
        <v>0.38279965972478031</v>
      </c>
    </row>
    <row r="240" spans="1:2" x14ac:dyDescent="0.2">
      <c r="A240" s="6">
        <f t="shared" si="3"/>
        <v>53267</v>
      </c>
      <c r="B240" s="2">
        <v>0.38113739174738592</v>
      </c>
    </row>
    <row r="241" spans="1:2" x14ac:dyDescent="0.2">
      <c r="A241" s="6">
        <f t="shared" si="3"/>
        <v>53297</v>
      </c>
      <c r="B241" s="2">
        <v>0.37943472780093496</v>
      </c>
    </row>
    <row r="242" spans="1:2" x14ac:dyDescent="0.2">
      <c r="A242" s="6">
        <f t="shared" si="3"/>
        <v>53328</v>
      </c>
      <c r="B242" s="2">
        <v>0.3777943569987407</v>
      </c>
    </row>
    <row r="243" spans="1:2" x14ac:dyDescent="0.2">
      <c r="A243" s="6">
        <f t="shared" si="3"/>
        <v>53359</v>
      </c>
      <c r="B243" s="2">
        <v>0.37611059634813343</v>
      </c>
    </row>
    <row r="244" spans="1:2" x14ac:dyDescent="0.2">
      <c r="A244" s="6">
        <f t="shared" si="3"/>
        <v>53387</v>
      </c>
      <c r="B244" s="2">
        <v>0.37443683618220158</v>
      </c>
    </row>
    <row r="245" spans="1:2" x14ac:dyDescent="0.2">
      <c r="A245" s="6">
        <f t="shared" si="3"/>
        <v>53418</v>
      </c>
      <c r="B245" s="2">
        <v>0.37282416061724949</v>
      </c>
    </row>
    <row r="246" spans="1:2" x14ac:dyDescent="0.2">
      <c r="A246" s="6">
        <f t="shared" si="3"/>
        <v>53448</v>
      </c>
      <c r="B246" s="2">
        <v>0.37116500330424684</v>
      </c>
    </row>
    <row r="247" spans="1:2" x14ac:dyDescent="0.2">
      <c r="A247" s="6">
        <f t="shared" si="3"/>
        <v>53479</v>
      </c>
      <c r="B247" s="2">
        <v>0.36956575079629994</v>
      </c>
    </row>
    <row r="248" spans="1:2" x14ac:dyDescent="0.2">
      <c r="A248" s="6">
        <f t="shared" si="3"/>
        <v>53509</v>
      </c>
      <c r="B248" s="2">
        <v>0.36792042864962948</v>
      </c>
    </row>
    <row r="249" spans="1:2" x14ac:dyDescent="0.2">
      <c r="A249" s="6">
        <f t="shared" si="3"/>
        <v>53540</v>
      </c>
      <c r="B249" s="2">
        <v>0.36628218467321444</v>
      </c>
    </row>
    <row r="250" spans="1:2" x14ac:dyDescent="0.2">
      <c r="A250" s="6">
        <f t="shared" si="3"/>
        <v>53571</v>
      </c>
      <c r="B250" s="2">
        <v>0.36480208874924513</v>
      </c>
    </row>
    <row r="251" spans="1:2" x14ac:dyDescent="0.2">
      <c r="A251" s="6">
        <f t="shared" si="3"/>
        <v>53601</v>
      </c>
      <c r="B251" s="2">
        <v>0.36317038651467909</v>
      </c>
    </row>
    <row r="252" spans="1:2" x14ac:dyDescent="0.2">
      <c r="A252" s="6">
        <f t="shared" si="3"/>
        <v>53632</v>
      </c>
      <c r="B252" s="2">
        <v>0.3615979530185911</v>
      </c>
    </row>
    <row r="253" spans="1:2" x14ac:dyDescent="0.2">
      <c r="A253" s="6">
        <f t="shared" si="3"/>
        <v>53662</v>
      </c>
      <c r="B253" s="2">
        <v>0.3599708256891081</v>
      </c>
    </row>
    <row r="254" spans="1:2" x14ac:dyDescent="0.2">
      <c r="A254" s="6">
        <f t="shared" si="3"/>
        <v>53693</v>
      </c>
      <c r="B254" s="2">
        <v>0.35840293319476763</v>
      </c>
    </row>
    <row r="255" spans="1:2" x14ac:dyDescent="0.2">
      <c r="A255" s="6">
        <f t="shared" si="3"/>
        <v>53724</v>
      </c>
      <c r="B255" s="2">
        <v>0.35678296031057954</v>
      </c>
    </row>
    <row r="256" spans="1:2" x14ac:dyDescent="0.2">
      <c r="A256" s="6">
        <f t="shared" si="3"/>
        <v>53752</v>
      </c>
      <c r="B256" s="2">
        <v>0.35516179006664944</v>
      </c>
    </row>
    <row r="257" spans="1:2" x14ac:dyDescent="0.2">
      <c r="A257" s="6">
        <f t="shared" si="3"/>
        <v>53783</v>
      </c>
      <c r="B257" s="2">
        <v>0.353599929739293</v>
      </c>
    </row>
    <row r="258" spans="1:2" x14ac:dyDescent="0.2">
      <c r="A258" s="6">
        <f t="shared" si="3"/>
        <v>53813</v>
      </c>
      <c r="B258" s="2">
        <v>0.35199311207079159</v>
      </c>
    </row>
    <row r="259" spans="1:2" x14ac:dyDescent="0.2">
      <c r="A259" s="6">
        <f t="shared" si="3"/>
        <v>53844</v>
      </c>
      <c r="B259" s="2">
        <v>0.35044188127046738</v>
      </c>
    </row>
    <row r="260" spans="1:2" x14ac:dyDescent="0.2">
      <c r="A260" s="6">
        <f t="shared" ref="A260:A323" si="4">DATE(YEAR(A259),MONTH(A259)+1,DAY(A259))</f>
        <v>53874</v>
      </c>
      <c r="B260" s="2">
        <v>0.34884612429735651</v>
      </c>
    </row>
    <row r="261" spans="1:2" x14ac:dyDescent="0.2">
      <c r="A261" s="6">
        <f t="shared" si="4"/>
        <v>53905</v>
      </c>
      <c r="B261" s="2">
        <v>0.34725783248238379</v>
      </c>
    </row>
    <row r="262" spans="1:2" x14ac:dyDescent="0.2">
      <c r="A262" s="6">
        <f t="shared" si="4"/>
        <v>53936</v>
      </c>
      <c r="B262" s="2">
        <v>0.34583482725362341</v>
      </c>
    </row>
    <row r="263" spans="1:2" x14ac:dyDescent="0.2">
      <c r="A263" s="6">
        <f t="shared" si="4"/>
        <v>53966</v>
      </c>
      <c r="B263" s="2">
        <v>0.34426615805664523</v>
      </c>
    </row>
    <row r="264" spans="1:2" x14ac:dyDescent="0.2">
      <c r="A264" s="6">
        <f t="shared" si="4"/>
        <v>53997</v>
      </c>
      <c r="B264" s="2">
        <v>0.34275504602280688</v>
      </c>
    </row>
    <row r="265" spans="1:2" x14ac:dyDescent="0.2">
      <c r="A265" s="6">
        <f t="shared" si="4"/>
        <v>54027</v>
      </c>
      <c r="B265" s="2">
        <v>0.34120589724078976</v>
      </c>
    </row>
    <row r="266" spans="1:2" x14ac:dyDescent="0.2">
      <c r="A266" s="6">
        <f t="shared" si="4"/>
        <v>54058</v>
      </c>
      <c r="B266" s="2">
        <v>0.33971346397341134</v>
      </c>
    </row>
    <row r="267" spans="1:2" x14ac:dyDescent="0.2">
      <c r="A267" s="6">
        <f t="shared" si="4"/>
        <v>54089</v>
      </c>
      <c r="B267" s="2">
        <v>0.33818049632756508</v>
      </c>
    </row>
    <row r="268" spans="1:2" x14ac:dyDescent="0.2">
      <c r="A268" s="6">
        <f t="shared" si="4"/>
        <v>54118</v>
      </c>
      <c r="B268" s="2">
        <v>0.33665699093337259</v>
      </c>
    </row>
    <row r="269" spans="1:2" x14ac:dyDescent="0.2">
      <c r="A269" s="6">
        <f t="shared" si="4"/>
        <v>54149</v>
      </c>
      <c r="B269" s="2">
        <v>0.33518916606424798</v>
      </c>
    </row>
    <row r="270" spans="1:2" x14ac:dyDescent="0.2">
      <c r="A270" s="6">
        <f t="shared" si="4"/>
        <v>54179</v>
      </c>
      <c r="B270" s="2">
        <v>0.3336794684508394</v>
      </c>
    </row>
    <row r="271" spans="1:2" x14ac:dyDescent="0.2">
      <c r="A271" s="6">
        <f t="shared" si="4"/>
        <v>54210</v>
      </c>
      <c r="B271" s="2">
        <v>0.33223453687332605</v>
      </c>
    </row>
    <row r="272" spans="1:2" x14ac:dyDescent="0.2">
      <c r="A272" s="6">
        <f t="shared" si="4"/>
        <v>54240</v>
      </c>
      <c r="B272" s="2">
        <v>0.33074801390312569</v>
      </c>
    </row>
    <row r="273" spans="1:2" x14ac:dyDescent="0.2">
      <c r="A273" s="6">
        <f t="shared" si="4"/>
        <v>54271</v>
      </c>
      <c r="B273" s="2">
        <v>0.32926912753874799</v>
      </c>
    </row>
    <row r="274" spans="1:2" x14ac:dyDescent="0.2">
      <c r="A274" s="6">
        <f t="shared" si="4"/>
        <v>54302</v>
      </c>
      <c r="B274" s="2">
        <v>0.32791918130746689</v>
      </c>
    </row>
    <row r="275" spans="1:2" x14ac:dyDescent="0.2">
      <c r="A275" s="6">
        <f t="shared" si="4"/>
        <v>54332</v>
      </c>
      <c r="B275" s="2">
        <v>0.32648225500475719</v>
      </c>
    </row>
    <row r="276" spans="1:2" x14ac:dyDescent="0.2">
      <c r="A276" s="6">
        <f t="shared" si="4"/>
        <v>54363</v>
      </c>
      <c r="B276" s="2">
        <v>0.32509900364689087</v>
      </c>
    </row>
    <row r="277" spans="1:2" x14ac:dyDescent="0.2">
      <c r="A277" s="6">
        <f t="shared" si="4"/>
        <v>54393</v>
      </c>
      <c r="B277" s="2">
        <v>0.32371539628396023</v>
      </c>
    </row>
    <row r="278" spans="1:2" x14ac:dyDescent="0.2">
      <c r="A278" s="6">
        <f t="shared" si="4"/>
        <v>54424</v>
      </c>
      <c r="B278" s="2">
        <v>0.3223830328188354</v>
      </c>
    </row>
    <row r="279" spans="1:2" x14ac:dyDescent="0.2">
      <c r="A279" s="6">
        <f t="shared" si="4"/>
        <v>54455</v>
      </c>
      <c r="B279" s="2">
        <v>0.32104358828879975</v>
      </c>
    </row>
    <row r="280" spans="1:2" x14ac:dyDescent="0.2">
      <c r="A280" s="6">
        <f t="shared" si="4"/>
        <v>54483</v>
      </c>
      <c r="B280" s="2">
        <v>0.31975742764858661</v>
      </c>
    </row>
    <row r="281" spans="1:2" x14ac:dyDescent="0.2">
      <c r="A281" s="6">
        <f t="shared" si="4"/>
        <v>54514</v>
      </c>
      <c r="B281" s="2">
        <v>0.31851766223433459</v>
      </c>
    </row>
    <row r="282" spans="1:2" x14ac:dyDescent="0.2">
      <c r="A282" s="6">
        <f t="shared" si="4"/>
        <v>54544</v>
      </c>
      <c r="B282" s="2">
        <v>0.31724432002104846</v>
      </c>
    </row>
    <row r="283" spans="1:2" x14ac:dyDescent="0.2">
      <c r="A283" s="6">
        <f t="shared" si="4"/>
        <v>54575</v>
      </c>
      <c r="B283" s="2">
        <v>0.31609496797845088</v>
      </c>
    </row>
    <row r="284" spans="1:2" x14ac:dyDescent="0.2">
      <c r="A284" s="6">
        <f t="shared" si="4"/>
        <v>54605</v>
      </c>
      <c r="B284" s="2">
        <v>0.31491167855397678</v>
      </c>
    </row>
    <row r="285" spans="1:2" x14ac:dyDescent="0.2">
      <c r="A285" s="6">
        <f t="shared" si="4"/>
        <v>54636</v>
      </c>
      <c r="B285" s="2">
        <v>0.3137355010515363</v>
      </c>
    </row>
    <row r="286" spans="1:2" x14ac:dyDescent="0.2">
      <c r="A286" s="6">
        <f t="shared" si="4"/>
        <v>54667</v>
      </c>
      <c r="B286" s="2">
        <v>0.31274936924663554</v>
      </c>
    </row>
    <row r="287" spans="1:2" x14ac:dyDescent="0.2">
      <c r="A287" s="6">
        <f t="shared" si="4"/>
        <v>54697</v>
      </c>
      <c r="B287" s="2">
        <v>0.31166119560267608</v>
      </c>
    </row>
    <row r="288" spans="1:2" x14ac:dyDescent="0.2">
      <c r="A288" s="6">
        <f t="shared" si="4"/>
        <v>54728</v>
      </c>
      <c r="B288" s="2">
        <v>0.31061369724285254</v>
      </c>
    </row>
    <row r="289" spans="1:2" x14ac:dyDescent="0.2">
      <c r="A289" s="6">
        <f t="shared" si="4"/>
        <v>54758</v>
      </c>
      <c r="B289" s="2">
        <v>0.30959375125673649</v>
      </c>
    </row>
    <row r="290" spans="1:2" x14ac:dyDescent="0.2">
      <c r="A290" s="6">
        <f t="shared" si="4"/>
        <v>54789</v>
      </c>
      <c r="B290" s="2">
        <v>0.30861087523749015</v>
      </c>
    </row>
    <row r="291" spans="1:2" x14ac:dyDescent="0.2">
      <c r="A291" s="6">
        <f t="shared" si="4"/>
        <v>54820</v>
      </c>
      <c r="B291" s="2">
        <v>0.30762866656985027</v>
      </c>
    </row>
    <row r="292" spans="1:2" x14ac:dyDescent="0.2">
      <c r="A292" s="6">
        <f t="shared" si="4"/>
        <v>54848</v>
      </c>
      <c r="B292" s="2">
        <v>0.30667629542372821</v>
      </c>
    </row>
    <row r="293" spans="1:2" x14ac:dyDescent="0.2">
      <c r="A293" s="6">
        <f t="shared" si="4"/>
        <v>54879</v>
      </c>
      <c r="B293" s="2">
        <v>0.30575745328568676</v>
      </c>
    </row>
    <row r="294" spans="1:2" x14ac:dyDescent="0.2">
      <c r="A294" s="6">
        <f t="shared" si="4"/>
        <v>54909</v>
      </c>
      <c r="B294" s="2">
        <v>0.30481132238060188</v>
      </c>
    </row>
    <row r="295" spans="1:2" x14ac:dyDescent="0.2">
      <c r="A295" s="6">
        <f t="shared" si="4"/>
        <v>54940</v>
      </c>
      <c r="B295" s="2">
        <v>0.30391144560369576</v>
      </c>
    </row>
    <row r="296" spans="1:2" x14ac:dyDescent="0.2">
      <c r="A296" s="6">
        <f t="shared" si="4"/>
        <v>54970</v>
      </c>
      <c r="B296" s="2">
        <v>0.30298436380521038</v>
      </c>
    </row>
    <row r="297" spans="1:2" x14ac:dyDescent="0.2">
      <c r="A297" s="6">
        <f t="shared" si="4"/>
        <v>55001</v>
      </c>
      <c r="B297" s="2">
        <v>0.30205881289827624</v>
      </c>
    </row>
    <row r="298" spans="1:2" x14ac:dyDescent="0.2">
      <c r="A298" s="6">
        <f t="shared" si="4"/>
        <v>55032</v>
      </c>
      <c r="B298" s="2">
        <v>0.30119021179984384</v>
      </c>
    </row>
    <row r="299" spans="1:2" x14ac:dyDescent="0.2">
      <c r="A299" s="6">
        <f t="shared" si="4"/>
        <v>55062</v>
      </c>
      <c r="B299" s="2">
        <v>0.30023145951108837</v>
      </c>
    </row>
    <row r="300" spans="1:2" x14ac:dyDescent="0.2">
      <c r="A300" s="6">
        <f t="shared" si="4"/>
        <v>55093</v>
      </c>
      <c r="B300" s="2">
        <v>0.29930379410704466</v>
      </c>
    </row>
    <row r="301" spans="1:2" x14ac:dyDescent="0.2">
      <c r="A301" s="6">
        <f t="shared" si="4"/>
        <v>55123</v>
      </c>
      <c r="B301" s="2">
        <v>0.29826618760232809</v>
      </c>
    </row>
    <row r="302" spans="1:2" x14ac:dyDescent="0.2">
      <c r="A302" s="6">
        <f t="shared" si="4"/>
        <v>55154</v>
      </c>
      <c r="B302" s="2">
        <v>0.29726361109141736</v>
      </c>
    </row>
    <row r="303" spans="1:2" x14ac:dyDescent="0.2">
      <c r="A303" s="6">
        <f t="shared" si="4"/>
        <v>55185</v>
      </c>
      <c r="B303" s="2">
        <v>0.29617354613362995</v>
      </c>
    </row>
    <row r="304" spans="1:2" x14ac:dyDescent="0.2">
      <c r="A304" s="6">
        <f t="shared" si="4"/>
        <v>55213</v>
      </c>
      <c r="B304" s="2">
        <v>0.29503116243772354</v>
      </c>
    </row>
    <row r="305" spans="1:2" x14ac:dyDescent="0.2">
      <c r="A305" s="6">
        <f t="shared" si="4"/>
        <v>55244</v>
      </c>
      <c r="B305" s="2">
        <v>0.29392982542285651</v>
      </c>
    </row>
    <row r="306" spans="1:2" x14ac:dyDescent="0.2">
      <c r="A306" s="6">
        <f t="shared" si="4"/>
        <v>55274</v>
      </c>
      <c r="B306" s="2">
        <v>0.29279443554956291</v>
      </c>
    </row>
    <row r="307" spans="1:2" x14ac:dyDescent="0.2">
      <c r="A307" s="6">
        <f t="shared" si="4"/>
        <v>55305</v>
      </c>
      <c r="B307" s="2">
        <v>0.2916518225852327</v>
      </c>
    </row>
    <row r="308" spans="1:2" x14ac:dyDescent="0.2">
      <c r="A308" s="6">
        <f t="shared" si="4"/>
        <v>55335</v>
      </c>
      <c r="B308" s="2">
        <v>0.2904758067244691</v>
      </c>
    </row>
    <row r="309" spans="1:2" x14ac:dyDescent="0.2">
      <c r="A309" s="6">
        <f t="shared" si="4"/>
        <v>55366</v>
      </c>
      <c r="B309" s="2">
        <v>0.28930412647246218</v>
      </c>
    </row>
    <row r="310" spans="1:2" x14ac:dyDescent="0.2">
      <c r="A310" s="6">
        <f t="shared" si="4"/>
        <v>55397</v>
      </c>
      <c r="B310" s="2">
        <v>0.2882389258136398</v>
      </c>
    </row>
    <row r="311" spans="1:2" x14ac:dyDescent="0.2">
      <c r="A311" s="6">
        <f t="shared" si="4"/>
        <v>55427</v>
      </c>
      <c r="B311" s="2">
        <v>0.28706417075032309</v>
      </c>
    </row>
    <row r="312" spans="1:2" x14ac:dyDescent="0.2">
      <c r="A312" s="6">
        <f t="shared" si="4"/>
        <v>55458</v>
      </c>
      <c r="B312" s="2">
        <v>0.28593217311401781</v>
      </c>
    </row>
    <row r="313" spans="1:2" x14ac:dyDescent="0.2">
      <c r="A313" s="6">
        <f t="shared" si="4"/>
        <v>55488</v>
      </c>
      <c r="B313" s="2">
        <v>0.28477618106202318</v>
      </c>
    </row>
    <row r="314" spans="1:2" x14ac:dyDescent="0.2">
      <c r="A314" s="6">
        <f t="shared" si="4"/>
        <v>55519</v>
      </c>
      <c r="B314" s="2">
        <v>0.28366224736189721</v>
      </c>
    </row>
    <row r="315" spans="1:2" x14ac:dyDescent="0.2">
      <c r="A315" s="6">
        <f t="shared" si="4"/>
        <v>55550</v>
      </c>
      <c r="B315" s="2">
        <v>0.28252570685414091</v>
      </c>
    </row>
    <row r="316" spans="1:2" x14ac:dyDescent="0.2">
      <c r="A316" s="6">
        <f t="shared" si="4"/>
        <v>55579</v>
      </c>
      <c r="B316" s="2">
        <v>0.2814071178512178</v>
      </c>
    </row>
    <row r="317" spans="1:2" x14ac:dyDescent="0.2">
      <c r="A317" s="6">
        <f t="shared" si="4"/>
        <v>55610</v>
      </c>
      <c r="B317" s="2">
        <v>0.28032882932309072</v>
      </c>
    </row>
    <row r="318" spans="1:2" x14ac:dyDescent="0.2">
      <c r="A318" s="6">
        <f t="shared" si="4"/>
        <v>55640</v>
      </c>
      <c r="B318" s="2">
        <v>0.27921960711167215</v>
      </c>
    </row>
    <row r="319" spans="1:2" x14ac:dyDescent="0.2">
      <c r="A319" s="6">
        <f t="shared" si="4"/>
        <v>55671</v>
      </c>
      <c r="B319" s="2">
        <v>0.27816968882539478</v>
      </c>
    </row>
    <row r="320" spans="1:2" x14ac:dyDescent="0.2">
      <c r="A320" s="6">
        <f t="shared" si="4"/>
        <v>55701</v>
      </c>
      <c r="B320" s="2">
        <v>0.27708892056766737</v>
      </c>
    </row>
    <row r="321" spans="1:2" x14ac:dyDescent="0.2">
      <c r="A321" s="6">
        <f t="shared" si="4"/>
        <v>55732</v>
      </c>
      <c r="B321" s="2">
        <v>0.27601315550389532</v>
      </c>
    </row>
    <row r="322" spans="1:2" x14ac:dyDescent="0.2">
      <c r="A322" s="6">
        <f t="shared" si="4"/>
        <v>55763</v>
      </c>
      <c r="B322" s="2">
        <v>0.27503306171902964</v>
      </c>
    </row>
    <row r="323" spans="1:2" x14ac:dyDescent="0.2">
      <c r="A323" s="6">
        <f t="shared" si="4"/>
        <v>55793</v>
      </c>
      <c r="B323" s="2">
        <v>0.27398922345335186</v>
      </c>
    </row>
    <row r="324" spans="1:2" x14ac:dyDescent="0.2">
      <c r="A324" s="6">
        <f t="shared" ref="A324:A387" si="5">DATE(YEAR(A323),MONTH(A323)+1,DAY(A323))</f>
        <v>55824</v>
      </c>
      <c r="B324" s="2">
        <v>0.27298367249603767</v>
      </c>
    </row>
    <row r="325" spans="1:2" x14ac:dyDescent="0.2">
      <c r="A325" s="6">
        <f t="shared" si="5"/>
        <v>55854</v>
      </c>
      <c r="B325" s="2">
        <v>0.27197364391812467</v>
      </c>
    </row>
    <row r="326" spans="1:2" x14ac:dyDescent="0.2">
      <c r="A326" s="6">
        <f t="shared" si="5"/>
        <v>55885</v>
      </c>
      <c r="B326" s="2">
        <v>0.27100030172530976</v>
      </c>
    </row>
    <row r="327" spans="1:2" x14ac:dyDescent="0.2">
      <c r="A327" s="6">
        <f t="shared" si="5"/>
        <v>55916</v>
      </c>
      <c r="B327" s="2">
        <v>0.27001518119250628</v>
      </c>
    </row>
    <row r="328" spans="1:2" x14ac:dyDescent="0.2">
      <c r="A328" s="6">
        <f t="shared" si="5"/>
        <v>55944</v>
      </c>
      <c r="B328" s="2">
        <v>0.2690542826895112</v>
      </c>
    </row>
    <row r="329" spans="1:2" x14ac:dyDescent="0.2">
      <c r="A329" s="6">
        <f t="shared" si="5"/>
        <v>55975</v>
      </c>
      <c r="B329" s="2">
        <v>0.26812763688838909</v>
      </c>
    </row>
    <row r="330" spans="1:2" x14ac:dyDescent="0.2">
      <c r="A330" s="6">
        <f t="shared" si="5"/>
        <v>56005</v>
      </c>
      <c r="B330" s="2">
        <v>0.26717431953410303</v>
      </c>
    </row>
    <row r="331" spans="1:2" x14ac:dyDescent="0.2">
      <c r="A331" s="6">
        <f t="shared" si="5"/>
        <v>56036</v>
      </c>
      <c r="B331" s="2">
        <v>0.26627997980445622</v>
      </c>
    </row>
    <row r="332" spans="1:2" x14ac:dyDescent="0.2">
      <c r="A332" s="6">
        <f t="shared" si="5"/>
        <v>56066</v>
      </c>
      <c r="B332" s="2">
        <v>0.26535897369649347</v>
      </c>
    </row>
    <row r="333" spans="1:2" x14ac:dyDescent="0.2">
      <c r="A333" s="6">
        <f t="shared" si="5"/>
        <v>56097</v>
      </c>
      <c r="B333" s="2">
        <v>0.26444191642951109</v>
      </c>
    </row>
    <row r="334" spans="1:2" x14ac:dyDescent="0.2">
      <c r="A334" s="6">
        <f t="shared" si="5"/>
        <v>56128</v>
      </c>
      <c r="B334" s="2">
        <v>0.2636369495745744</v>
      </c>
    </row>
    <row r="335" spans="1:2" x14ac:dyDescent="0.2">
      <c r="A335" s="6">
        <f t="shared" si="5"/>
        <v>56158</v>
      </c>
      <c r="B335" s="2">
        <v>0.26274859416477797</v>
      </c>
    </row>
    <row r="336" spans="1:2" x14ac:dyDescent="0.2">
      <c r="A336" s="6">
        <f t="shared" si="5"/>
        <v>56189</v>
      </c>
      <c r="B336" s="2">
        <v>0.26189234856039062</v>
      </c>
    </row>
    <row r="337" spans="1:2" x14ac:dyDescent="0.2">
      <c r="A337" s="6">
        <f t="shared" si="5"/>
        <v>56219</v>
      </c>
      <c r="B337" s="2">
        <v>0.26102850076128203</v>
      </c>
    </row>
    <row r="338" spans="1:2" x14ac:dyDescent="0.2">
      <c r="A338" s="6">
        <f t="shared" si="5"/>
        <v>56250</v>
      </c>
      <c r="B338" s="2">
        <v>0.2601955899316204</v>
      </c>
    </row>
    <row r="339" spans="1:2" x14ac:dyDescent="0.2">
      <c r="A339" s="6">
        <f t="shared" si="5"/>
        <v>56281</v>
      </c>
      <c r="B339" s="2">
        <v>0.2593488576274407</v>
      </c>
    </row>
    <row r="340" spans="1:2" x14ac:dyDescent="0.2">
      <c r="A340" s="6">
        <f t="shared" si="5"/>
        <v>56309</v>
      </c>
      <c r="B340" s="2">
        <v>0.25851871863719872</v>
      </c>
    </row>
    <row r="341" spans="1:2" x14ac:dyDescent="0.2">
      <c r="A341" s="6">
        <f t="shared" si="5"/>
        <v>56340</v>
      </c>
      <c r="B341" s="2">
        <v>0.25771788837899845</v>
      </c>
    </row>
    <row r="342" spans="1:2" x14ac:dyDescent="0.2">
      <c r="A342" s="6">
        <f t="shared" si="5"/>
        <v>56370</v>
      </c>
      <c r="B342" s="2">
        <v>0.25689360399353872</v>
      </c>
    </row>
    <row r="343" spans="1:2" x14ac:dyDescent="0.2">
      <c r="A343" s="6">
        <f t="shared" si="5"/>
        <v>56401</v>
      </c>
      <c r="B343" s="2">
        <v>0.25611677284621798</v>
      </c>
    </row>
    <row r="344" spans="1:2" x14ac:dyDescent="0.2">
      <c r="A344" s="6">
        <f t="shared" si="5"/>
        <v>56431</v>
      </c>
      <c r="B344" s="2">
        <v>0.25531651509567077</v>
      </c>
    </row>
    <row r="345" spans="1:2" x14ac:dyDescent="0.2">
      <c r="A345" s="6">
        <f t="shared" si="5"/>
        <v>56462</v>
      </c>
      <c r="B345" s="2">
        <v>0.25451939996691741</v>
      </c>
    </row>
    <row r="346" spans="1:2" x14ac:dyDescent="0.2">
      <c r="A346" s="6">
        <f t="shared" si="5"/>
        <v>56493</v>
      </c>
      <c r="B346" s="2">
        <v>0.25381891603754941</v>
      </c>
    </row>
    <row r="347" spans="1:2" x14ac:dyDescent="0.2">
      <c r="A347" s="6">
        <f t="shared" si="5"/>
        <v>56523</v>
      </c>
      <c r="B347" s="2">
        <v>0.25304562879743947</v>
      </c>
    </row>
    <row r="348" spans="1:2" x14ac:dyDescent="0.2">
      <c r="A348" s="6">
        <f t="shared" si="5"/>
        <v>56554</v>
      </c>
      <c r="B348" s="2">
        <v>0.25230002139515528</v>
      </c>
    </row>
    <row r="349" spans="1:2" x14ac:dyDescent="0.2">
      <c r="A349" s="6">
        <f t="shared" si="5"/>
        <v>56584</v>
      </c>
      <c r="B349" s="2">
        <v>0.25154656392138319</v>
      </c>
    </row>
    <row r="350" spans="1:2" x14ac:dyDescent="0.2">
      <c r="A350" s="6">
        <f t="shared" si="5"/>
        <v>56615</v>
      </c>
      <c r="B350" s="2">
        <v>0.25081979773427726</v>
      </c>
    </row>
    <row r="351" spans="1:2" x14ac:dyDescent="0.2">
      <c r="A351" s="6">
        <f t="shared" si="5"/>
        <v>56646</v>
      </c>
      <c r="B351" s="2">
        <v>0.25007852312664447</v>
      </c>
    </row>
    <row r="352" spans="1:2" x14ac:dyDescent="0.2">
      <c r="A352" s="6">
        <f t="shared" si="5"/>
        <v>56674</v>
      </c>
      <c r="B352" s="2">
        <v>0.24934627583771987</v>
      </c>
    </row>
    <row r="353" spans="1:2" x14ac:dyDescent="0.2">
      <c r="A353" s="6">
        <f t="shared" si="5"/>
        <v>56705</v>
      </c>
      <c r="B353" s="2">
        <v>0.24863969093451155</v>
      </c>
    </row>
    <row r="354" spans="1:2" x14ac:dyDescent="0.2">
      <c r="A354" s="6">
        <f t="shared" si="5"/>
        <v>56735</v>
      </c>
      <c r="B354" s="2">
        <v>0.24791185346203615</v>
      </c>
    </row>
    <row r="355" spans="1:2" x14ac:dyDescent="0.2">
      <c r="A355" s="6">
        <f t="shared" si="5"/>
        <v>56766</v>
      </c>
      <c r="B355" s="2">
        <v>0.24721522116827918</v>
      </c>
    </row>
    <row r="356" spans="1:2" x14ac:dyDescent="0.2">
      <c r="A356" s="6">
        <f t="shared" si="5"/>
        <v>56796</v>
      </c>
      <c r="B356" s="2">
        <v>0.24649742423487192</v>
      </c>
    </row>
    <row r="357" spans="1:2" x14ac:dyDescent="0.2">
      <c r="A357" s="6">
        <f t="shared" si="5"/>
        <v>56827</v>
      </c>
      <c r="B357" s="2">
        <v>0.24578174233002484</v>
      </c>
    </row>
    <row r="358" spans="1:2" x14ac:dyDescent="0.2">
      <c r="A358" s="6">
        <f t="shared" si="5"/>
        <v>56858</v>
      </c>
      <c r="B358" s="2">
        <v>0.2451379407874108</v>
      </c>
    </row>
    <row r="359" spans="1:2" x14ac:dyDescent="0.2">
      <c r="A359" s="6">
        <f t="shared" si="5"/>
        <v>56888</v>
      </c>
      <c r="B359" s="2">
        <v>0.24442712740410338</v>
      </c>
    </row>
    <row r="360" spans="1:2" x14ac:dyDescent="0.2">
      <c r="A360" s="6">
        <f t="shared" si="5"/>
        <v>56919</v>
      </c>
      <c r="B360" s="2">
        <v>0.2437412033728967</v>
      </c>
    </row>
    <row r="361" spans="1:2" x14ac:dyDescent="0.2">
      <c r="A361" s="6">
        <f t="shared" si="5"/>
        <v>56949</v>
      </c>
      <c r="B361" s="2">
        <v>0.24303435898666922</v>
      </c>
    </row>
    <row r="362" spans="1:2" x14ac:dyDescent="0.2">
      <c r="A362" s="6">
        <f t="shared" si="5"/>
        <v>56980</v>
      </c>
      <c r="B362" s="2">
        <v>0.24235227449440605</v>
      </c>
    </row>
    <row r="363" spans="1:2" x14ac:dyDescent="0.2">
      <c r="A363" s="6">
        <f t="shared" si="5"/>
        <v>57011</v>
      </c>
      <c r="B363" s="2">
        <v>0.24164968237781992</v>
      </c>
    </row>
    <row r="364" spans="1:2" x14ac:dyDescent="0.2">
      <c r="A364" s="6">
        <f t="shared" si="5"/>
        <v>57040</v>
      </c>
      <c r="B364" s="2">
        <v>0.24094965746714303</v>
      </c>
    </row>
    <row r="365" spans="1:2" x14ac:dyDescent="0.2">
      <c r="A365" s="6">
        <f t="shared" si="5"/>
        <v>57071</v>
      </c>
      <c r="B365" s="2">
        <v>0.24027414487061946</v>
      </c>
    </row>
    <row r="366" spans="1:2" x14ac:dyDescent="0.2">
      <c r="A366" s="6">
        <f t="shared" si="5"/>
        <v>57101</v>
      </c>
      <c r="B366" s="2">
        <v>0.23957814213513617</v>
      </c>
    </row>
    <row r="367" spans="1:2" x14ac:dyDescent="0.2">
      <c r="A367" s="6">
        <f t="shared" si="5"/>
        <v>57132</v>
      </c>
      <c r="B367" s="2">
        <v>0.23890759462865227</v>
      </c>
    </row>
    <row r="368" spans="1:2" x14ac:dyDescent="0.2">
      <c r="A368" s="6">
        <f t="shared" si="5"/>
        <v>57162</v>
      </c>
      <c r="B368" s="2">
        <v>0.23821666713230838</v>
      </c>
    </row>
    <row r="369" spans="1:2" x14ac:dyDescent="0.2">
      <c r="A369" s="6">
        <f t="shared" si="5"/>
        <v>57193</v>
      </c>
      <c r="B369" s="2">
        <v>0.23752778670983898</v>
      </c>
    </row>
    <row r="370" spans="1:2" x14ac:dyDescent="0.2">
      <c r="A370" s="6">
        <f t="shared" si="5"/>
        <v>57224</v>
      </c>
      <c r="B370" s="2">
        <v>0.23688652220260897</v>
      </c>
    </row>
    <row r="371" spans="1:2" x14ac:dyDescent="0.2">
      <c r="A371" s="6">
        <f t="shared" si="5"/>
        <v>57254</v>
      </c>
      <c r="B371" s="2">
        <v>0.2362029469008799</v>
      </c>
    </row>
    <row r="372" spans="1:2" x14ac:dyDescent="0.2">
      <c r="A372" s="6">
        <f t="shared" si="5"/>
        <v>57285</v>
      </c>
      <c r="B372" s="2">
        <v>0.23554334637413268</v>
      </c>
    </row>
    <row r="373" spans="1:2" x14ac:dyDescent="0.2">
      <c r="A373" s="6">
        <f t="shared" si="5"/>
        <v>57315</v>
      </c>
      <c r="B373" s="2">
        <v>0.23486506123131456</v>
      </c>
    </row>
    <row r="374" spans="1:2" x14ac:dyDescent="0.2">
      <c r="A374" s="6">
        <f t="shared" si="5"/>
        <v>57346</v>
      </c>
      <c r="B374" s="2">
        <v>0.2342105463102416</v>
      </c>
    </row>
    <row r="375" spans="1:2" x14ac:dyDescent="0.2">
      <c r="A375" s="6">
        <f t="shared" si="5"/>
        <v>57377</v>
      </c>
      <c r="B375" s="2">
        <v>0.23353707730059864</v>
      </c>
    </row>
    <row r="376" spans="1:2" x14ac:dyDescent="0.2">
      <c r="A376" s="6">
        <f t="shared" si="5"/>
        <v>57405</v>
      </c>
      <c r="B376" s="2">
        <v>0.23286682258061689</v>
      </c>
    </row>
    <row r="377" spans="1:2" x14ac:dyDescent="0.2">
      <c r="A377" s="6">
        <f t="shared" si="5"/>
        <v>57436</v>
      </c>
      <c r="B377" s="2">
        <v>0.23222002059921246</v>
      </c>
    </row>
    <row r="378" spans="1:2" x14ac:dyDescent="0.2">
      <c r="A378" s="6">
        <f t="shared" si="5"/>
        <v>57466</v>
      </c>
      <c r="B378" s="2">
        <v>0.23155361129259627</v>
      </c>
    </row>
    <row r="379" spans="1:2" x14ac:dyDescent="0.2">
      <c r="A379" s="6">
        <f t="shared" si="5"/>
        <v>57497</v>
      </c>
      <c r="B379" s="2">
        <v>0.23091241465143023</v>
      </c>
    </row>
    <row r="380" spans="1:2" x14ac:dyDescent="0.2">
      <c r="A380" s="6">
        <f t="shared" si="5"/>
        <v>57527</v>
      </c>
      <c r="B380" s="2">
        <v>0.23025171003684064</v>
      </c>
    </row>
    <row r="381" spans="1:2" x14ac:dyDescent="0.2">
      <c r="A381" s="6">
        <f t="shared" si="5"/>
        <v>57558</v>
      </c>
      <c r="B381" s="2">
        <v>0.22959296305864951</v>
      </c>
    </row>
    <row r="382" spans="1:2" x14ac:dyDescent="0.2">
      <c r="A382" s="6">
        <f t="shared" si="5"/>
        <v>57589</v>
      </c>
      <c r="B382" s="2">
        <v>0.22900140142625225</v>
      </c>
    </row>
    <row r="383" spans="1:2" x14ac:dyDescent="0.2">
      <c r="A383" s="6">
        <f t="shared" si="5"/>
        <v>57619</v>
      </c>
      <c r="B383" s="2">
        <v>0.22834823593381601</v>
      </c>
    </row>
    <row r="384" spans="1:2" x14ac:dyDescent="0.2">
      <c r="A384" s="6">
        <f t="shared" si="5"/>
        <v>57650</v>
      </c>
      <c r="B384" s="2">
        <v>0.22771797002900565</v>
      </c>
    </row>
    <row r="385" spans="1:2" x14ac:dyDescent="0.2">
      <c r="A385" s="6">
        <f t="shared" si="5"/>
        <v>57680</v>
      </c>
      <c r="B385" s="2">
        <v>0.22707019231077138</v>
      </c>
    </row>
    <row r="386" spans="1:2" x14ac:dyDescent="0.2">
      <c r="A386" s="6">
        <f t="shared" si="5"/>
        <v>57711</v>
      </c>
      <c r="B386" s="2">
        <v>0.22644510002529097</v>
      </c>
    </row>
    <row r="387" spans="1:2" x14ac:dyDescent="0.2">
      <c r="A387" s="6">
        <f t="shared" si="5"/>
        <v>57742</v>
      </c>
      <c r="B387" s="2">
        <v>0.22580206668572239</v>
      </c>
    </row>
    <row r="388" spans="1:2" x14ac:dyDescent="0.2">
      <c r="A388" s="6">
        <f t="shared" ref="A388:A451" si="6">DATE(YEAR(A387),MONTH(A387)+1,DAY(A387))</f>
        <v>57770</v>
      </c>
      <c r="B388" s="2">
        <v>0.22516226315761662</v>
      </c>
    </row>
    <row r="389" spans="1:2" x14ac:dyDescent="0.2">
      <c r="A389" s="6">
        <f t="shared" si="6"/>
        <v>57801</v>
      </c>
      <c r="B389" s="2">
        <v>0.22454482459410999</v>
      </c>
    </row>
    <row r="390" spans="1:2" x14ac:dyDescent="0.2">
      <c r="A390" s="6">
        <f t="shared" si="6"/>
        <v>57831</v>
      </c>
      <c r="B390" s="2">
        <v>0.22390865251661735</v>
      </c>
    </row>
    <row r="391" spans="1:2" x14ac:dyDescent="0.2">
      <c r="A391" s="6">
        <f t="shared" si="6"/>
        <v>57862</v>
      </c>
      <c r="B391" s="2">
        <v>0.22329671868391301</v>
      </c>
    </row>
    <row r="392" spans="1:2" x14ac:dyDescent="0.2">
      <c r="A392" s="6">
        <f t="shared" si="6"/>
        <v>57892</v>
      </c>
      <c r="B392" s="2">
        <v>0.2226661439439942</v>
      </c>
    </row>
    <row r="393" spans="1:2" x14ac:dyDescent="0.2">
      <c r="A393" s="6">
        <f t="shared" si="6"/>
        <v>57923</v>
      </c>
      <c r="B393" s="2">
        <v>0.22203741808148261</v>
      </c>
    </row>
    <row r="394" spans="1:2" x14ac:dyDescent="0.2">
      <c r="A394" s="6">
        <f t="shared" si="6"/>
        <v>57954</v>
      </c>
      <c r="B394" s="2">
        <v>0.22147290537229969</v>
      </c>
    </row>
    <row r="395" spans="1:2" x14ac:dyDescent="0.2">
      <c r="A395" s="6">
        <f t="shared" si="6"/>
        <v>57984</v>
      </c>
      <c r="B395" s="2">
        <v>0.22084958313548916</v>
      </c>
    </row>
    <row r="396" spans="1:2" x14ac:dyDescent="0.2">
      <c r="A396" s="6">
        <f t="shared" si="6"/>
        <v>58015</v>
      </c>
      <c r="B396" s="2">
        <v>0.22024809372849929</v>
      </c>
    </row>
    <row r="397" spans="1:2" x14ac:dyDescent="0.2">
      <c r="A397" s="6">
        <f t="shared" si="6"/>
        <v>58045</v>
      </c>
      <c r="B397" s="2">
        <v>0.219629927516517</v>
      </c>
    </row>
    <row r="398" spans="1:2" x14ac:dyDescent="0.2">
      <c r="A398" s="6">
        <f t="shared" si="6"/>
        <v>58076</v>
      </c>
      <c r="B398" s="2">
        <v>0.21903338809828418</v>
      </c>
    </row>
    <row r="399" spans="1:2" x14ac:dyDescent="0.2">
      <c r="A399" s="6">
        <f t="shared" si="6"/>
        <v>58107</v>
      </c>
      <c r="B399" s="2">
        <v>0.21841972592643707</v>
      </c>
    </row>
    <row r="400" spans="1:2" x14ac:dyDescent="0.2">
      <c r="A400" s="6">
        <f t="shared" si="6"/>
        <v>58135</v>
      </c>
      <c r="B400" s="2">
        <v>0.21780913540389094</v>
      </c>
    </row>
    <row r="401" spans="1:2" x14ac:dyDescent="0.2">
      <c r="A401" s="6">
        <f t="shared" si="6"/>
        <v>58166</v>
      </c>
      <c r="B401" s="2">
        <v>0.21721986659553127</v>
      </c>
    </row>
    <row r="402" spans="1:2" x14ac:dyDescent="0.2">
      <c r="A402" s="6">
        <f t="shared" si="6"/>
        <v>58196</v>
      </c>
      <c r="B402" s="2">
        <v>0.21661269606054046</v>
      </c>
    </row>
    <row r="403" spans="1:2" x14ac:dyDescent="0.2">
      <c r="A403" s="6">
        <f t="shared" si="6"/>
        <v>58227</v>
      </c>
      <c r="B403" s="2">
        <v>0.21602863253648411</v>
      </c>
    </row>
    <row r="404" spans="1:2" x14ac:dyDescent="0.2">
      <c r="A404" s="6">
        <f t="shared" si="6"/>
        <v>58257</v>
      </c>
      <c r="B404" s="2">
        <v>0.2154267546349348</v>
      </c>
    </row>
    <row r="405" spans="1:2" x14ac:dyDescent="0.2">
      <c r="A405" s="6">
        <f t="shared" si="6"/>
        <v>58288</v>
      </c>
      <c r="B405" s="2">
        <v>0.21482661786394683</v>
      </c>
    </row>
    <row r="406" spans="1:2" x14ac:dyDescent="0.2">
      <c r="A406" s="6">
        <f t="shared" si="6"/>
        <v>58319</v>
      </c>
      <c r="B406" s="2">
        <v>0.21428773222088637</v>
      </c>
    </row>
    <row r="407" spans="1:2" x14ac:dyDescent="0.2">
      <c r="A407" s="6">
        <f t="shared" si="6"/>
        <v>58349</v>
      </c>
      <c r="B407" s="2">
        <v>0.21369268547511402</v>
      </c>
    </row>
    <row r="408" spans="1:2" x14ac:dyDescent="0.2">
      <c r="A408" s="6">
        <f t="shared" si="6"/>
        <v>58380</v>
      </c>
      <c r="B408" s="2">
        <v>0.21311845876464797</v>
      </c>
    </row>
    <row r="409" spans="1:2" x14ac:dyDescent="0.2">
      <c r="A409" s="6">
        <f t="shared" si="6"/>
        <v>58410</v>
      </c>
      <c r="B409" s="2">
        <v>0.21252825608425044</v>
      </c>
    </row>
    <row r="410" spans="1:2" x14ac:dyDescent="0.2">
      <c r="A410" s="6">
        <f t="shared" si="6"/>
        <v>58441</v>
      </c>
      <c r="B410" s="2">
        <v>0.21195868010763519</v>
      </c>
    </row>
    <row r="411" spans="1:2" x14ac:dyDescent="0.2">
      <c r="A411" s="6">
        <f t="shared" si="6"/>
        <v>58472</v>
      </c>
      <c r="B411" s="2">
        <v>0.21137270850922543</v>
      </c>
    </row>
    <row r="412" spans="1:2" x14ac:dyDescent="0.2">
      <c r="A412" s="6">
        <f t="shared" si="6"/>
        <v>58501</v>
      </c>
      <c r="B412" s="2">
        <v>0.21078961199252574</v>
      </c>
    </row>
    <row r="413" spans="1:2" x14ac:dyDescent="0.2">
      <c r="A413" s="6">
        <f t="shared" si="6"/>
        <v>58532</v>
      </c>
      <c r="B413" s="2">
        <v>0.21022685663108262</v>
      </c>
    </row>
    <row r="414" spans="1:2" x14ac:dyDescent="0.2">
      <c r="A414" s="6">
        <f t="shared" si="6"/>
        <v>58562</v>
      </c>
      <c r="B414" s="2">
        <v>0.20964698189728584</v>
      </c>
    </row>
    <row r="415" spans="1:2" x14ac:dyDescent="0.2">
      <c r="A415" s="6">
        <f t="shared" si="6"/>
        <v>58593</v>
      </c>
      <c r="B415" s="2">
        <v>0.20908909667412168</v>
      </c>
    </row>
    <row r="416" spans="1:2" x14ac:dyDescent="0.2">
      <c r="A416" s="6">
        <f t="shared" si="6"/>
        <v>58623</v>
      </c>
      <c r="B416" s="2">
        <v>0.20851417485548421</v>
      </c>
    </row>
    <row r="417" spans="1:2" x14ac:dyDescent="0.2">
      <c r="A417" s="6">
        <f t="shared" si="6"/>
        <v>58654</v>
      </c>
      <c r="B417" s="2">
        <v>0.20794089345576322</v>
      </c>
    </row>
    <row r="418" spans="1:2" x14ac:dyDescent="0.2">
      <c r="A418" s="6">
        <f t="shared" si="6"/>
        <v>58685</v>
      </c>
      <c r="B418" s="2">
        <v>0.20740769288017769</v>
      </c>
    </row>
    <row r="419" spans="1:2" x14ac:dyDescent="0.2">
      <c r="A419" s="6">
        <f t="shared" si="6"/>
        <v>58715</v>
      </c>
      <c r="B419" s="2">
        <v>0.20683923168002705</v>
      </c>
    </row>
    <row r="420" spans="1:2" x14ac:dyDescent="0.2">
      <c r="A420" s="6">
        <f t="shared" si="6"/>
        <v>58746</v>
      </c>
      <c r="B420" s="2">
        <v>0.20629063927386329</v>
      </c>
    </row>
    <row r="421" spans="1:2" x14ac:dyDescent="0.2">
      <c r="A421" s="6">
        <f t="shared" si="6"/>
        <v>58776</v>
      </c>
      <c r="B421" s="2">
        <v>0.205726718564615</v>
      </c>
    </row>
    <row r="422" spans="1:2" x14ac:dyDescent="0.2">
      <c r="A422" s="6">
        <f t="shared" si="6"/>
        <v>58807</v>
      </c>
      <c r="B422" s="2">
        <v>0.20518248572444364</v>
      </c>
    </row>
    <row r="423" spans="1:2" x14ac:dyDescent="0.2">
      <c r="A423" s="6">
        <f t="shared" si="6"/>
        <v>58838</v>
      </c>
      <c r="B423" s="2">
        <v>0.20462253184260068</v>
      </c>
    </row>
    <row r="424" spans="1:2" x14ac:dyDescent="0.2">
      <c r="A424" s="6">
        <f t="shared" si="6"/>
        <v>58866</v>
      </c>
      <c r="B424" s="2">
        <v>0.20406526098115532</v>
      </c>
    </row>
    <row r="425" spans="1:2" x14ac:dyDescent="0.2">
      <c r="A425" s="6">
        <f t="shared" si="6"/>
        <v>58897</v>
      </c>
      <c r="B425" s="2">
        <v>0.20352741167165522</v>
      </c>
    </row>
    <row r="426" spans="1:2" x14ac:dyDescent="0.2">
      <c r="A426" s="6">
        <f t="shared" si="6"/>
        <v>58927</v>
      </c>
      <c r="B426" s="2">
        <v>0.20297317929255493</v>
      </c>
    </row>
    <row r="427" spans="1:2" x14ac:dyDescent="0.2">
      <c r="A427" s="6">
        <f t="shared" si="6"/>
        <v>58958</v>
      </c>
      <c r="B427" s="2">
        <v>0.20243988459461804</v>
      </c>
    </row>
    <row r="428" spans="1:2" x14ac:dyDescent="0.2">
      <c r="A428" s="6">
        <f t="shared" si="6"/>
        <v>58988</v>
      </c>
      <c r="B428" s="2">
        <v>0.20189028538778403</v>
      </c>
    </row>
    <row r="429" spans="1:2" x14ac:dyDescent="0.2">
      <c r="A429" s="6">
        <f t="shared" si="6"/>
        <v>59019</v>
      </c>
      <c r="B429" s="2">
        <v>0.20134223304844054</v>
      </c>
    </row>
    <row r="430" spans="1:2" x14ac:dyDescent="0.2">
      <c r="A430" s="6">
        <f t="shared" si="6"/>
        <v>59050</v>
      </c>
      <c r="B430" s="2">
        <v>0.20084997745088079</v>
      </c>
    </row>
    <row r="431" spans="1:2" x14ac:dyDescent="0.2">
      <c r="A431" s="6">
        <f t="shared" si="6"/>
        <v>59080</v>
      </c>
      <c r="B431" s="2">
        <v>0.2003063838881311</v>
      </c>
    </row>
    <row r="432" spans="1:2" x14ac:dyDescent="0.2">
      <c r="A432" s="6">
        <f t="shared" si="6"/>
        <v>59111</v>
      </c>
      <c r="B432" s="2">
        <v>0.19978177046727563</v>
      </c>
    </row>
    <row r="433" spans="1:2" x14ac:dyDescent="0.2">
      <c r="A433" s="6">
        <f t="shared" si="6"/>
        <v>59141</v>
      </c>
      <c r="B433" s="2">
        <v>0.19924242921238669</v>
      </c>
    </row>
    <row r="434" spans="1:2" x14ac:dyDescent="0.2">
      <c r="A434" s="6">
        <f t="shared" si="6"/>
        <v>59172</v>
      </c>
      <c r="B434" s="2">
        <v>0.19872189952196309</v>
      </c>
    </row>
    <row r="435" spans="1:2" x14ac:dyDescent="0.2">
      <c r="A435" s="6">
        <f t="shared" si="6"/>
        <v>59203</v>
      </c>
      <c r="B435" s="2">
        <v>0.19818629292760609</v>
      </c>
    </row>
    <row r="436" spans="1:2" x14ac:dyDescent="0.2">
      <c r="A436" s="6">
        <f t="shared" si="6"/>
        <v>59231</v>
      </c>
      <c r="B436" s="2">
        <v>0.19765321078260001</v>
      </c>
    </row>
    <row r="437" spans="1:2" x14ac:dyDescent="0.2">
      <c r="A437" s="6">
        <f t="shared" si="6"/>
        <v>59262</v>
      </c>
      <c r="B437" s="2">
        <v>0.19713869012589999</v>
      </c>
    </row>
    <row r="438" spans="1:2" x14ac:dyDescent="0.2">
      <c r="A438" s="6">
        <f t="shared" si="6"/>
        <v>59292</v>
      </c>
      <c r="B438" s="2">
        <v>0.19660847854301466</v>
      </c>
    </row>
    <row r="439" spans="1:2" x14ac:dyDescent="0.2">
      <c r="A439" s="6">
        <f t="shared" si="6"/>
        <v>59323</v>
      </c>
      <c r="B439" s="2">
        <v>0.19609825486852711</v>
      </c>
    </row>
    <row r="440" spans="1:2" x14ac:dyDescent="0.2">
      <c r="A440" s="6">
        <f t="shared" si="6"/>
        <v>59353</v>
      </c>
      <c r="B440" s="2">
        <v>0.19557241473288323</v>
      </c>
    </row>
    <row r="441" spans="1:2" x14ac:dyDescent="0.2">
      <c r="A441" s="6">
        <f t="shared" si="6"/>
        <v>59384</v>
      </c>
      <c r="B441" s="2">
        <v>0.19504803692409423</v>
      </c>
    </row>
    <row r="442" spans="1:2" x14ac:dyDescent="0.2">
      <c r="A442" s="6">
        <f t="shared" si="6"/>
        <v>59415</v>
      </c>
      <c r="B442" s="2">
        <v>0.19457702711132827</v>
      </c>
    </row>
    <row r="443" spans="1:2" x14ac:dyDescent="0.2">
      <c r="A443" s="6">
        <f t="shared" si="6"/>
        <v>59445</v>
      </c>
      <c r="B443" s="2">
        <v>0.1940568785874551</v>
      </c>
    </row>
    <row r="444" spans="1:2" x14ac:dyDescent="0.2">
      <c r="A444" s="6">
        <f t="shared" si="6"/>
        <v>59476</v>
      </c>
      <c r="B444" s="2">
        <v>0.19355487580009906</v>
      </c>
    </row>
    <row r="445" spans="1:2" x14ac:dyDescent="0.2">
      <c r="A445" s="6">
        <f t="shared" si="6"/>
        <v>59506</v>
      </c>
      <c r="B445" s="2">
        <v>0.19303878286550594</v>
      </c>
    </row>
    <row r="446" spans="1:2" x14ac:dyDescent="0.2">
      <c r="A446" s="6">
        <f t="shared" si="6"/>
        <v>59537</v>
      </c>
      <c r="B446" s="2">
        <v>0.19254067512725356</v>
      </c>
    </row>
    <row r="447" spans="1:2" x14ac:dyDescent="0.2">
      <c r="A447" s="6">
        <f t="shared" si="6"/>
        <v>59568</v>
      </c>
      <c r="B447" s="2">
        <v>0.19202815030430936</v>
      </c>
    </row>
    <row r="448" spans="1:2" x14ac:dyDescent="0.2">
      <c r="A448" s="6">
        <f t="shared" si="6"/>
        <v>59596</v>
      </c>
      <c r="B448" s="2">
        <v>0.19151807844428201</v>
      </c>
    </row>
    <row r="449" spans="1:2" x14ac:dyDescent="0.2">
      <c r="A449" s="6">
        <f t="shared" si="6"/>
        <v>59627</v>
      </c>
      <c r="B449" s="2">
        <v>0.19102575056940171</v>
      </c>
    </row>
    <row r="450" spans="1:2" x14ac:dyDescent="0.2">
      <c r="A450" s="6">
        <f t="shared" si="6"/>
        <v>59657</v>
      </c>
      <c r="B450" s="2">
        <v>0.19051839594373279</v>
      </c>
    </row>
    <row r="451" spans="1:2" x14ac:dyDescent="0.2">
      <c r="A451" s="6">
        <f t="shared" si="6"/>
        <v>59688</v>
      </c>
      <c r="B451" s="2">
        <v>0.19003027246555179</v>
      </c>
    </row>
    <row r="452" spans="1:2" x14ac:dyDescent="0.2">
      <c r="A452" s="6">
        <f t="shared" ref="A452:A482" si="7">DATE(YEAR(A451),MONTH(A451)+1,DAY(A451))</f>
        <v>59718</v>
      </c>
      <c r="B452" s="2">
        <v>0.18952719200438115</v>
      </c>
    </row>
    <row r="453" spans="1:2" x14ac:dyDescent="0.2">
      <c r="A453" s="6">
        <f t="shared" si="7"/>
        <v>59749</v>
      </c>
      <c r="B453" s="2">
        <v>0.18902549997633852</v>
      </c>
    </row>
    <row r="454" spans="1:2" x14ac:dyDescent="0.2">
      <c r="A454" s="6">
        <f t="shared" si="7"/>
        <v>59780</v>
      </c>
      <c r="B454" s="2">
        <v>0.18857503017034491</v>
      </c>
    </row>
    <row r="455" spans="1:2" x14ac:dyDescent="0.2">
      <c r="A455" s="6">
        <f t="shared" si="7"/>
        <v>59810</v>
      </c>
      <c r="B455" s="2">
        <v>0.18807754784984709</v>
      </c>
    </row>
    <row r="456" spans="1:2" x14ac:dyDescent="0.2">
      <c r="A456" s="6">
        <f t="shared" si="7"/>
        <v>59841</v>
      </c>
      <c r="B456" s="2">
        <v>0.18759741163319296</v>
      </c>
    </row>
    <row r="457" spans="1:2" x14ac:dyDescent="0.2">
      <c r="A457" s="6">
        <f t="shared" si="7"/>
        <v>59871</v>
      </c>
      <c r="B457" s="2">
        <v>0.18710401280289282</v>
      </c>
    </row>
    <row r="458" spans="1:2" x14ac:dyDescent="0.2">
      <c r="A458" s="6">
        <f t="shared" si="7"/>
        <v>59902</v>
      </c>
      <c r="B458" s="2">
        <v>0.18662779732001616</v>
      </c>
    </row>
    <row r="459" spans="1:2" x14ac:dyDescent="0.2">
      <c r="A459" s="6">
        <f t="shared" si="7"/>
        <v>59933</v>
      </c>
      <c r="B459" s="2">
        <v>0.18613797252415507</v>
      </c>
    </row>
    <row r="460" spans="1:2" x14ac:dyDescent="0.2">
      <c r="A460" s="6">
        <f t="shared" si="7"/>
        <v>59962</v>
      </c>
      <c r="B460" s="2">
        <v>0.18565078657758788</v>
      </c>
    </row>
    <row r="461" spans="1:2" x14ac:dyDescent="0.2">
      <c r="A461" s="6">
        <f t="shared" si="7"/>
        <v>59993</v>
      </c>
      <c r="B461" s="2">
        <v>0.18518053043468072</v>
      </c>
    </row>
    <row r="462" spans="1:2" x14ac:dyDescent="0.2">
      <c r="A462" s="6">
        <f t="shared" si="7"/>
        <v>60023</v>
      </c>
      <c r="B462" s="2">
        <v>0.18469592325294329</v>
      </c>
    </row>
    <row r="463" spans="1:2" x14ac:dyDescent="0.2">
      <c r="A463" s="6">
        <f t="shared" si="7"/>
        <v>60054</v>
      </c>
      <c r="B463" s="2">
        <v>0.1842302647372529</v>
      </c>
    </row>
    <row r="464" spans="1:2" x14ac:dyDescent="0.2">
      <c r="A464" s="6">
        <f t="shared" si="7"/>
        <v>60084</v>
      </c>
      <c r="B464" s="2">
        <v>0.18375031761621574</v>
      </c>
    </row>
    <row r="465" spans="1:2" x14ac:dyDescent="0.2">
      <c r="A465" s="6">
        <f t="shared" si="7"/>
        <v>60115</v>
      </c>
      <c r="B465" s="2">
        <v>0.18327170370707971</v>
      </c>
    </row>
    <row r="466" spans="1:2" x14ac:dyDescent="0.2">
      <c r="A466" s="6">
        <f t="shared" si="7"/>
        <v>60146</v>
      </c>
      <c r="B466" s="2">
        <v>0.18282741706810207</v>
      </c>
    </row>
    <row r="467" spans="1:2" x14ac:dyDescent="0.2">
      <c r="A467" s="6">
        <f t="shared" si="7"/>
        <v>60176</v>
      </c>
      <c r="B467" s="2">
        <v>0.18235368092207488</v>
      </c>
    </row>
    <row r="468" spans="1:2" x14ac:dyDescent="0.2">
      <c r="A468" s="6">
        <f t="shared" si="7"/>
        <v>60207</v>
      </c>
      <c r="B468" s="2">
        <v>0.18189647356664654</v>
      </c>
    </row>
    <row r="469" spans="1:2" x14ac:dyDescent="0.2">
      <c r="A469" s="6">
        <f t="shared" si="7"/>
        <v>60237</v>
      </c>
      <c r="B469" s="2">
        <v>0.1814275668379253</v>
      </c>
    </row>
    <row r="470" spans="1:2" x14ac:dyDescent="0.2">
      <c r="A470" s="6">
        <f t="shared" si="7"/>
        <v>60268</v>
      </c>
      <c r="B470" s="2">
        <v>0.18097499087677368</v>
      </c>
    </row>
    <row r="471" spans="1:2" x14ac:dyDescent="0.2">
      <c r="A471" s="6">
        <f t="shared" si="7"/>
        <v>60299</v>
      </c>
      <c r="B471" s="2">
        <v>0.18051020505369988</v>
      </c>
    </row>
    <row r="472" spans="1:2" x14ac:dyDescent="0.2">
      <c r="A472" s="6">
        <f t="shared" si="7"/>
        <v>60327</v>
      </c>
      <c r="B472" s="2">
        <v>0.18004907472114967</v>
      </c>
    </row>
    <row r="473" spans="1:2" x14ac:dyDescent="0.2">
      <c r="A473" s="6">
        <f t="shared" si="7"/>
        <v>60358</v>
      </c>
      <c r="B473" s="2">
        <v>0.17960394120520484</v>
      </c>
    </row>
    <row r="474" spans="1:2" x14ac:dyDescent="0.2">
      <c r="A474" s="6">
        <f t="shared" si="7"/>
        <v>60388</v>
      </c>
      <c r="B474" s="2">
        <v>0.17914527033047306</v>
      </c>
    </row>
    <row r="475" spans="1:2" x14ac:dyDescent="0.2">
      <c r="A475" s="6">
        <f t="shared" si="7"/>
        <v>60419</v>
      </c>
      <c r="B475" s="2">
        <v>0.17870669027279312</v>
      </c>
    </row>
    <row r="476" spans="1:2" x14ac:dyDescent="0.2">
      <c r="A476" s="6">
        <f t="shared" si="7"/>
        <v>60449</v>
      </c>
      <c r="B476" s="2">
        <v>0.17825461885522775</v>
      </c>
    </row>
    <row r="477" spans="1:2" x14ac:dyDescent="0.2">
      <c r="A477" s="6">
        <f t="shared" si="7"/>
        <v>60480</v>
      </c>
      <c r="B477" s="2">
        <v>0.1778038696858692</v>
      </c>
    </row>
    <row r="478" spans="1:2" x14ac:dyDescent="0.2">
      <c r="A478" s="6">
        <f t="shared" si="7"/>
        <v>60511</v>
      </c>
      <c r="B478" s="2">
        <v>0.17740255102911232</v>
      </c>
    </row>
    <row r="479" spans="1:2" x14ac:dyDescent="0.2">
      <c r="A479" s="6">
        <f t="shared" si="7"/>
        <v>60541</v>
      </c>
      <c r="B479" s="2">
        <v>0.1769592904463283</v>
      </c>
    </row>
    <row r="480" spans="1:2" x14ac:dyDescent="0.2">
      <c r="A480" s="6">
        <f t="shared" si="7"/>
        <v>60572</v>
      </c>
      <c r="B480" s="2">
        <v>0.17653155683250626</v>
      </c>
    </row>
    <row r="481" spans="1:2" x14ac:dyDescent="0.2">
      <c r="A481" s="6">
        <f t="shared" si="7"/>
        <v>60602</v>
      </c>
      <c r="B481" s="2">
        <v>0.17609584352156513</v>
      </c>
    </row>
    <row r="482" spans="1:2" x14ac:dyDescent="0.2">
      <c r="A482" s="6">
        <f t="shared" si="7"/>
        <v>60633</v>
      </c>
      <c r="B482" s="2">
        <v>0.17567530899093911</v>
      </c>
    </row>
  </sheetData>
  <pageMargins left="0.7" right="0.7" top="0.75" bottom="0.75" header="0.3" footer="0.3"/>
  <pageSetup paperSize="9" orientation="portrait" r:id="rId1"/>
  <headerFooter>
    <oddHeader>&amp;CTable 3: Discount curve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2668A-FC97-4939-95C0-A76AB700E58F}">
  <dimension ref="A1:C126"/>
  <sheetViews>
    <sheetView view="pageLayout" zoomScaleNormal="100" workbookViewId="0"/>
  </sheetViews>
  <sheetFormatPr defaultRowHeight="14.25" x14ac:dyDescent="0.2"/>
  <cols>
    <col min="2" max="3" width="12.44140625" bestFit="1" customWidth="1"/>
  </cols>
  <sheetData>
    <row r="1" spans="1:3" x14ac:dyDescent="0.2">
      <c r="A1" t="s">
        <v>13</v>
      </c>
      <c r="B1" t="s">
        <v>14</v>
      </c>
      <c r="C1" t="s">
        <v>15</v>
      </c>
    </row>
    <row r="2" spans="1:3" x14ac:dyDescent="0.2">
      <c r="A2">
        <v>0</v>
      </c>
      <c r="B2">
        <v>1.7830000000000001E-3</v>
      </c>
      <c r="C2">
        <v>1.8010000000000001E-3</v>
      </c>
    </row>
    <row r="3" spans="1:3" x14ac:dyDescent="0.2">
      <c r="A3">
        <v>1</v>
      </c>
      <c r="B3">
        <v>4.46E-4</v>
      </c>
      <c r="C3">
        <v>4.4999999999999999E-4</v>
      </c>
    </row>
    <row r="4" spans="1:3" x14ac:dyDescent="0.2">
      <c r="A4">
        <v>2</v>
      </c>
      <c r="B4">
        <v>3.0600000000000001E-4</v>
      </c>
      <c r="C4">
        <v>2.8699999999999998E-4</v>
      </c>
    </row>
    <row r="5" spans="1:3" x14ac:dyDescent="0.2">
      <c r="A5">
        <v>3</v>
      </c>
      <c r="B5">
        <v>2.5399999999999999E-4</v>
      </c>
      <c r="C5">
        <v>1.9900000000000001E-4</v>
      </c>
    </row>
    <row r="6" spans="1:3" x14ac:dyDescent="0.2">
      <c r="A6">
        <v>4</v>
      </c>
      <c r="B6">
        <v>1.93E-4</v>
      </c>
      <c r="C6">
        <v>1.5200000000000001E-4</v>
      </c>
    </row>
    <row r="7" spans="1:3" x14ac:dyDescent="0.2">
      <c r="A7">
        <v>5</v>
      </c>
      <c r="B7">
        <v>1.8599999999999999E-4</v>
      </c>
      <c r="C7">
        <v>1.3899999999999999E-4</v>
      </c>
    </row>
    <row r="8" spans="1:3" x14ac:dyDescent="0.2">
      <c r="A8">
        <v>6</v>
      </c>
      <c r="B8">
        <v>1.84E-4</v>
      </c>
      <c r="C8">
        <v>1.2999999999999999E-4</v>
      </c>
    </row>
    <row r="9" spans="1:3" x14ac:dyDescent="0.2">
      <c r="A9">
        <v>7</v>
      </c>
      <c r="B9">
        <v>1.7699999999999999E-4</v>
      </c>
      <c r="C9">
        <v>1.22E-4</v>
      </c>
    </row>
    <row r="10" spans="1:3" x14ac:dyDescent="0.2">
      <c r="A10">
        <v>8</v>
      </c>
      <c r="B10">
        <v>1.5899999999999999E-4</v>
      </c>
      <c r="C10">
        <v>1.05E-4</v>
      </c>
    </row>
    <row r="11" spans="1:3" x14ac:dyDescent="0.2">
      <c r="A11">
        <v>9</v>
      </c>
      <c r="B11">
        <v>1.4300000000000001E-4</v>
      </c>
      <c r="C11">
        <v>9.7999999999999997E-5</v>
      </c>
    </row>
    <row r="12" spans="1:3" x14ac:dyDescent="0.2">
      <c r="A12">
        <v>10</v>
      </c>
      <c r="B12">
        <v>1.26E-4</v>
      </c>
      <c r="C12">
        <v>9.3999999999999994E-5</v>
      </c>
    </row>
    <row r="13" spans="1:3" x14ac:dyDescent="0.2">
      <c r="A13">
        <v>11</v>
      </c>
      <c r="B13">
        <v>1.2300000000000001E-4</v>
      </c>
      <c r="C13">
        <v>9.6000000000000002E-5</v>
      </c>
    </row>
    <row r="14" spans="1:3" x14ac:dyDescent="0.2">
      <c r="A14">
        <v>12</v>
      </c>
      <c r="B14">
        <v>1.47E-4</v>
      </c>
      <c r="C14">
        <v>1.05E-4</v>
      </c>
    </row>
    <row r="15" spans="1:3" x14ac:dyDescent="0.2">
      <c r="A15">
        <v>13</v>
      </c>
      <c r="B15">
        <v>1.8799999999999999E-4</v>
      </c>
      <c r="C15">
        <v>1.2E-4</v>
      </c>
    </row>
    <row r="16" spans="1:3" x14ac:dyDescent="0.2">
      <c r="A16">
        <v>14</v>
      </c>
      <c r="B16">
        <v>2.3599999999999999E-4</v>
      </c>
      <c r="C16">
        <v>1.46E-4</v>
      </c>
    </row>
    <row r="17" spans="1:3" x14ac:dyDescent="0.2">
      <c r="A17">
        <v>15</v>
      </c>
      <c r="B17">
        <v>2.8200000000000002E-4</v>
      </c>
      <c r="C17">
        <v>1.74E-4</v>
      </c>
    </row>
    <row r="18" spans="1:3" x14ac:dyDescent="0.2">
      <c r="A18">
        <v>16</v>
      </c>
      <c r="B18">
        <v>3.2499999999999999E-4</v>
      </c>
      <c r="C18">
        <v>1.9900000000000001E-4</v>
      </c>
    </row>
    <row r="19" spans="1:3" x14ac:dyDescent="0.2">
      <c r="A19">
        <v>17</v>
      </c>
      <c r="B19">
        <v>3.6400000000000001E-4</v>
      </c>
      <c r="C19">
        <v>2.2000000000000001E-4</v>
      </c>
    </row>
    <row r="20" spans="1:3" x14ac:dyDescent="0.2">
      <c r="A20">
        <v>18</v>
      </c>
      <c r="B20">
        <v>3.9899999999999999E-4</v>
      </c>
      <c r="C20">
        <v>2.34E-4</v>
      </c>
    </row>
    <row r="21" spans="1:3" x14ac:dyDescent="0.2">
      <c r="A21">
        <v>19</v>
      </c>
      <c r="B21">
        <v>4.2999999999999999E-4</v>
      </c>
      <c r="C21">
        <v>2.4499999999999999E-4</v>
      </c>
    </row>
    <row r="22" spans="1:3" x14ac:dyDescent="0.2">
      <c r="A22">
        <v>20</v>
      </c>
      <c r="B22">
        <v>4.5899999999999999E-4</v>
      </c>
      <c r="C22">
        <v>2.5300000000000002E-4</v>
      </c>
    </row>
    <row r="23" spans="1:3" x14ac:dyDescent="0.2">
      <c r="A23">
        <v>21</v>
      </c>
      <c r="B23">
        <v>4.9200000000000003E-4</v>
      </c>
      <c r="C23">
        <v>2.5999999999999998E-4</v>
      </c>
    </row>
    <row r="24" spans="1:3" x14ac:dyDescent="0.2">
      <c r="A24">
        <v>22</v>
      </c>
      <c r="B24">
        <v>5.2599999999999999E-4</v>
      </c>
      <c r="C24">
        <v>2.6600000000000001E-4</v>
      </c>
    </row>
    <row r="25" spans="1:3" x14ac:dyDescent="0.2">
      <c r="A25">
        <v>23</v>
      </c>
      <c r="B25">
        <v>5.6899999999999995E-4</v>
      </c>
      <c r="C25">
        <v>2.72E-4</v>
      </c>
    </row>
    <row r="26" spans="1:3" x14ac:dyDescent="0.2">
      <c r="A26">
        <v>24</v>
      </c>
      <c r="B26">
        <v>6.1600000000000001E-4</v>
      </c>
      <c r="C26">
        <v>2.7500000000000002E-4</v>
      </c>
    </row>
    <row r="27" spans="1:3" x14ac:dyDescent="0.2">
      <c r="A27">
        <v>25</v>
      </c>
      <c r="B27">
        <v>6.69E-4</v>
      </c>
      <c r="C27">
        <v>2.7700000000000001E-4</v>
      </c>
    </row>
    <row r="28" spans="1:3" x14ac:dyDescent="0.2">
      <c r="A28">
        <v>26</v>
      </c>
      <c r="B28">
        <v>7.2800000000000002E-4</v>
      </c>
      <c r="C28">
        <v>2.8400000000000002E-4</v>
      </c>
    </row>
    <row r="29" spans="1:3" x14ac:dyDescent="0.2">
      <c r="A29">
        <v>27</v>
      </c>
      <c r="B29">
        <v>7.6400000000000003E-4</v>
      </c>
      <c r="C29">
        <v>2.9E-4</v>
      </c>
    </row>
    <row r="30" spans="1:3" x14ac:dyDescent="0.2">
      <c r="A30">
        <v>28</v>
      </c>
      <c r="B30">
        <v>7.8899999999999999E-4</v>
      </c>
      <c r="C30">
        <v>2.9999999999999997E-4</v>
      </c>
    </row>
    <row r="31" spans="1:3" x14ac:dyDescent="0.2">
      <c r="A31">
        <v>29</v>
      </c>
      <c r="B31">
        <v>8.0800000000000002E-4</v>
      </c>
      <c r="C31">
        <v>3.1300000000000002E-4</v>
      </c>
    </row>
    <row r="32" spans="1:3" x14ac:dyDescent="0.2">
      <c r="A32">
        <v>30</v>
      </c>
      <c r="B32">
        <v>8.2399999999999997E-4</v>
      </c>
      <c r="C32">
        <v>3.3300000000000002E-4</v>
      </c>
    </row>
    <row r="33" spans="1:3" x14ac:dyDescent="0.2">
      <c r="A33">
        <v>31</v>
      </c>
      <c r="B33">
        <v>8.34E-4</v>
      </c>
      <c r="C33">
        <v>3.57E-4</v>
      </c>
    </row>
    <row r="34" spans="1:3" x14ac:dyDescent="0.2">
      <c r="A34">
        <v>32</v>
      </c>
      <c r="B34">
        <v>8.3799999999999999E-4</v>
      </c>
      <c r="C34">
        <v>3.7500000000000001E-4</v>
      </c>
    </row>
    <row r="35" spans="1:3" x14ac:dyDescent="0.2">
      <c r="A35">
        <v>33</v>
      </c>
      <c r="B35">
        <v>8.2799999999999996E-4</v>
      </c>
      <c r="C35">
        <v>3.8999999999999999E-4</v>
      </c>
    </row>
    <row r="36" spans="1:3" x14ac:dyDescent="0.2">
      <c r="A36">
        <v>34</v>
      </c>
      <c r="B36">
        <v>8.0800000000000002E-4</v>
      </c>
      <c r="C36">
        <v>4.0499999999999998E-4</v>
      </c>
    </row>
    <row r="37" spans="1:3" x14ac:dyDescent="0.2">
      <c r="A37">
        <v>35</v>
      </c>
      <c r="B37">
        <v>7.8899999999999999E-4</v>
      </c>
      <c r="C37">
        <v>4.2400000000000001E-4</v>
      </c>
    </row>
    <row r="38" spans="1:3" x14ac:dyDescent="0.2">
      <c r="A38">
        <v>36</v>
      </c>
      <c r="B38">
        <v>7.8299999999999995E-4</v>
      </c>
      <c r="C38">
        <v>4.4700000000000002E-4</v>
      </c>
    </row>
    <row r="39" spans="1:3" x14ac:dyDescent="0.2">
      <c r="A39">
        <v>37</v>
      </c>
      <c r="B39">
        <v>8.0000000000000004E-4</v>
      </c>
      <c r="C39">
        <v>4.7600000000000002E-4</v>
      </c>
    </row>
    <row r="40" spans="1:3" x14ac:dyDescent="0.2">
      <c r="A40">
        <v>38</v>
      </c>
      <c r="B40">
        <v>8.3699999999999996E-4</v>
      </c>
      <c r="C40">
        <v>5.1400000000000003E-4</v>
      </c>
    </row>
    <row r="41" spans="1:3" x14ac:dyDescent="0.2">
      <c r="A41">
        <v>39</v>
      </c>
      <c r="B41">
        <v>8.8900000000000003E-4</v>
      </c>
      <c r="C41">
        <v>5.5999999999999995E-4</v>
      </c>
    </row>
    <row r="42" spans="1:3" x14ac:dyDescent="0.2">
      <c r="A42">
        <v>40</v>
      </c>
      <c r="B42">
        <v>9.5500000000000001E-4</v>
      </c>
      <c r="C42">
        <v>6.1300000000000005E-4</v>
      </c>
    </row>
    <row r="43" spans="1:3" x14ac:dyDescent="0.2">
      <c r="A43">
        <v>41</v>
      </c>
      <c r="B43">
        <v>1.029E-3</v>
      </c>
      <c r="C43">
        <v>6.6699999999999995E-4</v>
      </c>
    </row>
    <row r="44" spans="1:3" x14ac:dyDescent="0.2">
      <c r="A44">
        <v>42</v>
      </c>
      <c r="B44">
        <v>1.1100000000000001E-3</v>
      </c>
      <c r="C44">
        <v>7.2300000000000001E-4</v>
      </c>
    </row>
    <row r="45" spans="1:3" x14ac:dyDescent="0.2">
      <c r="A45">
        <v>43</v>
      </c>
      <c r="B45">
        <v>1.188E-3</v>
      </c>
      <c r="C45">
        <v>7.7399999999999995E-4</v>
      </c>
    </row>
    <row r="46" spans="1:3" x14ac:dyDescent="0.2">
      <c r="A46">
        <v>44</v>
      </c>
      <c r="B46">
        <v>1.268E-3</v>
      </c>
      <c r="C46">
        <v>8.2299999999999995E-4</v>
      </c>
    </row>
    <row r="47" spans="1:3" x14ac:dyDescent="0.2">
      <c r="A47">
        <v>45</v>
      </c>
      <c r="B47">
        <v>1.3550000000000001E-3</v>
      </c>
      <c r="C47">
        <v>8.6600000000000002E-4</v>
      </c>
    </row>
    <row r="48" spans="1:3" x14ac:dyDescent="0.2">
      <c r="A48">
        <v>46</v>
      </c>
      <c r="B48">
        <v>1.464E-3</v>
      </c>
      <c r="C48">
        <v>9.1699999999999995E-4</v>
      </c>
    </row>
    <row r="49" spans="1:3" x14ac:dyDescent="0.2">
      <c r="A49">
        <v>47</v>
      </c>
      <c r="B49">
        <v>1.6149999999999999E-3</v>
      </c>
      <c r="C49">
        <v>9.8299999999999993E-4</v>
      </c>
    </row>
    <row r="50" spans="1:3" x14ac:dyDescent="0.2">
      <c r="A50">
        <v>48</v>
      </c>
      <c r="B50">
        <v>1.8079999999999999E-3</v>
      </c>
      <c r="C50">
        <v>1.072E-3</v>
      </c>
    </row>
    <row r="51" spans="1:3" x14ac:dyDescent="0.2">
      <c r="A51">
        <v>49</v>
      </c>
      <c r="B51">
        <v>2.032E-3</v>
      </c>
      <c r="C51">
        <v>1.168E-3</v>
      </c>
    </row>
    <row r="52" spans="1:3" x14ac:dyDescent="0.2">
      <c r="A52">
        <v>50</v>
      </c>
      <c r="B52">
        <v>1.0104787537563872E-3</v>
      </c>
      <c r="C52">
        <v>7.9774638454451613E-4</v>
      </c>
    </row>
    <row r="53" spans="1:3" x14ac:dyDescent="0.2">
      <c r="A53">
        <v>51</v>
      </c>
      <c r="B53">
        <v>1.1400146667320805E-3</v>
      </c>
      <c r="C53">
        <v>8.901197633157655E-4</v>
      </c>
    </row>
    <row r="54" spans="1:3" x14ac:dyDescent="0.2">
      <c r="A54">
        <v>52</v>
      </c>
      <c r="B54">
        <v>1.3074077302186761E-3</v>
      </c>
      <c r="C54">
        <v>1.0164312033144934E-3</v>
      </c>
    </row>
    <row r="55" spans="1:3" x14ac:dyDescent="0.2">
      <c r="A55">
        <v>53</v>
      </c>
      <c r="B55">
        <v>1.4640326190139862E-3</v>
      </c>
      <c r="C55">
        <v>1.1256155318957897E-3</v>
      </c>
    </row>
    <row r="56" spans="1:3" x14ac:dyDescent="0.2">
      <c r="A56">
        <v>54</v>
      </c>
      <c r="B56">
        <v>1.671821741979544E-3</v>
      </c>
      <c r="C56">
        <v>1.3081565385447012E-3</v>
      </c>
    </row>
    <row r="57" spans="1:3" x14ac:dyDescent="0.2">
      <c r="A57">
        <v>55</v>
      </c>
      <c r="B57">
        <v>1.9207539829468145E-3</v>
      </c>
      <c r="C57">
        <v>1.4815868982705246E-3</v>
      </c>
    </row>
    <row r="58" spans="1:3" x14ac:dyDescent="0.2">
      <c r="A58">
        <v>56</v>
      </c>
      <c r="B58">
        <v>2.1553123065276856E-3</v>
      </c>
      <c r="C58">
        <v>1.6738695293063498E-3</v>
      </c>
    </row>
    <row r="59" spans="1:3" x14ac:dyDescent="0.2">
      <c r="A59">
        <v>57</v>
      </c>
      <c r="B59">
        <v>2.4403235812668978E-3</v>
      </c>
      <c r="C59">
        <v>1.9246780890025015E-3</v>
      </c>
    </row>
    <row r="60" spans="1:3" x14ac:dyDescent="0.2">
      <c r="A60">
        <v>58</v>
      </c>
      <c r="B60">
        <v>2.8007688242073078E-3</v>
      </c>
      <c r="C60">
        <v>2.1665693515847419E-3</v>
      </c>
    </row>
    <row r="61" spans="1:3" x14ac:dyDescent="0.2">
      <c r="A61">
        <v>59</v>
      </c>
      <c r="B61">
        <v>3.1134266598598624E-3</v>
      </c>
      <c r="C61">
        <v>2.4367949476980151E-3</v>
      </c>
    </row>
    <row r="62" spans="1:3" x14ac:dyDescent="0.2">
      <c r="A62">
        <v>60</v>
      </c>
      <c r="B62">
        <v>3.5207137767568142E-3</v>
      </c>
      <c r="C62">
        <v>2.7218999930211044E-3</v>
      </c>
    </row>
    <row r="63" spans="1:3" x14ac:dyDescent="0.2">
      <c r="A63">
        <v>61</v>
      </c>
      <c r="B63">
        <v>3.8678613253724193E-3</v>
      </c>
      <c r="C63">
        <v>3.0577464803668965E-3</v>
      </c>
    </row>
    <row r="64" spans="1:3" x14ac:dyDescent="0.2">
      <c r="A64">
        <v>62</v>
      </c>
      <c r="B64">
        <v>4.3753831398118895E-3</v>
      </c>
      <c r="C64">
        <v>3.4442828606983081E-3</v>
      </c>
    </row>
    <row r="65" spans="1:3" x14ac:dyDescent="0.2">
      <c r="A65">
        <v>63</v>
      </c>
      <c r="B65">
        <v>4.8304534301570551E-3</v>
      </c>
      <c r="C65">
        <v>3.8296825416903922E-3</v>
      </c>
    </row>
    <row r="66" spans="1:3" x14ac:dyDescent="0.2">
      <c r="A66">
        <v>64</v>
      </c>
      <c r="B66">
        <v>5.4156182833155729E-3</v>
      </c>
      <c r="C66">
        <v>4.2161316753254359E-3</v>
      </c>
    </row>
    <row r="67" spans="1:3" x14ac:dyDescent="0.2">
      <c r="A67">
        <v>65</v>
      </c>
      <c r="B67">
        <v>5.9316433747886935E-3</v>
      </c>
      <c r="C67">
        <v>4.6650513337793261E-3</v>
      </c>
    </row>
    <row r="68" spans="1:3" x14ac:dyDescent="0.2">
      <c r="A68">
        <v>66</v>
      </c>
      <c r="B68">
        <v>6.4381441008052494E-3</v>
      </c>
      <c r="C68">
        <v>5.1460191186433989E-3</v>
      </c>
    </row>
    <row r="69" spans="1:3" x14ac:dyDescent="0.2">
      <c r="A69">
        <v>67</v>
      </c>
      <c r="B69">
        <v>7.0916901820940702E-3</v>
      </c>
      <c r="C69">
        <v>5.5490071186642754E-3</v>
      </c>
    </row>
    <row r="70" spans="1:3" x14ac:dyDescent="0.2">
      <c r="A70">
        <v>68</v>
      </c>
      <c r="B70">
        <v>7.8051411576006129E-3</v>
      </c>
      <c r="C70">
        <v>6.1537567870217488E-3</v>
      </c>
    </row>
    <row r="71" spans="1:3" x14ac:dyDescent="0.2">
      <c r="A71">
        <v>69</v>
      </c>
      <c r="B71">
        <v>8.540056493828628E-3</v>
      </c>
      <c r="C71">
        <v>6.8911585116809074E-3</v>
      </c>
    </row>
    <row r="72" spans="1:3" x14ac:dyDescent="0.2">
      <c r="A72">
        <v>70</v>
      </c>
      <c r="B72">
        <v>9.47323676444734E-3</v>
      </c>
      <c r="C72">
        <v>7.7554072259696603E-3</v>
      </c>
    </row>
    <row r="73" spans="1:3" x14ac:dyDescent="0.2">
      <c r="A73">
        <v>71</v>
      </c>
      <c r="B73">
        <v>1.0358250782857011E-2</v>
      </c>
      <c r="C73">
        <v>8.4699234746924545E-3</v>
      </c>
    </row>
    <row r="74" spans="1:3" x14ac:dyDescent="0.2">
      <c r="A74">
        <v>72</v>
      </c>
      <c r="B74">
        <v>1.1406754667061493E-2</v>
      </c>
      <c r="C74">
        <v>9.2536691685666198E-3</v>
      </c>
    </row>
    <row r="75" spans="1:3" x14ac:dyDescent="0.2">
      <c r="A75">
        <v>73</v>
      </c>
      <c r="B75">
        <v>1.2637099320364286E-2</v>
      </c>
      <c r="C75">
        <v>1.011860989070474E-2</v>
      </c>
    </row>
    <row r="76" spans="1:3" x14ac:dyDescent="0.2">
      <c r="A76">
        <v>74</v>
      </c>
      <c r="B76">
        <v>1.4063464986227186E-2</v>
      </c>
      <c r="C76">
        <v>1.1088676807331978E-2</v>
      </c>
    </row>
    <row r="77" spans="1:3" x14ac:dyDescent="0.2">
      <c r="A77">
        <v>75</v>
      </c>
      <c r="B77">
        <v>1.56941929843336E-2</v>
      </c>
      <c r="C77">
        <v>1.2206604143850417E-2</v>
      </c>
    </row>
    <row r="78" spans="1:3" x14ac:dyDescent="0.2">
      <c r="A78">
        <v>76</v>
      </c>
      <c r="B78">
        <v>1.7542629426176987E-2</v>
      </c>
      <c r="C78">
        <v>1.3503160542549554E-2</v>
      </c>
    </row>
    <row r="79" spans="1:3" x14ac:dyDescent="0.2">
      <c r="A79">
        <v>77</v>
      </c>
      <c r="B79">
        <v>1.9635466534744243E-2</v>
      </c>
      <c r="C79">
        <v>1.4999713116130431E-2</v>
      </c>
    </row>
    <row r="80" spans="1:3" x14ac:dyDescent="0.2">
      <c r="A80">
        <v>78</v>
      </c>
      <c r="B80">
        <v>2.2000230664990631E-2</v>
      </c>
      <c r="C80">
        <v>1.6736432036471002E-2</v>
      </c>
    </row>
    <row r="81" spans="1:3" x14ac:dyDescent="0.2">
      <c r="A81">
        <v>79</v>
      </c>
      <c r="B81">
        <v>2.4666950567776416E-2</v>
      </c>
      <c r="C81">
        <v>1.8777418641674391E-2</v>
      </c>
    </row>
    <row r="82" spans="1:3" x14ac:dyDescent="0.2">
      <c r="A82">
        <v>80</v>
      </c>
      <c r="B82">
        <v>2.7721541835840705E-2</v>
      </c>
      <c r="C82">
        <v>2.121412417410105E-2</v>
      </c>
    </row>
    <row r="83" spans="1:3" x14ac:dyDescent="0.2">
      <c r="A83">
        <v>81</v>
      </c>
      <c r="B83">
        <v>3.1691022961677702E-2</v>
      </c>
      <c r="C83">
        <v>2.452741148172782E-2</v>
      </c>
    </row>
    <row r="84" spans="1:3" x14ac:dyDescent="0.2">
      <c r="A84">
        <v>82</v>
      </c>
      <c r="B84">
        <v>3.61198219943469E-2</v>
      </c>
      <c r="C84">
        <v>2.8124638279407772E-2</v>
      </c>
    </row>
    <row r="85" spans="1:3" x14ac:dyDescent="0.2">
      <c r="A85">
        <v>83</v>
      </c>
      <c r="B85">
        <v>4.0547087746002491E-2</v>
      </c>
      <c r="C85">
        <v>3.2689016549624299E-2</v>
      </c>
    </row>
    <row r="86" spans="1:3" x14ac:dyDescent="0.2">
      <c r="A86">
        <v>84</v>
      </c>
      <c r="B86">
        <v>4.6053673429749108E-2</v>
      </c>
      <c r="C86">
        <v>3.7963864055601808E-2</v>
      </c>
    </row>
    <row r="87" spans="1:3" x14ac:dyDescent="0.2">
      <c r="A87">
        <v>85</v>
      </c>
      <c r="B87">
        <v>5.2415041538154308E-2</v>
      </c>
      <c r="C87">
        <v>4.3430199559475177E-2</v>
      </c>
    </row>
    <row r="88" spans="1:3" x14ac:dyDescent="0.2">
      <c r="A88">
        <v>86</v>
      </c>
      <c r="B88">
        <v>5.9843388229042747E-2</v>
      </c>
      <c r="C88">
        <v>5.0039809325626787E-2</v>
      </c>
    </row>
    <row r="89" spans="1:3" x14ac:dyDescent="0.2">
      <c r="A89">
        <v>87</v>
      </c>
      <c r="B89">
        <v>6.849139462685748E-2</v>
      </c>
      <c r="C89">
        <v>5.7338277664576838E-2</v>
      </c>
    </row>
    <row r="90" spans="1:3" x14ac:dyDescent="0.2">
      <c r="A90">
        <v>88</v>
      </c>
      <c r="B90">
        <v>7.7506347904440193E-2</v>
      </c>
      <c r="C90">
        <v>6.5321004326935175E-2</v>
      </c>
    </row>
    <row r="91" spans="1:3" x14ac:dyDescent="0.2">
      <c r="A91">
        <v>89</v>
      </c>
      <c r="B91">
        <v>8.8662739966792761E-2</v>
      </c>
      <c r="C91">
        <v>7.3075035685137762E-2</v>
      </c>
    </row>
    <row r="92" spans="1:3" x14ac:dyDescent="0.2">
      <c r="A92">
        <v>90</v>
      </c>
      <c r="B92">
        <v>0.1011011345641035</v>
      </c>
      <c r="C92">
        <v>8.2219696232085568E-2</v>
      </c>
    </row>
    <row r="93" spans="1:3" x14ac:dyDescent="0.2">
      <c r="A93">
        <v>91</v>
      </c>
      <c r="B93">
        <v>0.11316602498702517</v>
      </c>
      <c r="C93">
        <v>9.0698715789880327E-2</v>
      </c>
    </row>
    <row r="94" spans="1:3" x14ac:dyDescent="0.2">
      <c r="A94">
        <v>92</v>
      </c>
      <c r="B94">
        <v>0.12761138410177664</v>
      </c>
      <c r="C94">
        <v>0.10100693687489817</v>
      </c>
    </row>
    <row r="95" spans="1:3" x14ac:dyDescent="0.2">
      <c r="A95">
        <v>93</v>
      </c>
      <c r="B95">
        <v>0.14328768415096746</v>
      </c>
      <c r="C95">
        <v>0.11130075740008613</v>
      </c>
    </row>
    <row r="96" spans="1:3" x14ac:dyDescent="0.2">
      <c r="A96">
        <v>94</v>
      </c>
      <c r="B96">
        <v>0.15837530638615652</v>
      </c>
      <c r="C96">
        <v>0.12481896371114874</v>
      </c>
    </row>
    <row r="97" spans="1:3" x14ac:dyDescent="0.2">
      <c r="A97">
        <v>95</v>
      </c>
      <c r="B97">
        <v>0.17656056942579859</v>
      </c>
      <c r="C97">
        <v>0.13957205458187832</v>
      </c>
    </row>
    <row r="98" spans="1:3" x14ac:dyDescent="0.2">
      <c r="A98">
        <v>96</v>
      </c>
      <c r="B98">
        <v>0.18805616258359834</v>
      </c>
      <c r="C98">
        <v>0.15621121566146925</v>
      </c>
    </row>
    <row r="99" spans="1:3" x14ac:dyDescent="0.2">
      <c r="A99">
        <v>97</v>
      </c>
      <c r="B99">
        <v>0.20714625904231548</v>
      </c>
      <c r="C99">
        <v>0.17333165861210836</v>
      </c>
    </row>
    <row r="100" spans="1:3" x14ac:dyDescent="0.2">
      <c r="A100">
        <v>98</v>
      </c>
      <c r="B100">
        <v>0.224273485344197</v>
      </c>
      <c r="C100">
        <v>0.18920492038411568</v>
      </c>
    </row>
    <row r="101" spans="1:3" x14ac:dyDescent="0.2">
      <c r="A101">
        <v>99</v>
      </c>
      <c r="B101">
        <v>0.24445313808609295</v>
      </c>
      <c r="C101">
        <v>0.20809029813875851</v>
      </c>
    </row>
    <row r="102" spans="1:3" x14ac:dyDescent="0.2">
      <c r="A102">
        <v>100</v>
      </c>
      <c r="B102">
        <v>0.26223087362025571</v>
      </c>
      <c r="C102">
        <v>0.22524517835876445</v>
      </c>
    </row>
    <row r="103" spans="1:3" x14ac:dyDescent="0.2">
      <c r="A103">
        <v>101</v>
      </c>
      <c r="B103">
        <v>0.28313167208543366</v>
      </c>
      <c r="C103">
        <v>0.24553483665676029</v>
      </c>
    </row>
    <row r="104" spans="1:3" x14ac:dyDescent="0.2">
      <c r="A104">
        <v>102</v>
      </c>
      <c r="B104">
        <v>0.3081273255813386</v>
      </c>
      <c r="C104">
        <v>0.26974887453538254</v>
      </c>
    </row>
    <row r="105" spans="1:3" x14ac:dyDescent="0.2">
      <c r="A105">
        <v>103</v>
      </c>
      <c r="B105">
        <v>0.32997642418540701</v>
      </c>
      <c r="C105">
        <v>0.2915643789029142</v>
      </c>
    </row>
    <row r="106" spans="1:3" x14ac:dyDescent="0.2">
      <c r="A106">
        <v>104</v>
      </c>
      <c r="B106">
        <v>0.356207</v>
      </c>
      <c r="C106">
        <v>0.31759100000000001</v>
      </c>
    </row>
    <row r="107" spans="1:3" x14ac:dyDescent="0.2">
      <c r="A107">
        <v>105</v>
      </c>
      <c r="B107">
        <v>0.38</v>
      </c>
      <c r="C107">
        <v>0.340362</v>
      </c>
    </row>
    <row r="108" spans="1:3" x14ac:dyDescent="0.2">
      <c r="A108">
        <v>106</v>
      </c>
      <c r="B108">
        <v>0.4</v>
      </c>
      <c r="C108">
        <v>0.362371</v>
      </c>
    </row>
    <row r="109" spans="1:3" x14ac:dyDescent="0.2">
      <c r="A109">
        <v>107</v>
      </c>
      <c r="B109">
        <v>0.4</v>
      </c>
      <c r="C109">
        <v>0.38411299999999998</v>
      </c>
    </row>
    <row r="110" spans="1:3" x14ac:dyDescent="0.2">
      <c r="A110">
        <v>108</v>
      </c>
      <c r="B110">
        <v>0.4</v>
      </c>
      <c r="C110">
        <v>0.4</v>
      </c>
    </row>
    <row r="111" spans="1:3" x14ac:dyDescent="0.2">
      <c r="A111">
        <v>109</v>
      </c>
      <c r="B111">
        <v>0.4</v>
      </c>
      <c r="C111">
        <v>0.4</v>
      </c>
    </row>
    <row r="112" spans="1:3" x14ac:dyDescent="0.2">
      <c r="A112">
        <v>110</v>
      </c>
      <c r="B112">
        <v>0.4</v>
      </c>
      <c r="C112">
        <v>0.4</v>
      </c>
    </row>
    <row r="113" spans="1:3" x14ac:dyDescent="0.2">
      <c r="A113">
        <v>111</v>
      </c>
      <c r="B113">
        <v>0.4</v>
      </c>
      <c r="C113">
        <v>0.4</v>
      </c>
    </row>
    <row r="114" spans="1:3" x14ac:dyDescent="0.2">
      <c r="A114">
        <v>112</v>
      </c>
      <c r="B114">
        <v>0.4</v>
      </c>
      <c r="C114">
        <v>0.4</v>
      </c>
    </row>
    <row r="115" spans="1:3" x14ac:dyDescent="0.2">
      <c r="A115">
        <v>113</v>
      </c>
      <c r="B115">
        <v>0.4</v>
      </c>
      <c r="C115">
        <v>0.4</v>
      </c>
    </row>
    <row r="116" spans="1:3" x14ac:dyDescent="0.2">
      <c r="A116">
        <v>114</v>
      </c>
      <c r="B116">
        <v>0.4</v>
      </c>
      <c r="C116">
        <v>0.4</v>
      </c>
    </row>
    <row r="117" spans="1:3" x14ac:dyDescent="0.2">
      <c r="A117">
        <v>115</v>
      </c>
      <c r="B117">
        <v>0.4</v>
      </c>
      <c r="C117">
        <v>0.4</v>
      </c>
    </row>
    <row r="118" spans="1:3" x14ac:dyDescent="0.2">
      <c r="A118">
        <v>116</v>
      </c>
      <c r="B118">
        <v>0.4</v>
      </c>
      <c r="C118">
        <v>0.4</v>
      </c>
    </row>
    <row r="119" spans="1:3" x14ac:dyDescent="0.2">
      <c r="A119">
        <v>117</v>
      </c>
      <c r="B119">
        <v>0.4</v>
      </c>
      <c r="C119">
        <v>0.4</v>
      </c>
    </row>
    <row r="120" spans="1:3" x14ac:dyDescent="0.2">
      <c r="A120">
        <v>118</v>
      </c>
      <c r="B120">
        <v>0.4</v>
      </c>
      <c r="C120">
        <v>0.4</v>
      </c>
    </row>
    <row r="121" spans="1:3" x14ac:dyDescent="0.2">
      <c r="A121">
        <v>119</v>
      </c>
      <c r="B121">
        <v>0.4</v>
      </c>
      <c r="C121">
        <v>0.4</v>
      </c>
    </row>
    <row r="122" spans="1:3" x14ac:dyDescent="0.2">
      <c r="A122">
        <v>120</v>
      </c>
      <c r="B122">
        <v>1</v>
      </c>
      <c r="C122">
        <v>1</v>
      </c>
    </row>
    <row r="123" spans="1:3" x14ac:dyDescent="0.2">
      <c r="A123">
        <v>121</v>
      </c>
      <c r="B123">
        <v>1</v>
      </c>
      <c r="C123">
        <v>1</v>
      </c>
    </row>
    <row r="124" spans="1:3" x14ac:dyDescent="0.2">
      <c r="A124">
        <v>122</v>
      </c>
      <c r="B124">
        <v>1</v>
      </c>
      <c r="C124">
        <v>1</v>
      </c>
    </row>
    <row r="125" spans="1:3" x14ac:dyDescent="0.2">
      <c r="A125">
        <v>123</v>
      </c>
      <c r="B125">
        <v>1</v>
      </c>
      <c r="C125">
        <v>1</v>
      </c>
    </row>
    <row r="126" spans="1:3" x14ac:dyDescent="0.2">
      <c r="A126">
        <v>124</v>
      </c>
      <c r="B126">
        <v>1</v>
      </c>
      <c r="C126">
        <v>1</v>
      </c>
    </row>
  </sheetData>
  <pageMargins left="0.7" right="0.7" top="0.75" bottom="0.75" header="0.3" footer="0.3"/>
  <pageSetup paperSize="9" orientation="portrait" r:id="rId1"/>
  <headerFooter>
    <oddHeader>&amp;CTable 4: Mortality assumptions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FAD25-4C36-4451-8660-01AF627E79E2}">
  <dimension ref="A1:B12"/>
  <sheetViews>
    <sheetView view="pageLayout" zoomScaleNormal="100" workbookViewId="0"/>
  </sheetViews>
  <sheetFormatPr defaultRowHeight="14.25" x14ac:dyDescent="0.2"/>
  <cols>
    <col min="1" max="1" width="11.77734375" bestFit="1" customWidth="1"/>
  </cols>
  <sheetData>
    <row r="1" spans="1:2" x14ac:dyDescent="0.2">
      <c r="A1" t="s">
        <v>16</v>
      </c>
      <c r="B1" t="s">
        <v>17</v>
      </c>
    </row>
    <row r="2" spans="1:2" x14ac:dyDescent="0.2">
      <c r="A2">
        <v>0</v>
      </c>
      <c r="B2" s="4">
        <v>0.02</v>
      </c>
    </row>
    <row r="3" spans="1:2" x14ac:dyDescent="0.2">
      <c r="A3">
        <v>1</v>
      </c>
      <c r="B3" s="4">
        <v>0.02</v>
      </c>
    </row>
    <row r="4" spans="1:2" x14ac:dyDescent="0.2">
      <c r="A4">
        <v>2</v>
      </c>
      <c r="B4" s="4">
        <v>0.03</v>
      </c>
    </row>
    <row r="5" spans="1:2" x14ac:dyDescent="0.2">
      <c r="A5">
        <v>3</v>
      </c>
      <c r="B5" s="4">
        <v>0.03</v>
      </c>
    </row>
    <row r="6" spans="1:2" x14ac:dyDescent="0.2">
      <c r="A6">
        <v>4</v>
      </c>
      <c r="B6" s="4">
        <v>0.03</v>
      </c>
    </row>
    <row r="7" spans="1:2" x14ac:dyDescent="0.2">
      <c r="A7">
        <v>5</v>
      </c>
      <c r="B7" s="4">
        <v>0.12</v>
      </c>
    </row>
    <row r="8" spans="1:2" x14ac:dyDescent="0.2">
      <c r="A8">
        <v>6</v>
      </c>
      <c r="B8" s="4">
        <v>0.08</v>
      </c>
    </row>
    <row r="9" spans="1:2" x14ac:dyDescent="0.2">
      <c r="A9">
        <v>7</v>
      </c>
      <c r="B9" s="4">
        <v>0.06</v>
      </c>
    </row>
    <row r="10" spans="1:2" x14ac:dyDescent="0.2">
      <c r="A10">
        <v>8</v>
      </c>
      <c r="B10" s="4">
        <v>0.06</v>
      </c>
    </row>
    <row r="11" spans="1:2" x14ac:dyDescent="0.2">
      <c r="A11">
        <v>9</v>
      </c>
      <c r="B11" s="4">
        <v>0.06</v>
      </c>
    </row>
    <row r="12" spans="1:2" x14ac:dyDescent="0.2">
      <c r="A12" s="3" t="s">
        <v>18</v>
      </c>
      <c r="B12" s="4">
        <v>0.06</v>
      </c>
    </row>
  </sheetData>
  <pageMargins left="0.7" right="0.7" top="0.75" bottom="0.75" header="0.3" footer="0.3"/>
  <pageSetup paperSize="9" orientation="portrait" r:id="rId1"/>
  <headerFooter>
    <oddHeader>&amp;CTable 5: Lapse assumptions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Table_1</vt:lpstr>
      <vt:lpstr>Table_2</vt:lpstr>
      <vt:lpstr>Table_3</vt:lpstr>
      <vt:lpstr>Table_4</vt:lpstr>
      <vt:lpstr>Table_5</vt:lpstr>
      <vt:lpstr>COB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Jonathan Giles</dc:creator>
  <cp:keywords/>
  <dc:description/>
  <cp:lastModifiedBy>Alessandro Torre</cp:lastModifiedBy>
  <cp:revision/>
  <cp:lastPrinted>2025-08-04T15:49:44Z</cp:lastPrinted>
  <dcterms:created xsi:type="dcterms:W3CDTF">2025-07-01T20:34:28Z</dcterms:created>
  <dcterms:modified xsi:type="dcterms:W3CDTF">2026-05-06T08:53:19Z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0c2fedb-0da6-4717-8531-d16a1b9930f4_Enabled">
    <vt:lpwstr>true</vt:lpwstr>
  </property>
  <property fmtid="{D5CDD505-2E9C-101B-9397-08002B2CF9AE}" pid="3" name="MSIP_Label_90c2fedb-0da6-4717-8531-d16a1b9930f4_SetDate">
    <vt:lpwstr>2025-07-01T21:01:21Z</vt:lpwstr>
  </property>
  <property fmtid="{D5CDD505-2E9C-101B-9397-08002B2CF9AE}" pid="4" name="MSIP_Label_90c2fedb-0da6-4717-8531-d16a1b9930f4_Method">
    <vt:lpwstr>Standard</vt:lpwstr>
  </property>
  <property fmtid="{D5CDD505-2E9C-101B-9397-08002B2CF9AE}" pid="5" name="MSIP_Label_90c2fedb-0da6-4717-8531-d16a1b9930f4_Name">
    <vt:lpwstr>90c2fedb-0da6-4717-8531-d16a1b9930f4</vt:lpwstr>
  </property>
  <property fmtid="{D5CDD505-2E9C-101B-9397-08002B2CF9AE}" pid="6" name="MSIP_Label_90c2fedb-0da6-4717-8531-d16a1b9930f4_SiteId">
    <vt:lpwstr>45597f60-6e37-4be7-acfb-4c9e23b261ea</vt:lpwstr>
  </property>
  <property fmtid="{D5CDD505-2E9C-101B-9397-08002B2CF9AE}" pid="7" name="MSIP_Label_90c2fedb-0da6-4717-8531-d16a1b9930f4_ActionId">
    <vt:lpwstr>a34471b2-c38b-4938-84b6-c43bae6a8e9f</vt:lpwstr>
  </property>
  <property fmtid="{D5CDD505-2E9C-101B-9397-08002B2CF9AE}" pid="8" name="MSIP_Label_90c2fedb-0da6-4717-8531-d16a1b9930f4_ContentBits">
    <vt:lpwstr>0</vt:lpwstr>
  </property>
  <property fmtid="{D5CDD505-2E9C-101B-9397-08002B2CF9AE}" pid="9" name="MSIP_Label_90c2fedb-0da6-4717-8531-d16a1b9930f4_Tag">
    <vt:lpwstr>10, 3, 0, 1</vt:lpwstr>
  </property>
</Properties>
</file>