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ms-office.vbaProjec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Rates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Qty</t>
        </is>
      </c>
      <c r="C1" t="inlineStr">
        <is>
          <t xml:space="preserve">Price</t>
        </is>
      </c>
      <c r="D1" t="inlineStr">
        <is>
          <t xml:space="preserve">Total</t>
        </is>
      </c>
    </row>
    <row r="2">
      <c r="A2" t="inlineStr">
        <is>
          <t xml:space="preserve">Widget</t>
        </is>
      </c>
      <c r="B2">
        <v>4</v>
      </c>
      <c r="C2">
        <v>2.5</v>
      </c>
      <c r="D2">
        <f>B2*C2</f>
        <v>10</v>
      </c>
    </row>
    <row r="3">
      <c r="A3" t="inlineStr">
        <is>
          <t xml:space="preserve">Gadget</t>
        </is>
      </c>
      <c r="B3">
        <v>10</v>
      </c>
      <c r="C3">
        <v>1.2</v>
      </c>
      <c r="D3">
        <f>B3*C3</f>
        <v>12</v>
      </c>
    </row>
    <row r="4">
      <c r="A4" t="inlineStr">
        <is>
          <t xml:space="preserve">Gizmo</t>
        </is>
      </c>
      <c r="B4">
        <v>0</v>
      </c>
      <c r="C4">
        <v>99.99</v>
      </c>
      <c r="D4">
        <f>B4*C4</f>
        <v>0</v>
      </c>
    </row>
    <row r="6">
      <c r="A6" t="inlineStr">
        <is>
          <t xml:space="preserve">Sum</t>
        </is>
      </c>
      <c r="D6">
        <f>SUM(D2:D4)</f>
        <v>22</v>
      </c>
    </row>
    <row r="7">
      <c r="A7" t="inlineStr">
        <is>
          <t xml:space="preserve">Average price</t>
        </is>
      </c>
      <c r="D7">
        <f>AVERAGE(C2:C4)</f>
        <v>34.56333333333333</v>
      </c>
    </row>
    <row r="8">
      <c r="A8" t="inlineStr">
        <is>
          <t xml:space="preserve">Big order?</t>
        </is>
      </c>
      <c r="D8" t="str">
        <f>IF(D6&gt;20,"yes","no")</f>
        <v>yes</v>
      </c>
    </row>
    <row r="9">
      <c r="A9" t="inlineStr">
        <is>
          <t xml:space="preserve">Per unit</t>
        </is>
      </c>
      <c r="D9">
        <f>D6/SUM(B2:B4)</f>
        <v>1.5714285714285714</v>
      </c>
    </row>
    <row r="10">
      <c r="A10" t="inlineStr">
        <is>
          <t xml:space="preserve">Gadget price</t>
        </is>
      </c>
      <c r="D10">
        <f>VLOOKUP("Gadget",A2:C4,3,FALSE)</f>
        <v>1.2</v>
      </c>
    </row>
    <row r="11">
      <c r="A11" t="inlineStr">
        <is>
          <t xml:space="preserve">Label</t>
        </is>
      </c>
      <c r="D11" t="str">
        <f>A2&amp;" x"&amp;B2</f>
        <v>Widget x4</v>
      </c>
    </row>
    <row r="12">
      <c r="A12" t="inlineStr">
        <is>
          <t xml:space="preserve">Tax</t>
        </is>
      </c>
      <c r="D12">
        <f>ROUND(D6*Rates!B1,2)</f>
        <v>4.4</v>
      </c>
    </row>
    <row r="13">
      <c r="A13" t="inlineStr">
        <is>
          <t xml:space="preserve">Safe</t>
        </is>
      </c>
      <c r="D13">
        <f>IFERROR(D6/B4,-1)</f>
        <v>-1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VAT</t>
        </is>
      </c>
      <c r="B1">
        <v>0.2</v>
      </c>
    </row>
  </sheetData>
</worksheet>
</file>