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H18" i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G10" i="1" l="1"/>
  <c r="G8" i="1"/>
  <c r="D7" i="1"/>
  <c r="F7" i="1" s="1"/>
  <c r="D6" i="1"/>
  <c r="F6" i="1" s="1"/>
  <c r="G6" i="1" l="1"/>
  <c r="D5" i="1"/>
  <c r="F5" i="1" s="1"/>
  <c r="D4" i="1"/>
  <c r="F4" i="1" s="1"/>
  <c r="G4" i="1" l="1"/>
  <c r="G1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<sst xmlns="http://schemas.openxmlformats.org/spreadsheetml/2006/main" count="26" uniqueCount="12">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</sst>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G23" sqref="G2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x14ac:dyDescent="0.25">
      <c r="A2" s="11">
        <v>43902</v>
      </c>
      <c r="B2" s="12" t="s">
        <v>0</v>
      </c>
      <c r="C2" s="12">
        <v>11860</v>
      </c>
      <c r="D2" s="12"/>
      <c r="E2" s="13"/>
      <c r="F2" s="14"/>
      <c r="G2" s="15"/>
      <c r="H2" s="15"/>
    </row>
    <row r="3" spans="1:8" x14ac:dyDescent="0.25">
      <c r="A3" s="11"/>
      <c r="B3" s="12" t="s">
        <v>1</v>
      </c>
      <c r="C3" s="12">
        <v>4734</v>
      </c>
      <c r="D3" s="12"/>
      <c r="E3" s="13"/>
      <c r="F3" s="14"/>
      <c r="G3" s="15"/>
      <c r="H3" s="15"/>
    </row>
    <row r="4" spans="1:8" x14ac:dyDescent="0.25">
      <c r="A4" s="4">
        <v>43910</v>
      </c>
      <c r="B4" s="3" t="s">
        <v>0</v>
      </c>
      <c r="C4" s="3">
        <v>12700</v>
      </c>
      <c r="D4" s="3">
        <f>C4-C2</f>
        <v>840</v>
      </c>
      <c r="E4" s="6">
        <v>4.49</v>
      </c>
      <c r="F4" s="9">
        <f t="shared" ref="F4:F5" si="0">D4*E4</f>
        <v>3771.6000000000004</v>
      </c>
      <c r="G4" s="10">
        <f>SUM(F4,F5)</f>
        <v>4588.08</v>
      </c>
      <c r="H4" s="10">
        <v>4588.08</v>
      </c>
    </row>
    <row r="5" spans="1:8" x14ac:dyDescent="0.25">
      <c r="A5" s="4"/>
      <c r="B5" s="3" t="s">
        <v>1</v>
      </c>
      <c r="C5" s="3">
        <v>5070</v>
      </c>
      <c r="D5" s="3">
        <f>C5-C3</f>
        <v>336</v>
      </c>
      <c r="E5" s="6">
        <v>2.4300000000000002</v>
      </c>
      <c r="F5" s="9">
        <f t="shared" si="0"/>
        <v>816.48</v>
      </c>
      <c r="G5" s="10"/>
      <c r="H5" s="10"/>
    </row>
    <row r="6" spans="1:8" x14ac:dyDescent="0.25">
      <c r="A6" s="4">
        <v>43963</v>
      </c>
      <c r="B6" s="3" t="s">
        <v>0</v>
      </c>
      <c r="C6" s="3">
        <v>13486</v>
      </c>
      <c r="D6" s="3">
        <f t="shared" ref="D6:D7" si="1">C6-C4</f>
        <v>786</v>
      </c>
      <c r="E6" s="6">
        <v>4.49</v>
      </c>
      <c r="F6" s="9">
        <f t="shared" ref="F6:F7" si="2">D6*E6</f>
        <v>3529.1400000000003</v>
      </c>
      <c r="G6" s="10">
        <f>SUM(F6,F7)</f>
        <v>4712.55</v>
      </c>
      <c r="H6" s="10">
        <v>4712.55</v>
      </c>
    </row>
    <row r="7" spans="1:8" x14ac:dyDescent="0.25">
      <c r="A7" s="4"/>
      <c r="B7" s="3" t="s">
        <v>1</v>
      </c>
      <c r="C7" s="3">
        <v>5557</v>
      </c>
      <c r="D7" s="3">
        <f t="shared" si="1"/>
        <v>487</v>
      </c>
      <c r="E7" s="6">
        <v>2.4300000000000002</v>
      </c>
      <c r="F7" s="9">
        <f t="shared" si="2"/>
        <v>1183.4100000000001</v>
      </c>
      <c r="G7" s="10"/>
      <c r="H7" s="10"/>
    </row>
    <row r="8" spans="1:8" x14ac:dyDescent="0.25">
      <c r="A8" s="4">
        <v>44014</v>
      </c>
      <c r="B8" s="3" t="s">
        <v>0</v>
      </c>
      <c r="C8" s="3">
        <v>13686</v>
      </c>
      <c r="D8" s="3">
        <f t="shared" ref="D8:D9" si="3">C8-C6</f>
        <v>200</v>
      </c>
      <c r="E8" s="6">
        <v>4.49</v>
      </c>
      <c r="F8" s="9">
        <f t="shared" ref="F8:F9" si="4">D8*E8</f>
        <v>898</v>
      </c>
      <c r="G8" s="10">
        <f>SUM(F8,F9)</f>
        <v>1384</v>
      </c>
      <c r="H8" s="10">
        <v>1384</v>
      </c>
    </row>
    <row r="9" spans="1:8" x14ac:dyDescent="0.25">
      <c r="A9" s="4"/>
      <c r="B9" s="3" t="s">
        <v>1</v>
      </c>
      <c r="C9" s="3">
        <v>5757</v>
      </c>
      <c r="D9" s="3">
        <f t="shared" si="3"/>
        <v>200</v>
      </c>
      <c r="E9" s="6">
        <v>2.4300000000000002</v>
      </c>
      <c r="F9" s="9">
        <f t="shared" si="4"/>
        <v>486.00000000000006</v>
      </c>
      <c r="G9" s="10"/>
      <c r="H9" s="10"/>
    </row>
    <row r="10" spans="1:8" x14ac:dyDescent="0.25">
      <c r="A10" s="4">
        <v>44021</v>
      </c>
      <c r="B10" s="3" t="s">
        <v>0</v>
      </c>
      <c r="C10" s="3">
        <v>13886</v>
      </c>
      <c r="D10" s="3">
        <f t="shared" ref="D10:D11" si="5">C10-C8</f>
        <v>200</v>
      </c>
      <c r="E10" s="6">
        <v>4.49</v>
      </c>
      <c r="F10" s="9">
        <f t="shared" ref="F10:F11" si="6">D10*E10</f>
        <v>898</v>
      </c>
      <c r="G10" s="10">
        <f>SUM(F10,F11)</f>
        <v>1019.5</v>
      </c>
      <c r="H10" s="10">
        <v>1019.5</v>
      </c>
    </row>
    <row r="11" spans="1:8" x14ac:dyDescent="0.25">
      <c r="A11" s="4"/>
      <c r="B11" s="3" t="s">
        <v>1</v>
      </c>
      <c r="C11" s="3">
        <v>5807</v>
      </c>
      <c r="D11" s="3">
        <f t="shared" si="5"/>
        <v>50</v>
      </c>
      <c r="E11" s="6">
        <v>2.4300000000000002</v>
      </c>
      <c r="F11" s="9">
        <f t="shared" si="6"/>
        <v>121.50000000000001</v>
      </c>
      <c r="G11" s="10"/>
      <c r="H11" s="10"/>
    </row>
    <row r="12" spans="1:8" x14ac:dyDescent="0.25">
      <c r="A12" s="4">
        <v>44060</v>
      </c>
      <c r="B12" s="3" t="s">
        <v>0</v>
      </c>
      <c r="C12" s="3">
        <v>14086</v>
      </c>
      <c r="D12" s="3">
        <f t="shared" ref="D12:D13" si="7">C12-C10</f>
        <v>200</v>
      </c>
      <c r="E12" s="6">
        <v>4.71</v>
      </c>
      <c r="F12" s="9">
        <f t="shared" ref="F12:F13" si="8">D12*E12</f>
        <v>942</v>
      </c>
      <c r="G12" s="10">
        <f>SUM(F12,F13)</f>
        <v>1069.5</v>
      </c>
      <c r="H12" s="10">
        <v>1069.5</v>
      </c>
    </row>
    <row r="13" spans="1:8" x14ac:dyDescent="0.25">
      <c r="A13" s="4"/>
      <c r="B13" s="3" t="s">
        <v>1</v>
      </c>
      <c r="C13" s="3">
        <v>5857</v>
      </c>
      <c r="D13" s="3">
        <f t="shared" si="7"/>
        <v>50</v>
      </c>
      <c r="E13" s="6">
        <v>2.5499999999999998</v>
      </c>
      <c r="F13" s="9">
        <f t="shared" si="8"/>
        <v>127.49999999999999</v>
      </c>
      <c r="G13" s="10"/>
      <c r="H13" s="10"/>
    </row>
    <row r="14" spans="1:8" x14ac:dyDescent="0.25">
      <c r="A14" s="4">
        <v>44088</v>
      </c>
      <c r="B14" s="3" t="s">
        <v>0</v>
      </c>
      <c r="C14" s="3">
        <v>14286</v>
      </c>
      <c r="D14" s="3">
        <f t="shared" ref="D14:D15" si="9">C14-C12</f>
        <v>200</v>
      </c>
      <c r="E14" s="6">
        <v>4.71</v>
      </c>
      <c r="F14" s="9">
        <f t="shared" ref="F14:F15" si="10">D14*E14</f>
        <v>942</v>
      </c>
      <c r="G14" s="10">
        <f>SUM(F14,F15)</f>
        <v>1197</v>
      </c>
      <c r="H14" s="10">
        <v>1197</v>
      </c>
    </row>
    <row r="15" spans="1:8" x14ac:dyDescent="0.25">
      <c r="A15" s="4"/>
      <c r="B15" s="3" t="s">
        <v>1</v>
      </c>
      <c r="C15" s="3">
        <v>5957</v>
      </c>
      <c r="D15" s="3">
        <f t="shared" si="9"/>
        <v>100</v>
      </c>
      <c r="E15" s="6">
        <v>2.5499999999999998</v>
      </c>
      <c r="F15" s="9">
        <f t="shared" si="10"/>
        <v>254.99999999999997</v>
      </c>
      <c r="G15" s="10"/>
      <c r="H15" s="10"/>
    </row>
    <row r="16" spans="1:8" x14ac:dyDescent="0.25">
      <c r="A16" s="4">
        <v>44123</v>
      </c>
      <c r="B16" s="3" t="s">
        <v>0</v>
      </c>
      <c r="C16" s="3">
        <v>14554</v>
      </c>
      <c r="D16" s="3">
        <f t="shared" ref="D16:D17" si="11">C16-C14</f>
        <v>268</v>
      </c>
      <c r="E16" s="6">
        <v>4.71</v>
      </c>
      <c r="F16" s="9">
        <f t="shared" ref="F16:F17" si="12">D16*E16</f>
        <v>1262.28</v>
      </c>
      <c r="G16" s="10">
        <f>SUM(F16,F17)</f>
        <v>1517.28</v>
      </c>
      <c r="H16" s="10">
        <v>1517.28</v>
      </c>
    </row>
    <row r="17" spans="1:8" x14ac:dyDescent="0.25">
      <c r="A17" s="4"/>
      <c r="B17" s="3" t="s">
        <v>1</v>
      </c>
      <c r="C17" s="3">
        <v>6057</v>
      </c>
      <c r="D17" s="3">
        <f t="shared" si="11"/>
        <v>100</v>
      </c>
      <c r="E17" s="6">
        <v>2.5499999999999998</v>
      </c>
      <c r="F17" s="9">
        <f t="shared" si="12"/>
        <v>254.99999999999997</v>
      </c>
      <c r="G17" s="10"/>
      <c r="H17" s="10"/>
    </row>
    <row r="18" spans="1:8" x14ac:dyDescent="0.25">
      <c r="F18" s="2" t="s">
        <v>10</v>
      </c>
      <c r="G18" s="10">
        <f>SUM(G2:G15)</f>
        <v>13970.630000000001</v>
      </c>
      <c r="H18" s="10">
        <f>SUM(H2:H15)</f>
        <v>13970.630000000001</v>
      </c>
    </row>
    <row r="19" spans="1:8" x14ac:dyDescent="0.25">
      <c r="F19" s="2" t="s">
        <v>11</v>
      </c>
      <c r="G19" s="10"/>
      <c r="H19" s="10">
        <f>SUM(H18,-G18)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2020-11-10T19:11:41Z</dcterms:modified>
</cp:coreProperties>
</file>