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F26" i="1"/>
  <c r="G26" i="1" s="1"/>
  <c r="D26" i="1"/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4" i="1"/>
  <c r="F4" i="1" s="1"/>
  <c r="D5" i="1"/>
  <c r="F5" i="1" s="1"/>
  <c r="G16" i="1" l="1"/>
  <c r="G4" i="1"/>
  <c r="G6" i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G8" i="1" l="1"/>
  <c r="G12" i="1"/>
  <c r="G14" i="1"/>
  <c r="G10" i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<sst xmlns="http://schemas.openxmlformats.org/spreadsheetml/2006/main" count="36" uniqueCount="12">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</sst>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J19" sqref="J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3">
        <f>SUM(F8,F9)</f>
        <v>2282</v>
      </c>
      <c r="H8" s="13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A18" s="4">
        <v>44011</v>
      </c>
      <c r="B18" s="3" t="s">
        <v>0</v>
      </c>
      <c r="C18" s="8">
        <v>15245</v>
      </c>
      <c r="D18" s="3">
        <f t="shared" ref="D18:D19" si="5">SUM(C18,-C16)</f>
        <v>250</v>
      </c>
      <c r="E18" s="7">
        <v>4.49</v>
      </c>
      <c r="F18" s="10">
        <f t="shared" ref="F18:F19" si="6">D18*E18</f>
        <v>1122.5</v>
      </c>
      <c r="G18" s="11">
        <f>SUM(F18,F19)</f>
        <v>1608.5</v>
      </c>
      <c r="H18" s="11">
        <v>1620.5</v>
      </c>
    </row>
    <row r="19" spans="1:8" x14ac:dyDescent="0.25">
      <c r="A19" s="4"/>
      <c r="B19" s="3" t="s">
        <v>1</v>
      </c>
      <c r="C19" s="8">
        <v>4270</v>
      </c>
      <c r="D19" s="3">
        <f t="shared" si="5"/>
        <v>200</v>
      </c>
      <c r="E19" s="3">
        <v>2.4300000000000002</v>
      </c>
      <c r="F19" s="10">
        <f t="shared" si="6"/>
        <v>486.00000000000006</v>
      </c>
      <c r="G19" s="11"/>
      <c r="H19" s="11"/>
    </row>
    <row r="20" spans="1:8" x14ac:dyDescent="0.25">
      <c r="A20" s="4">
        <v>44036</v>
      </c>
      <c r="B20" s="3" t="s">
        <v>0</v>
      </c>
      <c r="C20" s="8">
        <v>15495</v>
      </c>
      <c r="D20" s="3">
        <f t="shared" ref="D20:D21" si="7">SUM(C20,-C18)</f>
        <v>250</v>
      </c>
      <c r="E20" s="7">
        <v>4.71</v>
      </c>
      <c r="F20" s="10">
        <f t="shared" ref="F20:F21" si="8">D20*E20</f>
        <v>1177.5</v>
      </c>
      <c r="G20" s="11">
        <f>SUM(F20,F21)</f>
        <v>1432.5</v>
      </c>
      <c r="H20" s="11">
        <v>1431.5</v>
      </c>
    </row>
    <row r="21" spans="1:8" x14ac:dyDescent="0.25">
      <c r="A21" s="4"/>
      <c r="B21" s="3" t="s">
        <v>1</v>
      </c>
      <c r="C21" s="8">
        <v>4370</v>
      </c>
      <c r="D21" s="3">
        <f t="shared" si="7"/>
        <v>100</v>
      </c>
      <c r="E21" s="3">
        <v>2.5499999999999998</v>
      </c>
      <c r="F21" s="10">
        <f t="shared" si="8"/>
        <v>254.99999999999997</v>
      </c>
      <c r="G21" s="11"/>
      <c r="H21" s="11"/>
    </row>
    <row r="22" spans="1:8" x14ac:dyDescent="0.25">
      <c r="A22" s="4">
        <v>44057</v>
      </c>
      <c r="B22" s="3" t="s">
        <v>0</v>
      </c>
      <c r="C22" s="8">
        <v>15745</v>
      </c>
      <c r="D22" s="3">
        <f t="shared" ref="D22:D23" si="9">SUM(C22,-C20)</f>
        <v>250</v>
      </c>
      <c r="E22" s="7">
        <v>4.71</v>
      </c>
      <c r="F22" s="10">
        <f t="shared" ref="F22:F23" si="10">D22*E22</f>
        <v>1177.5</v>
      </c>
      <c r="G22" s="12">
        <f>SUM(F22,F23)</f>
        <v>1687.5</v>
      </c>
      <c r="H22" s="12">
        <v>1432.5</v>
      </c>
    </row>
    <row r="23" spans="1:8" x14ac:dyDescent="0.25">
      <c r="A23" s="4"/>
      <c r="B23" s="3" t="s">
        <v>1</v>
      </c>
      <c r="C23" s="8">
        <v>4570</v>
      </c>
      <c r="D23" s="3">
        <f t="shared" si="9"/>
        <v>200</v>
      </c>
      <c r="E23" s="3">
        <v>2.5499999999999998</v>
      </c>
      <c r="F23" s="10">
        <f t="shared" si="10"/>
        <v>509.99999999999994</v>
      </c>
      <c r="G23" s="11"/>
      <c r="H23" s="11"/>
    </row>
    <row r="24" spans="1:8" x14ac:dyDescent="0.25">
      <c r="A24" s="4">
        <v>44088</v>
      </c>
      <c r="B24" s="3" t="s">
        <v>0</v>
      </c>
      <c r="C24" s="8">
        <v>15995</v>
      </c>
      <c r="D24" s="3">
        <f t="shared" ref="D24:D25" si="11">SUM(C24,-C22)</f>
        <v>250</v>
      </c>
      <c r="E24" s="7">
        <v>4.71</v>
      </c>
      <c r="F24" s="10">
        <f t="shared" ref="F24:F25" si="12">D24*E24</f>
        <v>1177.5</v>
      </c>
      <c r="G24" s="11">
        <f>SUM(F24,F25)</f>
        <v>1432.5</v>
      </c>
      <c r="H24" s="11">
        <v>1432.5</v>
      </c>
    </row>
    <row r="25" spans="1:8" x14ac:dyDescent="0.25">
      <c r="A25" s="4"/>
      <c r="B25" s="3" t="s">
        <v>1</v>
      </c>
      <c r="C25" s="8">
        <v>4670</v>
      </c>
      <c r="D25" s="3">
        <f t="shared" si="11"/>
        <v>100</v>
      </c>
      <c r="E25" s="3">
        <v>2.5499999999999998</v>
      </c>
      <c r="F25" s="10">
        <f t="shared" si="12"/>
        <v>254.99999999999997</v>
      </c>
      <c r="G25" s="11"/>
      <c r="H25" s="11"/>
    </row>
    <row r="26" spans="1:8" x14ac:dyDescent="0.25">
      <c r="A26" s="4">
        <v>44127</v>
      </c>
      <c r="B26" s="3" t="s">
        <v>0</v>
      </c>
      <c r="C26" s="8">
        <v>16245</v>
      </c>
      <c r="D26" s="3">
        <f t="shared" ref="D26:D27" si="13">SUM(C26,-C24)</f>
        <v>250</v>
      </c>
      <c r="E26" s="7">
        <v>4.71</v>
      </c>
      <c r="F26" s="10">
        <f t="shared" ref="F26:F27" si="14">D26*E26</f>
        <v>1177.5</v>
      </c>
      <c r="G26" s="11">
        <f>SUM(F26,F27)</f>
        <v>1432.5</v>
      </c>
      <c r="H26" s="11">
        <v>1432.5</v>
      </c>
    </row>
    <row r="27" spans="1:8" x14ac:dyDescent="0.25">
      <c r="A27" s="4"/>
      <c r="B27" s="3" t="s">
        <v>1</v>
      </c>
      <c r="C27" s="8">
        <v>4770</v>
      </c>
      <c r="D27" s="3">
        <f t="shared" si="13"/>
        <v>100</v>
      </c>
      <c r="E27" s="3">
        <v>2.5499999999999998</v>
      </c>
      <c r="F27" s="10">
        <f t="shared" si="14"/>
        <v>254.99999999999997</v>
      </c>
      <c r="G27" s="11"/>
      <c r="H27" s="11"/>
    </row>
    <row r="28" spans="1:8" x14ac:dyDescent="0.25">
      <c r="F28" s="2" t="s">
        <v>10</v>
      </c>
      <c r="G28" s="11">
        <f>SUM(G2:G27)</f>
        <v>20572.5</v>
      </c>
      <c r="H28" s="11">
        <f>SUM(H2:H27)</f>
        <v>20492.400000000001</v>
      </c>
    </row>
    <row r="29" spans="1:8" x14ac:dyDescent="0.25">
      <c r="F29" s="2" t="s">
        <v>11</v>
      </c>
      <c r="G29" s="11"/>
      <c r="H29" s="11">
        <f>SUM(H28,-G28)</f>
        <v>-80.099999999998545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2020-11-10T15:30:08Z</dcterms:modified>
</cp:coreProperties>
</file>