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D15" i="1" l="1"/>
  <c r="F15" i="1" s="1"/>
  <c r="D14" i="1"/>
  <c r="F14" i="1" s="1"/>
  <c r="D13" i="1" l="1"/>
  <c r="F13" i="1" s="1"/>
  <c r="D12" i="1"/>
  <c r="F12" i="1" s="1"/>
  <c r="G12" i="1" s="1"/>
  <c r="D11" i="1" l="1"/>
  <c r="F11" i="1" s="1"/>
  <c r="D10" i="1"/>
  <c r="F10" i="1" s="1"/>
  <c r="G10" i="1" l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4" i="1"/>
  <c r="G6" i="1"/>
  <c r="H19" i="1" l="1"/>
</calcChain>
</file>

<file path=xl/sharedStrings.xml><?xml version="1.0" encoding="utf-8"?>
<sst xmlns="http://schemas.openxmlformats.org/spreadsheetml/2006/main" count="27" uniqueCount="13">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</sst>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43456</v>
      </c>
      <c r="B2" s="2" t="s">
        <v>0</v>
      </c>
      <c r="C2" s="2">
        <v>476</v>
      </c>
      <c r="D2" s="2"/>
      <c r="E2" s="2"/>
      <c r="F2" s="5"/>
      <c r="G2" s="14"/>
      <c r="H2" s="14"/>
    </row>
    <row r="3" spans="1:8" ht="19.5" customHeight="1" x14ac:dyDescent="0.25">
      <c r="A3" s="3"/>
      <c r="B3" s="2" t="s">
        <v>1</v>
      </c>
      <c r="C3" s="2">
        <v>180</v>
      </c>
      <c r="D3" s="2"/>
      <c r="E3" s="2"/>
      <c r="F3" s="5"/>
      <c r="G3" s="14"/>
      <c r="H3" s="14" t="s">
        <v>2</v>
      </c>
    </row>
    <row r="4" spans="1:8" x14ac:dyDescent="0.25">
      <c r="A4" s="3">
        <v>43588</v>
      </c>
      <c r="B4" s="2" t="s">
        <v>0</v>
      </c>
      <c r="C4" s="2">
        <v>1014</v>
      </c>
      <c r="D4" s="2">
        <f t="shared" ref="D4:D9" si="0">C4-C2</f>
        <v>538</v>
      </c>
      <c r="E4" s="15">
        <v>4.57</v>
      </c>
      <c r="F4" s="5">
        <f t="shared" ref="F4:F5" si="1">D4*E4</f>
        <v>2458.6600000000003</v>
      </c>
      <c r="G4" s="14">
        <f>SUM(F4,F5)</f>
        <v>2905.59</v>
      </c>
      <c r="H4" s="14">
        <v>3000</v>
      </c>
    </row>
    <row r="5" spans="1:8" x14ac:dyDescent="0.25">
      <c r="A5" s="3"/>
      <c r="B5" s="2" t="s">
        <v>1</v>
      </c>
      <c r="C5" s="2">
        <v>367</v>
      </c>
      <c r="D5" s="2">
        <f t="shared" si="0"/>
        <v>187</v>
      </c>
      <c r="E5" s="2">
        <v>2.39</v>
      </c>
      <c r="F5" s="5">
        <f t="shared" si="1"/>
        <v>446.93</v>
      </c>
      <c r="G5" s="14"/>
      <c r="H5" s="14"/>
    </row>
    <row r="6" spans="1:8" x14ac:dyDescent="0.25">
      <c r="A6" s="3">
        <v>43654</v>
      </c>
      <c r="B6" s="2" t="s">
        <v>0</v>
      </c>
      <c r="C6" s="2">
        <v>1114</v>
      </c>
      <c r="D6" s="2">
        <f t="shared" si="0"/>
        <v>100</v>
      </c>
      <c r="E6" s="15">
        <v>4.49</v>
      </c>
      <c r="F6" s="5">
        <f t="shared" ref="F6:F11" si="2">D6*E6</f>
        <v>449</v>
      </c>
      <c r="G6" s="14">
        <f>SUM(F6,F7)</f>
        <v>570.5</v>
      </c>
      <c r="H6" s="14">
        <v>570.5</v>
      </c>
    </row>
    <row r="7" spans="1:8" x14ac:dyDescent="0.25">
      <c r="A7" s="3"/>
      <c r="B7" s="2" t="s">
        <v>1</v>
      </c>
      <c r="C7" s="2">
        <v>417</v>
      </c>
      <c r="D7" s="2">
        <f t="shared" si="0"/>
        <v>50</v>
      </c>
      <c r="E7" s="2">
        <v>2.4300000000000002</v>
      </c>
      <c r="F7" s="5">
        <f t="shared" si="2"/>
        <v>121.50000000000001</v>
      </c>
      <c r="G7" s="14"/>
      <c r="H7" s="14"/>
    </row>
    <row r="8" spans="1:8" x14ac:dyDescent="0.25">
      <c r="A8" s="3">
        <v>43808</v>
      </c>
      <c r="B8" s="2" t="s">
        <v>0</v>
      </c>
      <c r="C8" s="2">
        <v>1370</v>
      </c>
      <c r="D8" s="2">
        <f t="shared" si="0"/>
        <v>256</v>
      </c>
      <c r="E8" s="15">
        <v>4.49</v>
      </c>
      <c r="F8" s="5">
        <f t="shared" si="2"/>
        <v>1149.44</v>
      </c>
      <c r="G8" s="14">
        <f>SUM(F8,F9)</f>
        <v>1321.97</v>
      </c>
      <c r="H8" s="14">
        <v>1323</v>
      </c>
    </row>
    <row r="9" spans="1:8" x14ac:dyDescent="0.25">
      <c r="A9" s="3"/>
      <c r="B9" s="2" t="s">
        <v>1</v>
      </c>
      <c r="C9" s="2">
        <v>488</v>
      </c>
      <c r="D9" s="2">
        <f t="shared" si="0"/>
        <v>71</v>
      </c>
      <c r="E9" s="2">
        <v>2.4300000000000002</v>
      </c>
      <c r="F9" s="5">
        <f t="shared" si="2"/>
        <v>172.53</v>
      </c>
      <c r="G9" s="14"/>
      <c r="H9" s="14"/>
    </row>
    <row r="10" spans="1:8" x14ac:dyDescent="0.25">
      <c r="A10" s="3">
        <v>43958</v>
      </c>
      <c r="B10" s="2" t="s">
        <v>0</v>
      </c>
      <c r="C10" s="2">
        <v>1591</v>
      </c>
      <c r="D10" s="2">
        <f t="shared" ref="D10:D11" si="3">C10-C8</f>
        <v>221</v>
      </c>
      <c r="E10" s="15">
        <v>4.49</v>
      </c>
      <c r="F10" s="5">
        <f t="shared" si="2"/>
        <v>992.29000000000008</v>
      </c>
      <c r="G10" s="14">
        <f>SUM(F10,F11)</f>
        <v>1111.3600000000001</v>
      </c>
      <c r="H10" s="14">
        <v>1111.3599999999999</v>
      </c>
    </row>
    <row r="11" spans="1:8" x14ac:dyDescent="0.25">
      <c r="A11" s="3"/>
      <c r="B11" s="2" t="s">
        <v>1</v>
      </c>
      <c r="C11" s="2">
        <v>537</v>
      </c>
      <c r="D11" s="2">
        <f t="shared" si="3"/>
        <v>49</v>
      </c>
      <c r="E11" s="2">
        <v>2.4300000000000002</v>
      </c>
      <c r="F11" s="5">
        <f t="shared" si="2"/>
        <v>119.07000000000001</v>
      </c>
      <c r="G11" s="14"/>
      <c r="H11" s="14"/>
    </row>
    <row r="12" spans="1:8" x14ac:dyDescent="0.25">
      <c r="A12" s="3">
        <v>44008</v>
      </c>
      <c r="B12" s="2" t="s">
        <v>0</v>
      </c>
      <c r="C12" s="2">
        <v>1897</v>
      </c>
      <c r="D12" s="2">
        <f t="shared" ref="D12:D13" si="4">C12-C10</f>
        <v>306</v>
      </c>
      <c r="E12" s="15">
        <v>4.49</v>
      </c>
      <c r="F12" s="5">
        <f t="shared" ref="F12:F13" si="5">D12*E12</f>
        <v>1373.94</v>
      </c>
      <c r="G12" s="14">
        <f>SUM(F12,F13)</f>
        <v>1565.91</v>
      </c>
      <c r="H12" s="14">
        <v>1280</v>
      </c>
    </row>
    <row r="13" spans="1:8" x14ac:dyDescent="0.25">
      <c r="A13" s="3"/>
      <c r="B13" s="2" t="s">
        <v>1</v>
      </c>
      <c r="C13" s="2">
        <v>616</v>
      </c>
      <c r="D13" s="2">
        <f t="shared" si="4"/>
        <v>79</v>
      </c>
      <c r="E13" s="2">
        <v>2.4300000000000002</v>
      </c>
      <c r="F13" s="5">
        <f t="shared" si="5"/>
        <v>191.97</v>
      </c>
      <c r="G13" s="14"/>
      <c r="H13" s="14">
        <v>189</v>
      </c>
    </row>
    <row r="14" spans="1:8" x14ac:dyDescent="0.25">
      <c r="A14" s="3">
        <v>44053</v>
      </c>
      <c r="B14" s="2" t="s">
        <v>0</v>
      </c>
      <c r="C14" s="2">
        <v>2094</v>
      </c>
      <c r="D14" s="2">
        <f t="shared" ref="D14:D15" si="6">C14-C12</f>
        <v>197</v>
      </c>
      <c r="E14" s="15">
        <v>4.71</v>
      </c>
      <c r="F14" s="5">
        <f t="shared" ref="F14:F15" si="7">D14*E14</f>
        <v>927.87</v>
      </c>
      <c r="G14" s="14">
        <v>927.87</v>
      </c>
      <c r="H14" s="14">
        <v>930</v>
      </c>
    </row>
    <row r="15" spans="1:8" x14ac:dyDescent="0.25">
      <c r="A15" s="3"/>
      <c r="B15" s="2" t="s">
        <v>1</v>
      </c>
      <c r="C15" s="2">
        <v>684</v>
      </c>
      <c r="D15" s="2">
        <f t="shared" si="6"/>
        <v>68</v>
      </c>
      <c r="E15" s="2">
        <v>2.5499999999999998</v>
      </c>
      <c r="F15" s="5">
        <f t="shared" si="7"/>
        <v>173.39999999999998</v>
      </c>
      <c r="G15" s="14">
        <v>173.4</v>
      </c>
      <c r="H15" s="14">
        <v>173</v>
      </c>
    </row>
    <row r="16" spans="1:8" x14ac:dyDescent="0.25">
      <c r="A16" s="3">
        <v>44108</v>
      </c>
      <c r="B16" s="2" t="s">
        <v>0</v>
      </c>
      <c r="C16" s="2">
        <v>2324</v>
      </c>
      <c r="D16" s="2">
        <f t="shared" ref="D16:D17" si="8">C16-C14</f>
        <v>230</v>
      </c>
      <c r="E16" s="15">
        <v>4.71</v>
      </c>
      <c r="F16" s="5">
        <f t="shared" ref="F16:F17" si="9">D16*E16</f>
        <v>1083.3</v>
      </c>
      <c r="G16" s="14">
        <v>1083.3</v>
      </c>
      <c r="H16" s="14">
        <v>1159</v>
      </c>
    </row>
    <row r="17" spans="1:8" x14ac:dyDescent="0.25">
      <c r="A17" s="3"/>
      <c r="B17" s="2" t="s">
        <v>1</v>
      </c>
      <c r="C17" s="2">
        <v>785</v>
      </c>
      <c r="D17" s="2">
        <f t="shared" si="8"/>
        <v>101</v>
      </c>
      <c r="E17" s="2">
        <v>2.5499999999999998</v>
      </c>
      <c r="F17" s="5">
        <f t="shared" si="9"/>
        <v>257.54999999999995</v>
      </c>
      <c r="G17" s="14">
        <v>257.55</v>
      </c>
      <c r="H17" s="14">
        <v>250</v>
      </c>
    </row>
    <row r="18" spans="1:8" ht="16.5" thickBot="1" x14ac:dyDescent="0.3">
      <c r="A18" s="11"/>
      <c r="B18" s="12"/>
      <c r="C18" s="12"/>
      <c r="D18" s="12"/>
      <c r="E18" s="12"/>
      <c r="F18" s="13" t="s">
        <v>11</v>
      </c>
      <c r="G18" s="14">
        <f>SUM(G2:G17)</f>
        <v>9917.4499999999989</v>
      </c>
      <c r="H18" s="14">
        <f>SUM(H2:H17)</f>
        <v>9985.86</v>
      </c>
    </row>
    <row r="19" spans="1:8" x14ac:dyDescent="0.25">
      <c r="A19" s="7"/>
      <c r="B19" s="8"/>
      <c r="C19" s="8"/>
      <c r="D19" s="8"/>
      <c r="E19" s="9"/>
      <c r="F19" s="10" t="s">
        <v>12</v>
      </c>
      <c r="G19" s="14"/>
      <c r="H19" s="14">
        <f>SUM(H18,-G18)</f>
        <v>68.410000000001673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2020-10-27T08:38:51Z</dcterms:modified>
</cp:coreProperties>
</file>