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H24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<sst xmlns="http://schemas.openxmlformats.org/spreadsheetml/2006/main" count="32" uniqueCount="12">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</sst>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I23" sqref="I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A12" s="4">
        <v>43978</v>
      </c>
      <c r="B12" s="3" t="s">
        <v>0</v>
      </c>
      <c r="C12" s="9">
        <v>14797</v>
      </c>
      <c r="D12" s="3">
        <f t="shared" ref="D12:D13" si="3">SUM(C12,-C10)</f>
        <v>230</v>
      </c>
      <c r="E12" s="7">
        <v>4.49</v>
      </c>
      <c r="F12" s="10">
        <f t="shared" ref="F12:F13" si="4">D12*E12</f>
        <v>1032.7</v>
      </c>
      <c r="G12" s="11">
        <f>SUM(F12,F13)</f>
        <v>1304.8600000000001</v>
      </c>
      <c r="H12" s="2">
        <v>1304.8599999999999</v>
      </c>
    </row>
    <row r="13" spans="1:9" x14ac:dyDescent="0.25">
      <c r="A13" s="4"/>
      <c r="B13" s="3" t="s">
        <v>1</v>
      </c>
      <c r="C13" s="9">
        <v>7676</v>
      </c>
      <c r="D13" s="3">
        <f t="shared" si="3"/>
        <v>112</v>
      </c>
      <c r="E13" s="8">
        <v>2.4300000000000002</v>
      </c>
      <c r="F13" s="10">
        <f t="shared" si="4"/>
        <v>272.16000000000003</v>
      </c>
      <c r="G13" s="2"/>
      <c r="H13" s="2"/>
    </row>
    <row r="14" spans="1:9" x14ac:dyDescent="0.25">
      <c r="A14" s="4">
        <v>44008</v>
      </c>
      <c r="B14" s="3" t="s">
        <v>0</v>
      </c>
      <c r="C14" s="9">
        <v>14912</v>
      </c>
      <c r="D14" s="3">
        <f t="shared" ref="D14:D15" si="5">SUM(C14,-C12)</f>
        <v>115</v>
      </c>
      <c r="E14" s="7">
        <v>4.49</v>
      </c>
      <c r="F14" s="10">
        <f t="shared" ref="F14:F15" si="6">D14*E14</f>
        <v>516.35</v>
      </c>
      <c r="G14" s="11">
        <f>SUM(F14,F15)</f>
        <v>630.56000000000006</v>
      </c>
      <c r="H14" s="2">
        <v>630.55999999999995</v>
      </c>
    </row>
    <row r="15" spans="1:9" x14ac:dyDescent="0.25">
      <c r="A15" s="4"/>
      <c r="B15" s="3" t="s">
        <v>1</v>
      </c>
      <c r="C15" s="9">
        <v>7723</v>
      </c>
      <c r="D15" s="3">
        <f t="shared" si="5"/>
        <v>47</v>
      </c>
      <c r="E15" s="8">
        <v>2.4300000000000002</v>
      </c>
      <c r="F15" s="10">
        <f t="shared" si="6"/>
        <v>114.21000000000001</v>
      </c>
      <c r="G15" s="2"/>
      <c r="H15" s="2"/>
    </row>
    <row r="16" spans="1:9" x14ac:dyDescent="0.25">
      <c r="A16" s="4">
        <v>44041</v>
      </c>
      <c r="B16" s="3" t="s">
        <v>0</v>
      </c>
      <c r="C16" s="9">
        <v>15082</v>
      </c>
      <c r="D16" s="3">
        <f t="shared" ref="D16:D17" si="7">SUM(C16,-C14)</f>
        <v>170</v>
      </c>
      <c r="E16" s="7">
        <v>4.71</v>
      </c>
      <c r="F16" s="10">
        <f t="shared" ref="F16:F17" si="8">D16*E16</f>
        <v>800.7</v>
      </c>
      <c r="G16" s="11">
        <f>SUM(F16,F17)</f>
        <v>997.05000000000007</v>
      </c>
      <c r="H16" s="2">
        <v>997.05</v>
      </c>
    </row>
    <row r="17" spans="1:8" x14ac:dyDescent="0.25">
      <c r="A17" s="4"/>
      <c r="B17" s="3" t="s">
        <v>1</v>
      </c>
      <c r="C17" s="9">
        <v>7800</v>
      </c>
      <c r="D17" s="3">
        <f t="shared" si="7"/>
        <v>77</v>
      </c>
      <c r="E17" s="8">
        <v>2.5499999999999998</v>
      </c>
      <c r="F17" s="10">
        <f t="shared" si="8"/>
        <v>196.35</v>
      </c>
      <c r="G17" s="2"/>
      <c r="H17" s="2"/>
    </row>
    <row r="18" spans="1:8" x14ac:dyDescent="0.25">
      <c r="A18" s="4">
        <v>44069</v>
      </c>
      <c r="B18" s="3" t="s">
        <v>0</v>
      </c>
      <c r="C18" s="9">
        <v>15216</v>
      </c>
      <c r="D18" s="3">
        <f t="shared" ref="D18:D19" si="9">SUM(C18,-C16)</f>
        <v>134</v>
      </c>
      <c r="E18" s="7">
        <v>4.71</v>
      </c>
      <c r="F18" s="10">
        <f t="shared" ref="F18:F19" si="10">D18*E18</f>
        <v>631.14</v>
      </c>
      <c r="G18" s="11">
        <f>SUM(F18,F19)</f>
        <v>779.04</v>
      </c>
      <c r="H18" s="2">
        <v>778.23</v>
      </c>
    </row>
    <row r="19" spans="1:8" x14ac:dyDescent="0.25">
      <c r="A19" s="4"/>
      <c r="B19" s="3" t="s">
        <v>1</v>
      </c>
      <c r="C19" s="9">
        <v>7858</v>
      </c>
      <c r="D19" s="3">
        <f t="shared" si="9"/>
        <v>58</v>
      </c>
      <c r="E19" s="8">
        <v>2.5499999999999998</v>
      </c>
      <c r="F19" s="10">
        <f t="shared" si="10"/>
        <v>147.89999999999998</v>
      </c>
      <c r="G19" s="2"/>
      <c r="H19" s="2"/>
    </row>
    <row r="20" spans="1:8" x14ac:dyDescent="0.25">
      <c r="A20" s="4">
        <v>44104</v>
      </c>
      <c r="B20" s="3" t="s">
        <v>0</v>
      </c>
      <c r="C20" s="9">
        <v>15358</v>
      </c>
      <c r="D20" s="3">
        <f t="shared" ref="D20:D21" si="11">SUM(C20,-C18)</f>
        <v>142</v>
      </c>
      <c r="E20" s="7">
        <v>4.71</v>
      </c>
      <c r="F20" s="10">
        <f t="shared" ref="F20:F21" si="12">D20*E20</f>
        <v>668.82</v>
      </c>
      <c r="G20" s="11">
        <f>SUM(F20,F21)</f>
        <v>826.92000000000007</v>
      </c>
      <c r="H20" s="2">
        <v>826.92</v>
      </c>
    </row>
    <row r="21" spans="1:8" x14ac:dyDescent="0.25">
      <c r="A21" s="4"/>
      <c r="B21" s="3" t="s">
        <v>1</v>
      </c>
      <c r="C21" s="9">
        <v>7920</v>
      </c>
      <c r="D21" s="3">
        <f t="shared" si="11"/>
        <v>62</v>
      </c>
      <c r="E21" s="8">
        <v>2.5499999999999998</v>
      </c>
      <c r="F21" s="10">
        <f t="shared" si="12"/>
        <v>158.1</v>
      </c>
      <c r="G21" s="2"/>
      <c r="H21" s="2"/>
    </row>
    <row r="22" spans="1:8" x14ac:dyDescent="0.25">
      <c r="A22" s="4">
        <v>44130</v>
      </c>
      <c r="B22" s="3" t="s">
        <v>0</v>
      </c>
      <c r="C22" s="9">
        <v>15512</v>
      </c>
      <c r="D22" s="3">
        <f t="shared" ref="D22:D23" si="13">SUM(C22,-C20)</f>
        <v>154</v>
      </c>
      <c r="E22" s="7">
        <v>4.71</v>
      </c>
      <c r="F22" s="10">
        <f t="shared" ref="F22:F23" si="14">D22*E22</f>
        <v>725.34</v>
      </c>
      <c r="G22" s="11">
        <f>SUM(F22,F23)</f>
        <v>931.89</v>
      </c>
      <c r="H22" s="2">
        <v>931.89</v>
      </c>
    </row>
    <row r="23" spans="1:8" x14ac:dyDescent="0.25">
      <c r="A23" s="4"/>
      <c r="B23" s="3" t="s">
        <v>1</v>
      </c>
      <c r="C23" s="9">
        <v>8001</v>
      </c>
      <c r="D23" s="3">
        <f t="shared" si="13"/>
        <v>81</v>
      </c>
      <c r="E23" s="8">
        <v>2.5499999999999998</v>
      </c>
      <c r="F23" s="10">
        <f t="shared" si="14"/>
        <v>206.54999999999998</v>
      </c>
      <c r="G23" s="2"/>
      <c r="H23" s="2"/>
    </row>
    <row r="24" spans="1:8" x14ac:dyDescent="0.25">
      <c r="F24" s="2" t="s">
        <v>10</v>
      </c>
      <c r="G24" s="11">
        <f>SUM(G2:G21)</f>
        <v>10344.800000000001</v>
      </c>
      <c r="H24" s="11">
        <f>SUM(H2:H21)</f>
        <v>10343.989999999998</v>
      </c>
    </row>
    <row r="25" spans="1:8" x14ac:dyDescent="0.25">
      <c r="F25" s="2" t="s">
        <v>11</v>
      </c>
      <c r="G25" s="2"/>
      <c r="H25" s="11">
        <f>SUM(H24,-G24)</f>
        <v>-0.81000000000312866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2020-11-10T15:56:53Z</dcterms:modified>
</cp:coreProperties>
</file>