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H16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/>
  <c r="G4" i="1" l="1"/>
  <c r="G16" i="1" s="1"/>
  <c r="H17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<sst xmlns="http://schemas.openxmlformats.org/spreadsheetml/2006/main" count="24" uniqueCount="12">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</sst>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43816</v>
      </c>
      <c r="B2" s="2" t="s">
        <v>0</v>
      </c>
      <c r="C2" s="2">
        <v>4216</v>
      </c>
      <c r="D2" s="2"/>
      <c r="E2" s="2"/>
      <c r="F2" s="9"/>
      <c r="G2" s="10"/>
      <c r="H2" s="10"/>
    </row>
    <row r="3" spans="1:8" x14ac:dyDescent="0.25">
      <c r="A3" s="3"/>
      <c r="B3" s="2" t="s">
        <v>1</v>
      </c>
      <c r="C3" s="2">
        <v>1426</v>
      </c>
      <c r="D3" s="2"/>
      <c r="E3" s="2"/>
      <c r="F3" s="9"/>
      <c r="G3" s="10"/>
      <c r="H3" s="10"/>
    </row>
    <row r="4" spans="1:8" x14ac:dyDescent="0.25">
      <c r="A4" s="6">
        <v>43850</v>
      </c>
      <c r="B4" s="2" t="s">
        <v>0</v>
      </c>
      <c r="C4" s="2">
        <v>4717</v>
      </c>
      <c r="D4" s="2">
        <f>C4-C2</f>
        <v>501</v>
      </c>
      <c r="E4" s="2">
        <v>4.49</v>
      </c>
      <c r="F4" s="9">
        <f t="shared" ref="F4:F7" si="0">D4*E4</f>
        <v>2249.4900000000002</v>
      </c>
      <c r="G4" s="12">
        <f>SUM(F4,F5)</f>
        <v>2674.7400000000002</v>
      </c>
      <c r="H4" s="12">
        <v>2668</v>
      </c>
    </row>
    <row r="5" spans="1:8" x14ac:dyDescent="0.25">
      <c r="A5" s="3"/>
      <c r="B5" s="2" t="s">
        <v>1</v>
      </c>
      <c r="C5" s="2">
        <v>1601</v>
      </c>
      <c r="D5" s="2">
        <f t="shared" ref="D5:D7" si="1">C5-C3</f>
        <v>175</v>
      </c>
      <c r="E5" s="2">
        <v>2.4300000000000002</v>
      </c>
      <c r="F5" s="9">
        <f t="shared" si="0"/>
        <v>425.25</v>
      </c>
      <c r="G5" s="10"/>
      <c r="H5" s="11"/>
    </row>
    <row r="6" spans="1:8" x14ac:dyDescent="0.25">
      <c r="A6" s="6">
        <v>43893</v>
      </c>
      <c r="B6" s="2" t="s">
        <v>0</v>
      </c>
      <c r="C6" s="2">
        <v>5541</v>
      </c>
      <c r="D6" s="2">
        <f t="shared" si="1"/>
        <v>824</v>
      </c>
      <c r="E6" s="2">
        <v>4.49</v>
      </c>
      <c r="F6" s="9">
        <f t="shared" si="0"/>
        <v>3699.76</v>
      </c>
      <c r="G6" s="11">
        <f>SUM(F6,F7)</f>
        <v>4377.7300000000005</v>
      </c>
      <c r="H6" s="11">
        <v>4378</v>
      </c>
    </row>
    <row r="7" spans="1:8" x14ac:dyDescent="0.25">
      <c r="A7" s="3"/>
      <c r="B7" s="2" t="s">
        <v>1</v>
      </c>
      <c r="C7" s="2">
        <v>1880</v>
      </c>
      <c r="D7" s="2">
        <f t="shared" si="1"/>
        <v>279</v>
      </c>
      <c r="E7" s="2">
        <v>2.4300000000000002</v>
      </c>
      <c r="F7" s="9">
        <f t="shared" si="0"/>
        <v>677.97</v>
      </c>
      <c r="G7" s="10"/>
      <c r="H7" s="11"/>
    </row>
    <row r="8" spans="1:8" x14ac:dyDescent="0.25">
      <c r="A8" s="6">
        <v>43963</v>
      </c>
      <c r="B8" s="2" t="s">
        <v>0</v>
      </c>
      <c r="C8" s="2">
        <v>6469</v>
      </c>
      <c r="D8" s="2">
        <f t="shared" ref="D8:D9" si="2">C8-C6</f>
        <v>928</v>
      </c>
      <c r="E8" s="2">
        <v>4.49</v>
      </c>
      <c r="F8" s="9">
        <f t="shared" ref="F8:F9" si="3">D8*E8</f>
        <v>4166.72</v>
      </c>
      <c r="G8" s="11">
        <f>SUM(F8,F9)</f>
        <v>5126.5700000000006</v>
      </c>
      <c r="H8" s="11">
        <v>5127</v>
      </c>
    </row>
    <row r="9" spans="1:8" x14ac:dyDescent="0.25">
      <c r="A9" s="3"/>
      <c r="B9" s="2" t="s">
        <v>1</v>
      </c>
      <c r="C9" s="2">
        <v>2275</v>
      </c>
      <c r="D9" s="2">
        <f t="shared" si="2"/>
        <v>395</v>
      </c>
      <c r="E9" s="2">
        <v>2.4300000000000002</v>
      </c>
      <c r="F9" s="9">
        <f t="shared" si="3"/>
        <v>959.85</v>
      </c>
      <c r="G9" s="10"/>
      <c r="H9" s="11"/>
    </row>
    <row r="10" spans="1:8" x14ac:dyDescent="0.25">
      <c r="A10" s="6">
        <v>44014</v>
      </c>
      <c r="B10" s="2" t="s">
        <v>0</v>
      </c>
      <c r="C10" s="2">
        <v>7016</v>
      </c>
      <c r="D10" s="2">
        <f t="shared" ref="D10:D11" si="4">C10-C8</f>
        <v>547</v>
      </c>
      <c r="E10" s="2">
        <v>4.49</v>
      </c>
      <c r="F10" s="9">
        <f t="shared" ref="F10:F11" si="5">D10*E10</f>
        <v>2456.0300000000002</v>
      </c>
      <c r="G10" s="11">
        <f>SUM(F10,F11)</f>
        <v>2847.26</v>
      </c>
      <c r="H10" s="11">
        <v>2847.26</v>
      </c>
    </row>
    <row r="11" spans="1:8" x14ac:dyDescent="0.25">
      <c r="A11" s="3"/>
      <c r="B11" s="2" t="s">
        <v>1</v>
      </c>
      <c r="C11" s="2">
        <v>2436</v>
      </c>
      <c r="D11" s="2">
        <f t="shared" si="4"/>
        <v>161</v>
      </c>
      <c r="E11" s="2">
        <v>2.4300000000000002</v>
      </c>
      <c r="F11" s="9">
        <f t="shared" si="5"/>
        <v>391.23</v>
      </c>
      <c r="G11" s="10"/>
      <c r="H11" s="11"/>
    </row>
    <row r="12" spans="1:8" x14ac:dyDescent="0.25">
      <c r="A12" s="6">
        <v>44078</v>
      </c>
      <c r="B12" s="2" t="s">
        <v>0</v>
      </c>
      <c r="C12" s="2">
        <v>7620</v>
      </c>
      <c r="D12" s="2">
        <f t="shared" ref="D12:D13" si="6">C12-C10</f>
        <v>604</v>
      </c>
      <c r="E12" s="2">
        <v>4.71</v>
      </c>
      <c r="F12" s="9">
        <f t="shared" ref="F12:F13" si="7">D12*E12</f>
        <v>2844.84</v>
      </c>
      <c r="G12" s="11">
        <f>SUM(F12,F13)</f>
        <v>3104.94</v>
      </c>
      <c r="H12" s="11">
        <v>3105.1</v>
      </c>
    </row>
    <row r="13" spans="1:8" x14ac:dyDescent="0.25">
      <c r="A13" s="3"/>
      <c r="B13" s="2" t="s">
        <v>1</v>
      </c>
      <c r="C13" s="2">
        <v>2538</v>
      </c>
      <c r="D13" s="2">
        <f t="shared" si="6"/>
        <v>102</v>
      </c>
      <c r="E13" s="2">
        <v>2.5499999999999998</v>
      </c>
      <c r="F13" s="9">
        <f t="shared" si="7"/>
        <v>260.09999999999997</v>
      </c>
      <c r="G13" s="10"/>
      <c r="H13" s="11"/>
    </row>
    <row r="14" spans="1:8" x14ac:dyDescent="0.25">
      <c r="A14" s="6">
        <v>44124</v>
      </c>
      <c r="B14" s="2" t="s">
        <v>0</v>
      </c>
      <c r="C14" s="2">
        <v>7880</v>
      </c>
      <c r="D14" s="2">
        <f t="shared" ref="D14:D15" si="8">C14-C12</f>
        <v>260</v>
      </c>
      <c r="E14" s="2">
        <v>4.71</v>
      </c>
      <c r="F14" s="9">
        <f t="shared" ref="F14:F15" si="9">D14*E14</f>
        <v>1224.5999999999999</v>
      </c>
      <c r="G14" s="11">
        <f>SUM(F14,F15)</f>
        <v>1466.85</v>
      </c>
      <c r="H14" s="11">
        <v>1466.85</v>
      </c>
    </row>
    <row r="15" spans="1:8" x14ac:dyDescent="0.25">
      <c r="A15" s="3"/>
      <c r="B15" s="2" t="s">
        <v>1</v>
      </c>
      <c r="C15" s="2">
        <v>2633</v>
      </c>
      <c r="D15" s="2">
        <f t="shared" si="8"/>
        <v>95</v>
      </c>
      <c r="E15" s="2">
        <v>2.5499999999999998</v>
      </c>
      <c r="F15" s="9">
        <f t="shared" si="9"/>
        <v>242.24999999999997</v>
      </c>
      <c r="G15" s="10"/>
      <c r="H15" s="11"/>
    </row>
    <row r="16" spans="1:8" x14ac:dyDescent="0.25">
      <c r="F16" s="10" t="s">
        <v>10</v>
      </c>
      <c r="G16" s="11">
        <f>SUM(G4:G13)</f>
        <v>18131.240000000002</v>
      </c>
      <c r="H16" s="11">
        <f>SUM(H4:H13)</f>
        <v>18125.36</v>
      </c>
    </row>
    <row r="17" spans="6:8" x14ac:dyDescent="0.25">
      <c r="F17" s="10" t="s">
        <v>11</v>
      </c>
      <c r="G17" s="10"/>
      <c r="H17" s="11">
        <f>SUM(H16,-G16)</f>
        <v>-5.8800000000010186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2020-11-09T19:54:47Z</dcterms:modified>
</cp:coreProperties>
</file>