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D22" i="1"/>
  <c r="F22" i="1" s="1"/>
  <c r="F23" i="1"/>
  <c r="G22" i="1" l="1"/>
  <c r="D18" i="1"/>
  <c r="F21" i="1"/>
  <c r="F20" i="1"/>
  <c r="G20" i="1" l="1"/>
  <c r="D19" i="1"/>
  <c r="F19" i="1" s="1"/>
  <c r="F18" i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2" i="1"/>
  <c r="F12" i="1" s="1"/>
  <c r="D13" i="1"/>
  <c r="F13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8" i="1"/>
  <c r="G6" i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<sst xmlns="http://schemas.openxmlformats.org/spreadsheetml/2006/main" count="32" uniqueCount="12">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</sst>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E18" sqref="E18:E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ht="22.5" customHeight="1" x14ac:dyDescent="0.25">
      <c r="A2" s="8">
        <v>43810</v>
      </c>
      <c r="B2" s="2" t="s">
        <v>0</v>
      </c>
      <c r="C2" s="2">
        <v>92600</v>
      </c>
      <c r="D2" s="2"/>
      <c r="E2" s="6"/>
      <c r="F2" s="4"/>
      <c r="G2" s="10"/>
      <c r="H2" s="11"/>
    </row>
    <row r="3" spans="1:8" ht="22.5" customHeight="1" x14ac:dyDescent="0.25">
      <c r="A3" s="2"/>
      <c r="B3" s="2" t="s">
        <v>1</v>
      </c>
      <c r="C3" s="2">
        <v>56320</v>
      </c>
      <c r="D3" s="2"/>
      <c r="E3" s="2"/>
      <c r="F3" s="4"/>
      <c r="G3" s="10"/>
      <c r="H3" s="11"/>
    </row>
    <row r="4" spans="1:8" x14ac:dyDescent="0.25">
      <c r="A4" s="8">
        <v>43835</v>
      </c>
      <c r="B4" s="2" t="s">
        <v>0</v>
      </c>
      <c r="C4" s="2">
        <v>93940</v>
      </c>
      <c r="D4" s="2">
        <f>SUM(C4,-C2)</f>
        <v>1340</v>
      </c>
      <c r="E4" s="6">
        <v>4.49</v>
      </c>
      <c r="F4" s="4">
        <f t="shared" ref="F4:F7" si="0">D4*E4</f>
        <v>6016.6</v>
      </c>
      <c r="G4" s="11">
        <f>SUM(F4,F5)</f>
        <v>7741.9000000000005</v>
      </c>
      <c r="H4" s="11">
        <v>7741.9</v>
      </c>
    </row>
    <row r="5" spans="1:8" x14ac:dyDescent="0.25">
      <c r="A5" s="9"/>
      <c r="B5" s="2" t="s">
        <v>1</v>
      </c>
      <c r="C5" s="2">
        <v>57030</v>
      </c>
      <c r="D5" s="2">
        <f t="shared" ref="D5:D7" si="1">SUM(C5,-C3)</f>
        <v>710</v>
      </c>
      <c r="E5" s="2">
        <v>2.4300000000000002</v>
      </c>
      <c r="F5" s="4">
        <f t="shared" si="0"/>
        <v>1725.3000000000002</v>
      </c>
      <c r="G5" s="11"/>
      <c r="H5" s="11"/>
    </row>
    <row r="6" spans="1:8" x14ac:dyDescent="0.25">
      <c r="A6" s="8">
        <v>43868</v>
      </c>
      <c r="B6" s="2" t="s">
        <v>0</v>
      </c>
      <c r="C6" s="2">
        <v>95700</v>
      </c>
      <c r="D6" s="2">
        <f t="shared" si="1"/>
        <v>1760</v>
      </c>
      <c r="E6" s="6">
        <v>4.49</v>
      </c>
      <c r="F6" s="4">
        <f t="shared" si="0"/>
        <v>7902.4000000000005</v>
      </c>
      <c r="G6" s="11">
        <f>SUM(F6,F7)</f>
        <v>10016.5</v>
      </c>
      <c r="H6" s="11">
        <v>10016.200000000001</v>
      </c>
    </row>
    <row r="7" spans="1:8" x14ac:dyDescent="0.25">
      <c r="A7" s="9"/>
      <c r="B7" s="2" t="s">
        <v>1</v>
      </c>
      <c r="C7" s="2">
        <v>57900</v>
      </c>
      <c r="D7" s="2">
        <f t="shared" si="1"/>
        <v>870</v>
      </c>
      <c r="E7" s="2">
        <v>2.4300000000000002</v>
      </c>
      <c r="F7" s="4">
        <f t="shared" si="0"/>
        <v>2114.1000000000004</v>
      </c>
      <c r="G7" s="11"/>
      <c r="H7" s="11"/>
    </row>
    <row r="8" spans="1:8" x14ac:dyDescent="0.25">
      <c r="A8" s="8">
        <v>43901</v>
      </c>
      <c r="B8" s="2" t="s">
        <v>0</v>
      </c>
      <c r="C8" s="2">
        <v>97100</v>
      </c>
      <c r="D8" s="2">
        <f t="shared" ref="D8:D9" si="2">SUM(C8,-C6)</f>
        <v>1400</v>
      </c>
      <c r="E8" s="6">
        <v>4.49</v>
      </c>
      <c r="F8" s="4">
        <f t="shared" ref="F8:F9" si="3">D8*E8</f>
        <v>6286</v>
      </c>
      <c r="G8" s="11">
        <f>SUM(F8,F9)</f>
        <v>8108.5</v>
      </c>
      <c r="H8" s="11">
        <v>8108.5</v>
      </c>
    </row>
    <row r="9" spans="1:8" x14ac:dyDescent="0.25">
      <c r="A9" s="9"/>
      <c r="B9" s="2" t="s">
        <v>1</v>
      </c>
      <c r="C9" s="2">
        <v>58650</v>
      </c>
      <c r="D9" s="2">
        <f t="shared" si="2"/>
        <v>750</v>
      </c>
      <c r="E9" s="2">
        <v>2.4300000000000002</v>
      </c>
      <c r="F9" s="4">
        <f t="shared" si="3"/>
        <v>1822.5000000000002</v>
      </c>
      <c r="G9" s="11"/>
      <c r="H9" s="11"/>
    </row>
    <row r="10" spans="1:8" x14ac:dyDescent="0.25">
      <c r="A10" s="8">
        <v>43934</v>
      </c>
      <c r="B10" s="2" t="s">
        <v>0</v>
      </c>
      <c r="C10" s="2">
        <v>98850</v>
      </c>
      <c r="D10" s="2">
        <f t="shared" ref="D10:D12" si="4">SUM(C10,-C8)</f>
        <v>1750</v>
      </c>
      <c r="E10" s="6">
        <v>4.49</v>
      </c>
      <c r="F10" s="4">
        <f t="shared" ref="F10:F11" si="5">D10*E10</f>
        <v>7857.5</v>
      </c>
      <c r="G10" s="11">
        <f>SUM(F10,F11)</f>
        <v>10166</v>
      </c>
      <c r="H10" s="11">
        <v>10166</v>
      </c>
    </row>
    <row r="11" spans="1:8" x14ac:dyDescent="0.25">
      <c r="A11" s="9"/>
      <c r="B11" s="2" t="s">
        <v>1</v>
      </c>
      <c r="C11" s="2">
        <v>59600</v>
      </c>
      <c r="D11" s="2">
        <f t="shared" si="4"/>
        <v>950</v>
      </c>
      <c r="E11" s="2">
        <v>2.4300000000000002</v>
      </c>
      <c r="F11" s="4">
        <f t="shared" si="5"/>
        <v>2308.5</v>
      </c>
      <c r="G11" s="11"/>
      <c r="H11" s="11"/>
    </row>
    <row r="12" spans="1:8" x14ac:dyDescent="0.25">
      <c r="A12" s="8">
        <v>43964</v>
      </c>
      <c r="B12" s="2" t="s">
        <v>0</v>
      </c>
      <c r="C12" s="2">
        <v>100100</v>
      </c>
      <c r="D12" s="2">
        <f t="shared" si="4"/>
        <v>1250</v>
      </c>
      <c r="E12" s="6">
        <v>4.49</v>
      </c>
      <c r="F12" s="4">
        <f t="shared" ref="F12:F13" si="6">D12*E12</f>
        <v>5612.5</v>
      </c>
      <c r="G12" s="11">
        <f>SUM(F12,F13)</f>
        <v>7483.6</v>
      </c>
      <c r="H12" s="11">
        <v>7483.6</v>
      </c>
    </row>
    <row r="13" spans="1:8" x14ac:dyDescent="0.25">
      <c r="A13" s="9"/>
      <c r="B13" s="2" t="s">
        <v>1</v>
      </c>
      <c r="C13" s="2">
        <v>60370</v>
      </c>
      <c r="D13" s="2">
        <f t="shared" ref="D13:D14" si="7">SUM(C13,-C11)</f>
        <v>770</v>
      </c>
      <c r="E13" s="2">
        <v>2.4300000000000002</v>
      </c>
      <c r="F13" s="4">
        <f t="shared" si="6"/>
        <v>1871.1000000000001</v>
      </c>
      <c r="G13" s="11"/>
      <c r="H13" s="11"/>
    </row>
    <row r="14" spans="1:8" x14ac:dyDescent="0.25">
      <c r="A14" s="8">
        <v>43999</v>
      </c>
      <c r="B14" s="2" t="s">
        <v>0</v>
      </c>
      <c r="C14" s="2">
        <v>100840</v>
      </c>
      <c r="D14" s="2">
        <f t="shared" si="7"/>
        <v>740</v>
      </c>
      <c r="E14" s="6">
        <v>4.49</v>
      </c>
      <c r="F14" s="4">
        <f t="shared" ref="F14:F15" si="8">D14*E14</f>
        <v>3322.6000000000004</v>
      </c>
      <c r="G14" s="11">
        <f>SUM(F14,F15)</f>
        <v>4756.3</v>
      </c>
      <c r="H14" s="11">
        <v>4756.3</v>
      </c>
    </row>
    <row r="15" spans="1:8" x14ac:dyDescent="0.25">
      <c r="A15" s="2"/>
      <c r="B15" s="2" t="s">
        <v>1</v>
      </c>
      <c r="C15" s="2">
        <v>60960</v>
      </c>
      <c r="D15" s="2">
        <f t="shared" ref="D15:D16" si="9">SUM(C15,-C13)</f>
        <v>590</v>
      </c>
      <c r="E15" s="2">
        <v>2.4300000000000002</v>
      </c>
      <c r="F15" s="4">
        <f t="shared" si="8"/>
        <v>1433.7</v>
      </c>
      <c r="G15" s="11"/>
      <c r="H15" s="11"/>
    </row>
    <row r="16" spans="1:8" x14ac:dyDescent="0.25">
      <c r="A16" s="8">
        <v>44018</v>
      </c>
      <c r="B16" s="9" t="s">
        <v>0</v>
      </c>
      <c r="C16" s="9">
        <v>101717</v>
      </c>
      <c r="D16" s="2">
        <f t="shared" si="9"/>
        <v>877</v>
      </c>
      <c r="E16" s="6">
        <v>4.49</v>
      </c>
      <c r="F16" s="4">
        <f t="shared" ref="F16:F17" si="10">D16*E16</f>
        <v>3937.73</v>
      </c>
      <c r="G16" s="11">
        <f>SUM(F16,F17)</f>
        <v>5483.21</v>
      </c>
      <c r="H16" s="11">
        <v>5483.21</v>
      </c>
    </row>
    <row r="17" spans="1:8" x14ac:dyDescent="0.25">
      <c r="A17" s="9"/>
      <c r="B17" s="9" t="s">
        <v>1</v>
      </c>
      <c r="C17" s="9">
        <v>61596</v>
      </c>
      <c r="D17" s="2">
        <f t="shared" ref="D17" si="11">SUM(C17,-C15)</f>
        <v>636</v>
      </c>
      <c r="E17" s="2">
        <v>2.4300000000000002</v>
      </c>
      <c r="F17" s="4">
        <f t="shared" si="10"/>
        <v>1545.48</v>
      </c>
      <c r="G17" s="11"/>
      <c r="H17" s="11"/>
    </row>
    <row r="18" spans="1:8" x14ac:dyDescent="0.25">
      <c r="A18" s="7">
        <v>44049</v>
      </c>
      <c r="B18" s="2" t="s">
        <v>0</v>
      </c>
      <c r="C18" s="12">
        <v>101969</v>
      </c>
      <c r="D18" s="2">
        <f>SUM(C18,-C16)</f>
        <v>252</v>
      </c>
      <c r="E18" s="13">
        <v>4.71</v>
      </c>
      <c r="F18" s="4">
        <f t="shared" ref="F18:F19" si="12">D18*E18</f>
        <v>1186.92</v>
      </c>
      <c r="G18" s="11">
        <f>SUM(F18,F19)</f>
        <v>1373.0700000000002</v>
      </c>
      <c r="H18" s="11">
        <v>1308.8699999999999</v>
      </c>
    </row>
    <row r="19" spans="1:8" x14ac:dyDescent="0.25">
      <c r="A19" s="2"/>
      <c r="B19" s="2" t="s">
        <v>1</v>
      </c>
      <c r="C19" s="12">
        <v>61669</v>
      </c>
      <c r="D19" s="2">
        <f t="shared" ref="D19" si="13">SUM(C19,-C17)</f>
        <v>73</v>
      </c>
      <c r="E19" s="12">
        <v>2.5499999999999998</v>
      </c>
      <c r="F19" s="4">
        <f t="shared" si="12"/>
        <v>186.14999999999998</v>
      </c>
      <c r="G19" s="11"/>
      <c r="H19" s="11"/>
    </row>
    <row r="20" spans="1:8" x14ac:dyDescent="0.25">
      <c r="A20" s="7">
        <v>44105</v>
      </c>
      <c r="B20" s="2" t="s">
        <v>0</v>
      </c>
      <c r="C20" s="12">
        <v>101485</v>
      </c>
      <c r="D20" s="2">
        <v>256</v>
      </c>
      <c r="E20" s="13">
        <v>4.71</v>
      </c>
      <c r="F20" s="4">
        <f t="shared" ref="F20:F21" si="14">D20*E20</f>
        <v>1205.76</v>
      </c>
      <c r="G20" s="11">
        <f>SUM(F20,F21)</f>
        <v>1583.1599999999999</v>
      </c>
      <c r="H20" s="11">
        <v>1528.52</v>
      </c>
    </row>
    <row r="21" spans="1:8" x14ac:dyDescent="0.25">
      <c r="A21" s="2"/>
      <c r="B21" s="2" t="s">
        <v>1</v>
      </c>
      <c r="C21" s="12">
        <v>61235</v>
      </c>
      <c r="D21" s="2">
        <v>148</v>
      </c>
      <c r="E21" s="12">
        <v>2.5499999999999998</v>
      </c>
      <c r="F21" s="4">
        <f t="shared" si="14"/>
        <v>377.4</v>
      </c>
      <c r="G21" s="11"/>
      <c r="H21" s="11"/>
    </row>
    <row r="22" spans="1:8" x14ac:dyDescent="0.25">
      <c r="A22" s="7">
        <v>44111</v>
      </c>
      <c r="B22" s="2" t="s">
        <v>0</v>
      </c>
      <c r="C22" s="12">
        <v>101851</v>
      </c>
      <c r="D22" s="2">
        <f>SUM(C22,-C20)</f>
        <v>366</v>
      </c>
      <c r="E22" s="13">
        <v>4.71</v>
      </c>
      <c r="F22" s="4">
        <f t="shared" ref="F22:F23" si="15">D22*E22</f>
        <v>1723.86</v>
      </c>
      <c r="G22" s="11">
        <f>SUM(F22,F23)</f>
        <v>2366.46</v>
      </c>
      <c r="H22" s="11">
        <v>2255.6999999999998</v>
      </c>
    </row>
    <row r="23" spans="1:8" x14ac:dyDescent="0.25">
      <c r="A23" s="2"/>
      <c r="B23" s="2" t="s">
        <v>1</v>
      </c>
      <c r="C23" s="12">
        <v>61487</v>
      </c>
      <c r="D23" s="2">
        <f>SUM(C23,-C21)</f>
        <v>252</v>
      </c>
      <c r="E23" s="12">
        <v>2.5499999999999998</v>
      </c>
      <c r="F23" s="4">
        <f t="shared" si="15"/>
        <v>642.59999999999991</v>
      </c>
      <c r="G23" s="11"/>
      <c r="H23" s="11"/>
    </row>
    <row r="24" spans="1:8" x14ac:dyDescent="0.25">
      <c r="F24" s="10" t="s">
        <v>10</v>
      </c>
      <c r="G24" s="11">
        <f>SUM(G2:G23)</f>
        <v>59078.700000000004</v>
      </c>
      <c r="H24" s="11">
        <f>SUM(H2:H23)</f>
        <v>58848.799999999996</v>
      </c>
    </row>
    <row r="25" spans="1:8" x14ac:dyDescent="0.25">
      <c r="F25" s="10" t="s">
        <v>11</v>
      </c>
      <c r="G25" s="11"/>
      <c r="H25" s="11">
        <f>SUM(H24,-G24)</f>
        <v>-229.90000000000873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2020-10-27T12:25:55Z</dcterms:modified>
</cp:coreProperties>
</file>