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7" i="1" l="1"/>
  <c r="F47" i="1" s="1"/>
  <c r="D46" i="1"/>
  <c r="F46" i="1" s="1"/>
  <c r="G46" i="1" l="1"/>
  <c r="D45" i="1"/>
  <c r="F45" i="1" s="1"/>
  <c r="D44" i="1"/>
  <c r="F44" i="1" s="1"/>
  <c r="G44" i="1" l="1"/>
  <c r="D43" i="1"/>
  <c r="D42" i="1"/>
  <c r="F43" i="1"/>
  <c r="F42" i="1"/>
  <c r="G42" i="1" l="1"/>
  <c r="H48" i="1"/>
  <c r="D41" i="1"/>
  <c r="F41" i="1" s="1"/>
  <c r="D40" i="1"/>
  <c r="F40" i="1" s="1"/>
  <c r="G40" i="1" l="1"/>
  <c r="D39" i="1"/>
  <c r="F39" i="1" s="1"/>
  <c r="D38" i="1"/>
  <c r="F38" i="1" s="1"/>
  <c r="G38" i="1" l="1"/>
  <c r="D37" i="1"/>
  <c r="F37" i="1" s="1"/>
  <c r="D36" i="1"/>
  <c r="F36" i="1" s="1"/>
  <c r="G36" i="1" s="1"/>
  <c r="D35" i="1" l="1"/>
  <c r="F35" i="1" s="1"/>
  <c r="D34" i="1"/>
  <c r="F34" i="1" s="1"/>
  <c r="G34" i="1" l="1"/>
  <c r="D33" i="1"/>
  <c r="F33" i="1" s="1"/>
  <c r="D32" i="1"/>
  <c r="F32" i="1" s="1"/>
  <c r="G32" i="1" l="1"/>
  <c r="D31" i="1"/>
  <c r="F31" i="1" s="1"/>
  <c r="D30" i="1"/>
  <c r="F30" i="1" s="1"/>
  <c r="G30" i="1" l="1"/>
  <c r="D29" i="1"/>
  <c r="F29" i="1" s="1"/>
  <c r="D28" i="1"/>
  <c r="F28" i="1" s="1"/>
  <c r="G28" i="1" l="1"/>
  <c r="D27" i="1"/>
  <c r="F27" i="1" s="1"/>
  <c r="D26" i="1"/>
  <c r="F26" i="1" s="1"/>
  <c r="G26" i="1" s="1"/>
  <c r="D25" i="1" l="1"/>
  <c r="F25" i="1" s="1"/>
  <c r="D24" i="1"/>
  <c r="F24" i="1" s="1"/>
  <c r="G24" i="1" l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G14" i="1" s="1"/>
  <c r="D13" i="1"/>
  <c r="F13" i="1" s="1"/>
  <c r="D12" i="1"/>
  <c r="F12" i="1" s="1"/>
  <c r="D11" i="1"/>
  <c r="F11" i="1" s="1"/>
  <c r="D10" i="1"/>
  <c r="F10" i="1" s="1"/>
  <c r="G16" i="1" l="1"/>
  <c r="G22" i="1"/>
  <c r="G18" i="1"/>
  <c r="G20" i="1"/>
  <c r="G12" i="1"/>
  <c r="G10" i="1"/>
  <c r="D9" i="1"/>
  <c r="F9" i="1" s="1"/>
  <c r="D8" i="1"/>
  <c r="F8" i="1" s="1"/>
  <c r="D7" i="1"/>
  <c r="F7" i="1" s="1"/>
  <c r="D6" i="1"/>
  <c r="F6" i="1" s="1"/>
  <c r="G6" i="1" l="1"/>
  <c r="G8" i="1"/>
  <c r="D5" i="1"/>
  <c r="F5" i="1" s="1"/>
  <c r="D4" i="1"/>
  <c r="F4" i="1" s="1"/>
  <c r="G4" i="1" l="1"/>
  <c r="G48" i="1" s="1"/>
</calcChain>
</file>

<file path=xl/sharedStrings.xml><?xml version="1.0" encoding="utf-8"?>
<sst xmlns="http://schemas.openxmlformats.org/spreadsheetml/2006/main" count="54" uniqueCount="10">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</sst>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tabSelected="1" topLeftCell="A16" workbookViewId="0">
      <selection activeCell="I46" sqref="I46"/>
    </sheetView>
  </sheetViews>
  <sheetFormatPr defaultRowHeight="15.75" x14ac:dyDescent="0.25"/>
  <cols>
    <col min="1" max="1" width="13.42578125" style="1" customWidth="1"/>
    <col min="2" max="2" width="7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 x14ac:dyDescent="0.25">
      <c r="A2" s="9">
        <v>43082</v>
      </c>
      <c r="B2" s="3" t="s">
        <v>0</v>
      </c>
      <c r="C2" s="4">
        <v>423</v>
      </c>
      <c r="D2" s="4"/>
      <c r="E2" s="4"/>
      <c r="F2" s="4"/>
      <c r="G2" s="11"/>
      <c r="H2" s="11"/>
    </row>
    <row r="3" spans="1:8" ht="18.75" customHeight="1" x14ac:dyDescent="0.25">
      <c r="A3" s="10"/>
      <c r="B3" s="3" t="s">
        <v>1</v>
      </c>
      <c r="C3" s="4">
        <v>111</v>
      </c>
      <c r="D3" s="4"/>
      <c r="E3" s="4"/>
      <c r="F3" s="4"/>
      <c r="G3" s="11"/>
      <c r="H3" s="11"/>
    </row>
    <row r="4" spans="1:8" ht="19.5" customHeight="1" x14ac:dyDescent="0.25">
      <c r="A4" s="9">
        <v>43892</v>
      </c>
      <c r="B4" s="3" t="s">
        <v>0</v>
      </c>
      <c r="C4" s="3">
        <v>2320</v>
      </c>
      <c r="D4" s="3">
        <f t="shared" ref="D4:D23" si="0">SUM(C4,-C2)</f>
        <v>1897</v>
      </c>
      <c r="E4" s="7">
        <v>4.49</v>
      </c>
      <c r="F4" s="5">
        <f t="shared" ref="F4:F9" si="1">PRODUCT(D4,E4)</f>
        <v>8517.5300000000007</v>
      </c>
      <c r="G4" s="11">
        <f>SUM(F4,F5)</f>
        <v>10738.550000000001</v>
      </c>
      <c r="H4" s="11">
        <v>10738.55</v>
      </c>
    </row>
    <row r="5" spans="1:8" ht="19.5" customHeight="1" x14ac:dyDescent="0.25">
      <c r="A5" s="2"/>
      <c r="B5" s="3" t="s">
        <v>1</v>
      </c>
      <c r="C5" s="3">
        <v>1025</v>
      </c>
      <c r="D5" s="3">
        <f t="shared" si="0"/>
        <v>914</v>
      </c>
      <c r="E5" s="8">
        <v>2.4300000000000002</v>
      </c>
      <c r="F5" s="5">
        <f t="shared" si="1"/>
        <v>2221.02</v>
      </c>
      <c r="G5" s="11"/>
      <c r="H5" s="11"/>
    </row>
    <row r="6" spans="1:8" ht="19.5" customHeight="1" x14ac:dyDescent="0.25">
      <c r="A6" s="9">
        <v>43927</v>
      </c>
      <c r="B6" s="3" t="s">
        <v>0</v>
      </c>
      <c r="C6" s="3">
        <v>2470</v>
      </c>
      <c r="D6" s="3">
        <f t="shared" si="0"/>
        <v>150</v>
      </c>
      <c r="E6" s="7">
        <v>4.49</v>
      </c>
      <c r="F6" s="5">
        <f t="shared" si="1"/>
        <v>673.5</v>
      </c>
      <c r="G6" s="11">
        <f>SUM(F6,F7)</f>
        <v>795</v>
      </c>
      <c r="H6" s="11">
        <v>795</v>
      </c>
    </row>
    <row r="7" spans="1:8" ht="19.5" customHeight="1" x14ac:dyDescent="0.25">
      <c r="A7" s="2"/>
      <c r="B7" s="3" t="s">
        <v>1</v>
      </c>
      <c r="C7" s="3">
        <v>1075</v>
      </c>
      <c r="D7" s="3">
        <f t="shared" si="0"/>
        <v>50</v>
      </c>
      <c r="E7" s="8">
        <v>2.4300000000000002</v>
      </c>
      <c r="F7" s="5">
        <f t="shared" si="1"/>
        <v>121.50000000000001</v>
      </c>
      <c r="G7" s="11"/>
      <c r="H7" s="11"/>
    </row>
    <row r="8" spans="1:8" x14ac:dyDescent="0.25">
      <c r="A8" s="9">
        <v>43927</v>
      </c>
      <c r="B8" s="3" t="s">
        <v>0</v>
      </c>
      <c r="C8" s="3">
        <v>2620</v>
      </c>
      <c r="D8" s="3">
        <f t="shared" si="0"/>
        <v>150</v>
      </c>
      <c r="E8" s="7">
        <v>4.49</v>
      </c>
      <c r="F8" s="5">
        <f t="shared" si="1"/>
        <v>673.5</v>
      </c>
      <c r="G8" s="11">
        <f>SUM(F8,F9)</f>
        <v>795</v>
      </c>
      <c r="H8" s="11">
        <v>795</v>
      </c>
    </row>
    <row r="9" spans="1:8" x14ac:dyDescent="0.25">
      <c r="A9" s="2"/>
      <c r="B9" s="3" t="s">
        <v>1</v>
      </c>
      <c r="C9" s="3">
        <v>1125</v>
      </c>
      <c r="D9" s="3">
        <f t="shared" si="0"/>
        <v>50</v>
      </c>
      <c r="E9" s="8">
        <v>2.4300000000000002</v>
      </c>
      <c r="F9" s="5">
        <f t="shared" si="1"/>
        <v>121.50000000000001</v>
      </c>
      <c r="G9" s="11"/>
      <c r="H9" s="11"/>
    </row>
    <row r="10" spans="1:8" x14ac:dyDescent="0.25">
      <c r="A10" s="9">
        <v>43928</v>
      </c>
      <c r="B10" s="3" t="s">
        <v>0</v>
      </c>
      <c r="C10" s="3">
        <v>2770</v>
      </c>
      <c r="D10" s="3">
        <f t="shared" si="0"/>
        <v>150</v>
      </c>
      <c r="E10" s="7">
        <v>4.49</v>
      </c>
      <c r="F10" s="5">
        <f t="shared" ref="F10:F11" si="2">PRODUCT(D10,E10)</f>
        <v>673.5</v>
      </c>
      <c r="G10" s="11">
        <f>SUM(F10,F11)</f>
        <v>795</v>
      </c>
      <c r="H10" s="11">
        <v>795</v>
      </c>
    </row>
    <row r="11" spans="1:8" x14ac:dyDescent="0.25">
      <c r="A11" s="2"/>
      <c r="B11" s="3" t="s">
        <v>1</v>
      </c>
      <c r="C11" s="3">
        <v>1175</v>
      </c>
      <c r="D11" s="3">
        <f t="shared" si="0"/>
        <v>50</v>
      </c>
      <c r="E11" s="8">
        <v>2.4300000000000002</v>
      </c>
      <c r="F11" s="5">
        <f t="shared" si="2"/>
        <v>121.50000000000001</v>
      </c>
      <c r="G11" s="11"/>
      <c r="H11" s="11"/>
    </row>
    <row r="12" spans="1:8" x14ac:dyDescent="0.25">
      <c r="A12" s="9">
        <v>43929</v>
      </c>
      <c r="B12" s="3" t="s">
        <v>0</v>
      </c>
      <c r="C12" s="3">
        <v>2920</v>
      </c>
      <c r="D12" s="3">
        <f t="shared" si="0"/>
        <v>150</v>
      </c>
      <c r="E12" s="7">
        <v>4.49</v>
      </c>
      <c r="F12" s="5">
        <f t="shared" ref="F12:F13" si="3">PRODUCT(D12,E12)</f>
        <v>673.5</v>
      </c>
      <c r="G12" s="11">
        <f>SUM(F12,F13)</f>
        <v>795</v>
      </c>
      <c r="H12" s="11">
        <v>795</v>
      </c>
    </row>
    <row r="13" spans="1:8" x14ac:dyDescent="0.25">
      <c r="A13" s="2"/>
      <c r="B13" s="3" t="s">
        <v>1</v>
      </c>
      <c r="C13" s="3">
        <v>1225</v>
      </c>
      <c r="D13" s="3">
        <f t="shared" si="0"/>
        <v>50</v>
      </c>
      <c r="E13" s="8">
        <v>2.4300000000000002</v>
      </c>
      <c r="F13" s="5">
        <f t="shared" si="3"/>
        <v>121.50000000000001</v>
      </c>
      <c r="G13" s="11"/>
      <c r="H13" s="11"/>
    </row>
    <row r="14" spans="1:8" x14ac:dyDescent="0.25">
      <c r="A14" s="9">
        <v>43930</v>
      </c>
      <c r="B14" s="3" t="s">
        <v>0</v>
      </c>
      <c r="C14" s="3">
        <v>3070</v>
      </c>
      <c r="D14" s="3">
        <f t="shared" si="0"/>
        <v>150</v>
      </c>
      <c r="E14" s="7">
        <v>4.49</v>
      </c>
      <c r="F14" s="5">
        <f t="shared" ref="F14:F15" si="4">PRODUCT(D14,E14)</f>
        <v>673.5</v>
      </c>
      <c r="G14" s="11">
        <f>SUM(F14,F15)</f>
        <v>795</v>
      </c>
      <c r="H14" s="11">
        <v>795</v>
      </c>
    </row>
    <row r="15" spans="1:8" x14ac:dyDescent="0.25">
      <c r="A15" s="2"/>
      <c r="B15" s="3" t="s">
        <v>1</v>
      </c>
      <c r="C15" s="3">
        <v>1275</v>
      </c>
      <c r="D15" s="3">
        <f t="shared" si="0"/>
        <v>50</v>
      </c>
      <c r="E15" s="8">
        <v>2.4300000000000002</v>
      </c>
      <c r="F15" s="5">
        <f t="shared" si="4"/>
        <v>121.50000000000001</v>
      </c>
      <c r="G15" s="11"/>
      <c r="H15" s="11"/>
    </row>
    <row r="16" spans="1:8" x14ac:dyDescent="0.25">
      <c r="A16" s="9">
        <v>43931</v>
      </c>
      <c r="B16" s="3" t="s">
        <v>0</v>
      </c>
      <c r="C16" s="3">
        <v>3220</v>
      </c>
      <c r="D16" s="3">
        <f t="shared" si="0"/>
        <v>150</v>
      </c>
      <c r="E16" s="7">
        <v>4.49</v>
      </c>
      <c r="F16" s="5">
        <f t="shared" ref="F16:F17" si="5">PRODUCT(D16,E16)</f>
        <v>673.5</v>
      </c>
      <c r="G16" s="11">
        <f>SUM(F16,F17)</f>
        <v>795</v>
      </c>
      <c r="H16" s="11">
        <v>795</v>
      </c>
    </row>
    <row r="17" spans="1:8" x14ac:dyDescent="0.25">
      <c r="A17" s="2"/>
      <c r="B17" s="3" t="s">
        <v>1</v>
      </c>
      <c r="C17" s="3">
        <v>1325</v>
      </c>
      <c r="D17" s="3">
        <f t="shared" si="0"/>
        <v>50</v>
      </c>
      <c r="E17" s="8">
        <v>2.4300000000000002</v>
      </c>
      <c r="F17" s="5">
        <f t="shared" si="5"/>
        <v>121.50000000000001</v>
      </c>
      <c r="G17" s="11"/>
      <c r="H17" s="11"/>
    </row>
    <row r="18" spans="1:8" x14ac:dyDescent="0.25">
      <c r="A18" s="9">
        <v>43934</v>
      </c>
      <c r="B18" s="3" t="s">
        <v>0</v>
      </c>
      <c r="C18" s="3">
        <v>3370</v>
      </c>
      <c r="D18" s="3">
        <f t="shared" si="0"/>
        <v>150</v>
      </c>
      <c r="E18" s="7">
        <v>4.49</v>
      </c>
      <c r="F18" s="5">
        <f t="shared" ref="F18:F21" si="6">PRODUCT(D18,E18)</f>
        <v>673.5</v>
      </c>
      <c r="G18" s="11">
        <f>SUM(F18,F19)</f>
        <v>795</v>
      </c>
      <c r="H18" s="11">
        <v>795</v>
      </c>
    </row>
    <row r="19" spans="1:8" x14ac:dyDescent="0.25">
      <c r="A19" s="2"/>
      <c r="B19" s="3" t="s">
        <v>1</v>
      </c>
      <c r="C19" s="3">
        <v>1375</v>
      </c>
      <c r="D19" s="3">
        <f t="shared" si="0"/>
        <v>50</v>
      </c>
      <c r="E19" s="8">
        <v>2.4300000000000002</v>
      </c>
      <c r="F19" s="5">
        <f t="shared" si="6"/>
        <v>121.50000000000001</v>
      </c>
      <c r="G19" s="11"/>
      <c r="H19" s="11"/>
    </row>
    <row r="20" spans="1:8" x14ac:dyDescent="0.25">
      <c r="A20" s="9">
        <v>43934</v>
      </c>
      <c r="B20" s="3" t="s">
        <v>0</v>
      </c>
      <c r="C20" s="3">
        <v>3520</v>
      </c>
      <c r="D20" s="3">
        <f t="shared" si="0"/>
        <v>150</v>
      </c>
      <c r="E20" s="7">
        <v>4.49</v>
      </c>
      <c r="F20" s="5">
        <f t="shared" si="6"/>
        <v>673.5</v>
      </c>
      <c r="G20" s="11">
        <f>SUM(F20,F21)</f>
        <v>795</v>
      </c>
      <c r="H20" s="11">
        <v>795</v>
      </c>
    </row>
    <row r="21" spans="1:8" x14ac:dyDescent="0.25">
      <c r="A21" s="2"/>
      <c r="B21" s="3" t="s">
        <v>1</v>
      </c>
      <c r="C21" s="3">
        <v>1425</v>
      </c>
      <c r="D21" s="3">
        <f t="shared" si="0"/>
        <v>50</v>
      </c>
      <c r="E21" s="8">
        <v>2.4300000000000002</v>
      </c>
      <c r="F21" s="5">
        <f t="shared" si="6"/>
        <v>121.50000000000001</v>
      </c>
      <c r="G21" s="11"/>
      <c r="H21" s="11"/>
    </row>
    <row r="22" spans="1:8" x14ac:dyDescent="0.25">
      <c r="A22" s="9">
        <v>43938</v>
      </c>
      <c r="B22" s="3" t="s">
        <v>0</v>
      </c>
      <c r="C22" s="3">
        <v>3670</v>
      </c>
      <c r="D22" s="3">
        <f t="shared" si="0"/>
        <v>150</v>
      </c>
      <c r="E22" s="7">
        <v>4.49</v>
      </c>
      <c r="F22" s="5">
        <f t="shared" ref="F22:F23" si="7">PRODUCT(D22,E22)</f>
        <v>673.5</v>
      </c>
      <c r="G22" s="11">
        <f>SUM(F22,F23)</f>
        <v>795</v>
      </c>
      <c r="H22" s="11">
        <v>795</v>
      </c>
    </row>
    <row r="23" spans="1:8" x14ac:dyDescent="0.25">
      <c r="A23" s="2"/>
      <c r="B23" s="3" t="s">
        <v>1</v>
      </c>
      <c r="C23" s="3">
        <v>1475</v>
      </c>
      <c r="D23" s="3">
        <f t="shared" si="0"/>
        <v>50</v>
      </c>
      <c r="E23" s="8">
        <v>2.4300000000000002</v>
      </c>
      <c r="F23" s="5">
        <f t="shared" si="7"/>
        <v>121.50000000000001</v>
      </c>
      <c r="G23" s="11"/>
      <c r="H23" s="11"/>
    </row>
    <row r="24" spans="1:8" x14ac:dyDescent="0.25">
      <c r="A24" s="9">
        <v>43941</v>
      </c>
      <c r="B24" s="3" t="s">
        <v>0</v>
      </c>
      <c r="C24" s="3">
        <v>3720</v>
      </c>
      <c r="D24" s="3">
        <f t="shared" ref="D24:D25" si="8">SUM(C24,-C22)</f>
        <v>50</v>
      </c>
      <c r="E24" s="7">
        <v>4.49</v>
      </c>
      <c r="F24" s="5">
        <f t="shared" ref="F24:F25" si="9">PRODUCT(D24,E24)</f>
        <v>224.5</v>
      </c>
      <c r="G24" s="11">
        <f>SUM(F24,F25)</f>
        <v>589</v>
      </c>
      <c r="H24" s="11">
        <v>589</v>
      </c>
    </row>
    <row r="25" spans="1:8" x14ac:dyDescent="0.25">
      <c r="A25" s="2"/>
      <c r="B25" s="3" t="s">
        <v>1</v>
      </c>
      <c r="C25" s="3">
        <v>1625</v>
      </c>
      <c r="D25" s="3">
        <f t="shared" si="8"/>
        <v>150</v>
      </c>
      <c r="E25" s="8">
        <v>2.4300000000000002</v>
      </c>
      <c r="F25" s="5">
        <f t="shared" si="9"/>
        <v>364.5</v>
      </c>
      <c r="G25" s="11"/>
      <c r="H25" s="11"/>
    </row>
    <row r="26" spans="1:8" x14ac:dyDescent="0.25">
      <c r="A26" s="9">
        <v>43948</v>
      </c>
      <c r="B26" s="3" t="s">
        <v>0</v>
      </c>
      <c r="C26" s="3">
        <v>3720</v>
      </c>
      <c r="D26" s="3">
        <f t="shared" ref="D26:D27" si="10">SUM(C26,-C24)</f>
        <v>0</v>
      </c>
      <c r="E26" s="7">
        <v>4.49</v>
      </c>
      <c r="F26" s="5">
        <f t="shared" ref="F26:F27" si="11">PRODUCT(D26,E26)</f>
        <v>0</v>
      </c>
      <c r="G26" s="11">
        <f>SUM(F26,F27)</f>
        <v>486.00000000000006</v>
      </c>
      <c r="H26" s="11">
        <v>486</v>
      </c>
    </row>
    <row r="27" spans="1:8" x14ac:dyDescent="0.25">
      <c r="A27" s="2"/>
      <c r="B27" s="3" t="s">
        <v>1</v>
      </c>
      <c r="C27" s="3">
        <v>1825</v>
      </c>
      <c r="D27" s="3">
        <f t="shared" si="10"/>
        <v>200</v>
      </c>
      <c r="E27" s="8">
        <v>2.4300000000000002</v>
      </c>
      <c r="F27" s="5">
        <f t="shared" si="11"/>
        <v>486.00000000000006</v>
      </c>
      <c r="G27" s="11"/>
      <c r="H27" s="11"/>
    </row>
    <row r="28" spans="1:8" x14ac:dyDescent="0.25">
      <c r="A28" s="9">
        <v>43982</v>
      </c>
      <c r="B28" s="3" t="s">
        <v>0</v>
      </c>
      <c r="C28" s="3">
        <v>3840</v>
      </c>
      <c r="D28" s="3">
        <f t="shared" ref="D28:D29" si="12">SUM(C28,-C26)</f>
        <v>120</v>
      </c>
      <c r="E28" s="7">
        <v>4.49</v>
      </c>
      <c r="F28" s="5">
        <f t="shared" ref="F28:F29" si="13">PRODUCT(D28,E28)</f>
        <v>538.80000000000007</v>
      </c>
      <c r="G28" s="11">
        <f>SUM(F28,F29)</f>
        <v>733.2</v>
      </c>
      <c r="H28" s="11">
        <v>733.2</v>
      </c>
    </row>
    <row r="29" spans="1:8" x14ac:dyDescent="0.25">
      <c r="A29" s="2"/>
      <c r="B29" s="3" t="s">
        <v>1</v>
      </c>
      <c r="C29" s="3">
        <v>1905</v>
      </c>
      <c r="D29" s="3">
        <f t="shared" si="12"/>
        <v>80</v>
      </c>
      <c r="E29" s="8">
        <v>2.4300000000000002</v>
      </c>
      <c r="F29" s="5">
        <f t="shared" si="13"/>
        <v>194.4</v>
      </c>
      <c r="G29" s="11"/>
      <c r="H29" s="11"/>
    </row>
    <row r="30" spans="1:8" x14ac:dyDescent="0.25">
      <c r="A30" s="9">
        <v>44011</v>
      </c>
      <c r="B30" s="3" t="s">
        <v>0</v>
      </c>
      <c r="C30" s="3">
        <v>4040</v>
      </c>
      <c r="D30" s="3">
        <f t="shared" ref="D30:D31" si="14">SUM(C30,-C28)</f>
        <v>200</v>
      </c>
      <c r="E30" s="7">
        <v>4.49</v>
      </c>
      <c r="F30" s="5">
        <f t="shared" ref="F30:F31" si="15">PRODUCT(D30,E30)</f>
        <v>898</v>
      </c>
      <c r="G30" s="11">
        <f>SUM(F30,F31)</f>
        <v>898</v>
      </c>
      <c r="H30" s="11">
        <v>898</v>
      </c>
    </row>
    <row r="31" spans="1:8" x14ac:dyDescent="0.25">
      <c r="A31" s="2"/>
      <c r="B31" s="3" t="s">
        <v>1</v>
      </c>
      <c r="C31" s="3">
        <v>1905</v>
      </c>
      <c r="D31" s="3">
        <f t="shared" si="14"/>
        <v>0</v>
      </c>
      <c r="E31" s="8">
        <v>2.4300000000000002</v>
      </c>
      <c r="F31" s="5">
        <f t="shared" si="15"/>
        <v>0</v>
      </c>
      <c r="G31" s="11"/>
      <c r="H31" s="11"/>
    </row>
    <row r="32" spans="1:8" x14ac:dyDescent="0.25">
      <c r="A32" s="9">
        <v>44050</v>
      </c>
      <c r="B32" s="3" t="s">
        <v>0</v>
      </c>
      <c r="C32" s="3">
        <v>4190</v>
      </c>
      <c r="D32" s="3">
        <f t="shared" ref="D32:D33" si="16">SUM(C32,-C30)</f>
        <v>150</v>
      </c>
      <c r="E32" s="7">
        <v>4.71</v>
      </c>
      <c r="F32" s="5">
        <f t="shared" ref="F32:F33" si="17">PRODUCT(D32,E32)</f>
        <v>706.5</v>
      </c>
      <c r="G32" s="11">
        <f>SUM(F32,F33)</f>
        <v>834</v>
      </c>
      <c r="H32" s="11">
        <v>834</v>
      </c>
    </row>
    <row r="33" spans="1:8" x14ac:dyDescent="0.25">
      <c r="A33" s="2"/>
      <c r="B33" s="3" t="s">
        <v>1</v>
      </c>
      <c r="C33" s="3">
        <v>1955</v>
      </c>
      <c r="D33" s="3">
        <f t="shared" si="16"/>
        <v>50</v>
      </c>
      <c r="E33" s="8">
        <v>2.5499999999999998</v>
      </c>
      <c r="F33" s="5">
        <f t="shared" si="17"/>
        <v>127.49999999999999</v>
      </c>
      <c r="G33" s="11"/>
      <c r="H33" s="11"/>
    </row>
    <row r="34" spans="1:8" x14ac:dyDescent="0.25">
      <c r="A34" s="9">
        <v>44074</v>
      </c>
      <c r="B34" s="3" t="s">
        <v>0</v>
      </c>
      <c r="C34" s="3">
        <v>4390</v>
      </c>
      <c r="D34" s="3">
        <f t="shared" ref="D34:D35" si="18">SUM(C34,-C32)</f>
        <v>200</v>
      </c>
      <c r="E34" s="7">
        <v>4.71</v>
      </c>
      <c r="F34" s="5">
        <f t="shared" ref="F34:F35" si="19">PRODUCT(D34,E34)</f>
        <v>942</v>
      </c>
      <c r="G34" s="11">
        <f>SUM(F34,F35)</f>
        <v>942</v>
      </c>
      <c r="H34" s="11">
        <v>942</v>
      </c>
    </row>
    <row r="35" spans="1:8" x14ac:dyDescent="0.25">
      <c r="A35" s="2"/>
      <c r="B35" s="3" t="s">
        <v>1</v>
      </c>
      <c r="C35" s="3">
        <v>1955</v>
      </c>
      <c r="D35" s="3">
        <f t="shared" si="18"/>
        <v>0</v>
      </c>
      <c r="E35" s="8">
        <v>2.5499999999999998</v>
      </c>
      <c r="F35" s="5">
        <f t="shared" si="19"/>
        <v>0</v>
      </c>
      <c r="G35" s="11"/>
      <c r="H35" s="11"/>
    </row>
    <row r="36" spans="1:8" x14ac:dyDescent="0.25">
      <c r="A36" s="9">
        <v>44087</v>
      </c>
      <c r="B36" s="3" t="s">
        <v>0</v>
      </c>
      <c r="C36" s="3">
        <v>4440</v>
      </c>
      <c r="D36" s="3">
        <f t="shared" ref="D36:D37" si="20">SUM(C36,-C34)</f>
        <v>50</v>
      </c>
      <c r="E36" s="7">
        <v>4.71</v>
      </c>
      <c r="F36" s="5">
        <f t="shared" ref="F36:F37" si="21">PRODUCT(D36,E36)</f>
        <v>235.5</v>
      </c>
      <c r="G36" s="11">
        <f>SUM(F36,F37)</f>
        <v>618</v>
      </c>
      <c r="H36" s="11">
        <v>618</v>
      </c>
    </row>
    <row r="37" spans="1:8" x14ac:dyDescent="0.25">
      <c r="A37" s="2"/>
      <c r="B37" s="3" t="s">
        <v>1</v>
      </c>
      <c r="C37" s="3">
        <v>2105</v>
      </c>
      <c r="D37" s="3">
        <f t="shared" si="20"/>
        <v>150</v>
      </c>
      <c r="E37" s="8">
        <v>2.5499999999999998</v>
      </c>
      <c r="F37" s="5">
        <f t="shared" si="21"/>
        <v>382.5</v>
      </c>
      <c r="G37" s="11"/>
      <c r="H37" s="11"/>
    </row>
    <row r="38" spans="1:8" x14ac:dyDescent="0.25">
      <c r="A38" s="9">
        <v>44098</v>
      </c>
      <c r="B38" s="3" t="s">
        <v>0</v>
      </c>
      <c r="C38" s="3">
        <v>4490</v>
      </c>
      <c r="D38" s="3">
        <f t="shared" ref="D38:D39" si="22">SUM(C38,-C36)</f>
        <v>50</v>
      </c>
      <c r="E38" s="7">
        <v>4.71</v>
      </c>
      <c r="F38" s="5">
        <f t="shared" ref="F38:F39" si="23">PRODUCT(D38,E38)</f>
        <v>235.5</v>
      </c>
      <c r="G38" s="11">
        <f>SUM(F38,F39)</f>
        <v>618</v>
      </c>
      <c r="H38" s="11">
        <v>618</v>
      </c>
    </row>
    <row r="39" spans="1:8" x14ac:dyDescent="0.25">
      <c r="A39" s="2"/>
      <c r="B39" s="3" t="s">
        <v>1</v>
      </c>
      <c r="C39" s="3">
        <v>2255</v>
      </c>
      <c r="D39" s="3">
        <f t="shared" si="22"/>
        <v>150</v>
      </c>
      <c r="E39" s="8">
        <v>2.5499999999999998</v>
      </c>
      <c r="F39" s="5">
        <f t="shared" si="23"/>
        <v>382.5</v>
      </c>
      <c r="G39" s="11"/>
      <c r="H39" s="11"/>
    </row>
    <row r="40" spans="1:8" x14ac:dyDescent="0.25">
      <c r="A40" s="9">
        <v>44112</v>
      </c>
      <c r="B40" s="3" t="s">
        <v>0</v>
      </c>
      <c r="C40" s="3">
        <v>4590</v>
      </c>
      <c r="D40" s="3">
        <f t="shared" ref="D40:D43" si="24">SUM(C40,-C38)</f>
        <v>100</v>
      </c>
      <c r="E40" s="7">
        <v>4.71</v>
      </c>
      <c r="F40" s="5">
        <f t="shared" ref="F40:F41" si="25">PRODUCT(D40,E40)</f>
        <v>471</v>
      </c>
      <c r="G40" s="11">
        <f>SUM(F40,F41)</f>
        <v>726</v>
      </c>
      <c r="H40" s="11">
        <v>726</v>
      </c>
    </row>
    <row r="41" spans="1:8" x14ac:dyDescent="0.25">
      <c r="A41" s="2"/>
      <c r="B41" s="3" t="s">
        <v>1</v>
      </c>
      <c r="C41" s="3">
        <v>2355</v>
      </c>
      <c r="D41" s="3">
        <f t="shared" si="24"/>
        <v>100</v>
      </c>
      <c r="E41" s="8">
        <v>2.5499999999999998</v>
      </c>
      <c r="F41" s="5">
        <f t="shared" si="25"/>
        <v>254.99999999999997</v>
      </c>
      <c r="G41" s="11"/>
      <c r="H41" s="11"/>
    </row>
    <row r="42" spans="1:8" x14ac:dyDescent="0.25">
      <c r="A42" s="9">
        <v>44122</v>
      </c>
      <c r="B42" s="3" t="s">
        <v>0</v>
      </c>
      <c r="C42" s="3">
        <v>4690</v>
      </c>
      <c r="D42" s="3">
        <f t="shared" si="24"/>
        <v>100</v>
      </c>
      <c r="E42" s="7">
        <v>4.71</v>
      </c>
      <c r="F42" s="5">
        <f t="shared" ref="F42:F43" si="26">PRODUCT(D42,E42)</f>
        <v>471</v>
      </c>
      <c r="G42" s="11">
        <f>SUM(F42,F43)</f>
        <v>726</v>
      </c>
      <c r="H42" s="11">
        <v>726</v>
      </c>
    </row>
    <row r="43" spans="1:8" x14ac:dyDescent="0.25">
      <c r="A43" s="2"/>
      <c r="B43" s="3" t="s">
        <v>1</v>
      </c>
      <c r="C43" s="3">
        <v>2455</v>
      </c>
      <c r="D43" s="3">
        <f t="shared" si="24"/>
        <v>100</v>
      </c>
      <c r="E43" s="8">
        <v>2.5499999999999998</v>
      </c>
      <c r="F43" s="5">
        <f t="shared" si="26"/>
        <v>254.99999999999997</v>
      </c>
      <c r="G43" s="11"/>
      <c r="H43" s="11"/>
    </row>
    <row r="44" spans="1:8" x14ac:dyDescent="0.25">
      <c r="A44" s="9">
        <v>44127</v>
      </c>
      <c r="B44" s="3" t="s">
        <v>0</v>
      </c>
      <c r="C44" s="3">
        <v>4790</v>
      </c>
      <c r="D44" s="3">
        <f t="shared" ref="D44:D45" si="27">SUM(C44,-C42)</f>
        <v>100</v>
      </c>
      <c r="E44" s="7">
        <v>4.71</v>
      </c>
      <c r="F44" s="5">
        <f t="shared" ref="F44:F45" si="28">PRODUCT(D44,E44)</f>
        <v>471</v>
      </c>
      <c r="G44" s="11">
        <f>SUM(F44,F45)</f>
        <v>726</v>
      </c>
      <c r="H44" s="11">
        <v>726</v>
      </c>
    </row>
    <row r="45" spans="1:8" x14ac:dyDescent="0.25">
      <c r="A45" s="2"/>
      <c r="B45" s="3" t="s">
        <v>1</v>
      </c>
      <c r="C45" s="3">
        <v>2555</v>
      </c>
      <c r="D45" s="3">
        <f t="shared" si="27"/>
        <v>100</v>
      </c>
      <c r="E45" s="8">
        <v>2.5499999999999998</v>
      </c>
      <c r="F45" s="5">
        <f t="shared" si="28"/>
        <v>254.99999999999997</v>
      </c>
      <c r="G45" s="11"/>
      <c r="H45" s="11"/>
    </row>
    <row r="46" spans="1:8" x14ac:dyDescent="0.25">
      <c r="A46" s="9">
        <v>44134</v>
      </c>
      <c r="B46" s="3" t="s">
        <v>0</v>
      </c>
      <c r="C46" s="3">
        <v>5190</v>
      </c>
      <c r="D46" s="3">
        <f t="shared" ref="D46:D47" si="29">SUM(C46,-C44)</f>
        <v>400</v>
      </c>
      <c r="E46" s="7">
        <v>4.71</v>
      </c>
      <c r="F46" s="5">
        <f t="shared" ref="F46:F47" si="30">PRODUCT(D46,E46)</f>
        <v>1884</v>
      </c>
      <c r="G46" s="11">
        <f>SUM(F46,F47)</f>
        <v>2649</v>
      </c>
      <c r="H46" s="11">
        <v>2649</v>
      </c>
    </row>
    <row r="47" spans="1:8" x14ac:dyDescent="0.25">
      <c r="A47" s="2"/>
      <c r="B47" s="3" t="s">
        <v>1</v>
      </c>
      <c r="C47" s="3">
        <v>2855</v>
      </c>
      <c r="D47" s="3">
        <f t="shared" si="29"/>
        <v>300</v>
      </c>
      <c r="E47" s="8">
        <v>2.5499999999999998</v>
      </c>
      <c r="F47" s="5">
        <f t="shared" si="30"/>
        <v>765</v>
      </c>
      <c r="G47" s="11"/>
      <c r="H47" s="11"/>
    </row>
    <row r="48" spans="1:8" x14ac:dyDescent="0.25">
      <c r="G48" s="12">
        <f>SUM(G2:G41)</f>
        <v>24337.750000000004</v>
      </c>
      <c r="H48" s="12">
        <f>SUM(H2:H41)</f>
        <v>24337.75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2020-11-10T19:44:49Z</dcterms:modified>
</cp:coreProperties>
</file>