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3" i="1" l="1"/>
  <c r="F3" i="1"/>
  <c r="D2" i="1"/>
  <c r="F5" i="1"/>
  <c r="D7" i="1"/>
  <c r="F7" i="1" s="1"/>
  <c r="D6" i="1"/>
  <c r="F6" i="1"/>
  <c r="D10" i="1"/>
  <c r="F10" i="1"/>
  <c r="D9" i="1"/>
  <c r="F9" i="1" s="1"/>
  <c r="D12" i="1"/>
  <c r="F12" i="1"/>
  <c r="D11" i="1"/>
  <c r="F11" i="1"/>
  <c r="D18" i="1"/>
  <c r="D17" i="1"/>
  <c r="F17" i="1"/>
  <c r="D16" i="1"/>
  <c r="F16" i="1"/>
  <c r="D15" i="1"/>
  <c r="F15" i="1" s="1"/>
  <c r="D14" i="1"/>
  <c r="F14" i="1"/>
  <c r="D13" i="1"/>
  <c r="F13" i="1"/>
  <c r="F18" i="1"/>
</calcChain>
</file>

<file path=xl/sharedStrings.xml><?xml version="1.0" encoding="utf-8"?>
<sst xmlns="http://schemas.openxmlformats.org/spreadsheetml/2006/main" count="27" uniqueCount="11">
  <si>
    <t>Т1</t>
  </si>
  <si>
    <t>Т2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</si>
  <si>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</si>
  <si>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</si>
  <si>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</si>
  <si>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</si>
  <si>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</si>
  <si>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</si>
  <si>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</si>
  <si>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>переплата</t>
  </si>
  <si>
    <t>нет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</si>
</sst>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F3" sqref="F2:F3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6</v>
      </c>
      <c r="B1" s="3" t="s">
        <v>2</v>
      </c>
      <c r="C1" s="7" t="s">
        <v>7</v>
      </c>
      <c r="D1" s="5" t="s">
        <v>8</v>
      </c>
      <c r="E1" s="5" t="s">
        <v>4</v>
      </c>
      <c r="F1" s="5" t="s">
        <v>5</v>
      </c>
    </row>
    <row r="2" spans="1:8" ht="18" customHeight="1" x14ac:dyDescent="0.25">
      <c r="A2" s="9">
        <v>43798</v>
      </c>
      <c r="B2" s="3" t="s">
        <v>0</v>
      </c>
      <c r="C2" s="3">
        <v>1780</v>
      </c>
      <c r="D2" s="3">
        <f>SUM(C2,-C4)</f>
        <v>450</v>
      </c>
      <c r="E2" s="8">
        <v>4.49</v>
      </c>
      <c r="F2" s="13">
        <v>1314</v>
      </c>
    </row>
    <row r="3" spans="1:8" ht="17.25" customHeight="1" x14ac:dyDescent="0.25">
      <c r="A3" s="3"/>
      <c r="B3" s="3" t="s">
        <v>1</v>
      </c>
      <c r="C3" s="3">
        <v>770</v>
      </c>
      <c r="D3" s="3">
        <f>SUM(C3,-C5)</f>
        <v>260</v>
      </c>
      <c r="E3" s="3">
        <v>2.4300000000000002</v>
      </c>
      <c r="F3" s="6">
        <f>D3*E3</f>
        <v>631.80000000000007</v>
      </c>
    </row>
    <row r="4" spans="1:8" ht="20.25" customHeight="1" x14ac:dyDescent="0.25">
      <c r="A4" s="9">
        <v>43761</v>
      </c>
      <c r="B4" s="3" t="s">
        <v>0</v>
      </c>
      <c r="C4" s="3">
        <v>1330</v>
      </c>
      <c r="D4" s="12" t="s">
        <v>10</v>
      </c>
      <c r="E4" s="8">
        <v>4.49</v>
      </c>
      <c r="F4" s="13">
        <v>1314</v>
      </c>
    </row>
    <row r="5" spans="1:8" ht="20.25" customHeight="1" x14ac:dyDescent="0.25">
      <c r="A5" s="3"/>
      <c r="B5" s="3" t="s">
        <v>1</v>
      </c>
      <c r="C5" s="3">
        <v>510</v>
      </c>
      <c r="D5" s="3"/>
      <c r="E5" s="3">
        <v>2.4300000000000002</v>
      </c>
      <c r="F5" s="6">
        <f>D5*E5</f>
        <v>0</v>
      </c>
    </row>
    <row r="6" spans="1:8" ht="19.5" customHeight="1" x14ac:dyDescent="0.25">
      <c r="A6" s="4">
        <v>43714</v>
      </c>
      <c r="B6" s="3" t="s">
        <v>0</v>
      </c>
      <c r="C6" s="3">
        <v>1330</v>
      </c>
      <c r="D6" s="3">
        <f>SUM(C6,-C9)</f>
        <v>180</v>
      </c>
      <c r="E6" s="8">
        <v>4.49</v>
      </c>
      <c r="F6" s="6">
        <f>D6*E6</f>
        <v>808.2</v>
      </c>
    </row>
    <row r="7" spans="1:8" ht="20.25" customHeight="1" x14ac:dyDescent="0.25">
      <c r="A7" s="3"/>
      <c r="B7" s="3" t="s">
        <v>1</v>
      </c>
      <c r="C7" s="3">
        <v>510</v>
      </c>
      <c r="D7" s="3">
        <f>SUM(C7,-C10)</f>
        <v>80</v>
      </c>
      <c r="E7" s="3">
        <v>2.4300000000000002</v>
      </c>
      <c r="F7" s="6">
        <f>D7*E7</f>
        <v>194.4</v>
      </c>
    </row>
    <row r="8" spans="1:8" ht="18" customHeight="1" x14ac:dyDescent="0.25">
      <c r="A8" s="3"/>
      <c r="B8" s="3"/>
      <c r="C8" s="7"/>
      <c r="D8" s="5" t="s">
        <v>9</v>
      </c>
      <c r="E8" s="5"/>
      <c r="F8" s="5">
        <v>6.38</v>
      </c>
    </row>
    <row r="9" spans="1:8" ht="18.75" customHeight="1" x14ac:dyDescent="0.25">
      <c r="A9" s="4">
        <v>43651</v>
      </c>
      <c r="B9" s="3" t="s">
        <v>0</v>
      </c>
      <c r="C9" s="3">
        <v>1150</v>
      </c>
      <c r="D9" s="3">
        <f>SUM(C9,-C11)</f>
        <v>100</v>
      </c>
      <c r="E9" s="8">
        <v>4.49</v>
      </c>
      <c r="F9" s="6">
        <f>D9*E9</f>
        <v>449</v>
      </c>
    </row>
    <row r="10" spans="1:8" ht="17.25" customHeight="1" x14ac:dyDescent="0.25">
      <c r="A10" s="3"/>
      <c r="B10" s="3" t="s">
        <v>1</v>
      </c>
      <c r="C10" s="3">
        <v>430</v>
      </c>
      <c r="D10" s="3">
        <f>SUM(C10,-C12)</f>
        <v>34</v>
      </c>
      <c r="E10" s="3">
        <v>2.4300000000000002</v>
      </c>
      <c r="F10" s="6">
        <f>D10*E10</f>
        <v>82.62</v>
      </c>
    </row>
    <row r="11" spans="1:8" ht="19.5" customHeight="1" x14ac:dyDescent="0.25">
      <c r="A11" s="11">
        <v>43572</v>
      </c>
      <c r="B11" s="3" t="s">
        <v>0</v>
      </c>
      <c r="C11" s="3">
        <v>1050</v>
      </c>
      <c r="D11" s="3">
        <f t="shared" ref="D11:D18" si="0">SUM(C11,-C13)</f>
        <v>190</v>
      </c>
      <c r="E11" s="8">
        <v>4.57</v>
      </c>
      <c r="F11" s="6">
        <f>D11*E11</f>
        <v>868.30000000000007</v>
      </c>
    </row>
    <row r="12" spans="1:8" ht="18.75" customHeight="1" x14ac:dyDescent="0.25">
      <c r="A12" s="3"/>
      <c r="B12" s="3" t="s">
        <v>1</v>
      </c>
      <c r="C12" s="3">
        <v>396</v>
      </c>
      <c r="D12" s="3">
        <f t="shared" si="0"/>
        <v>51</v>
      </c>
      <c r="E12" s="3">
        <v>2.39</v>
      </c>
      <c r="F12" s="6">
        <f>D12*E12</f>
        <v>121.89</v>
      </c>
    </row>
    <row r="13" spans="1:8" ht="19.5" customHeight="1" x14ac:dyDescent="0.25">
      <c r="A13" s="4">
        <v>43379</v>
      </c>
      <c r="B13" s="3" t="s">
        <v>0</v>
      </c>
      <c r="C13" s="3">
        <v>860</v>
      </c>
      <c r="D13" s="3">
        <f t="shared" si="0"/>
        <v>210</v>
      </c>
      <c r="E13" s="8">
        <v>4.5</v>
      </c>
      <c r="F13" s="6">
        <f t="shared" ref="F13:F18" si="1">D13*E13</f>
        <v>945</v>
      </c>
    </row>
    <row r="14" spans="1:8" ht="19.5" customHeight="1" x14ac:dyDescent="0.25">
      <c r="A14" s="4"/>
      <c r="B14" s="3" t="s">
        <v>1</v>
      </c>
      <c r="C14" s="3">
        <v>345</v>
      </c>
      <c r="D14" s="3">
        <f t="shared" si="0"/>
        <v>95</v>
      </c>
      <c r="E14" s="3">
        <v>2.35</v>
      </c>
      <c r="F14" s="6">
        <f t="shared" si="1"/>
        <v>223.25</v>
      </c>
      <c r="H14" s="1" t="s">
        <v>3</v>
      </c>
    </row>
    <row r="15" spans="1:8" x14ac:dyDescent="0.25">
      <c r="A15" s="4">
        <v>43330</v>
      </c>
      <c r="B15" s="3" t="s">
        <v>0</v>
      </c>
      <c r="C15" s="3">
        <v>650</v>
      </c>
      <c r="D15" s="3">
        <f t="shared" si="0"/>
        <v>150</v>
      </c>
      <c r="E15" s="8">
        <v>4.5</v>
      </c>
      <c r="F15" s="6">
        <f t="shared" si="1"/>
        <v>675</v>
      </c>
    </row>
    <row r="16" spans="1:8" x14ac:dyDescent="0.25">
      <c r="A16" s="4"/>
      <c r="B16" s="3" t="s">
        <v>1</v>
      </c>
      <c r="C16" s="3">
        <v>250</v>
      </c>
      <c r="D16" s="3">
        <f t="shared" si="0"/>
        <v>50</v>
      </c>
      <c r="E16" s="8">
        <v>2.35</v>
      </c>
      <c r="F16" s="6">
        <f t="shared" si="1"/>
        <v>117.5</v>
      </c>
    </row>
    <row r="17" spans="1:6" x14ac:dyDescent="0.25">
      <c r="A17" s="4">
        <v>43281</v>
      </c>
      <c r="B17" s="3" t="s">
        <v>0</v>
      </c>
      <c r="C17" s="3">
        <v>500</v>
      </c>
      <c r="D17" s="3">
        <f t="shared" si="0"/>
        <v>202</v>
      </c>
      <c r="E17" s="3">
        <v>4.29</v>
      </c>
      <c r="F17" s="6">
        <f t="shared" si="1"/>
        <v>866.58</v>
      </c>
    </row>
    <row r="18" spans="1:6" x14ac:dyDescent="0.25">
      <c r="A18" s="4"/>
      <c r="B18" s="3" t="s">
        <v>1</v>
      </c>
      <c r="C18" s="3">
        <v>200</v>
      </c>
      <c r="D18" s="3">
        <f t="shared" si="0"/>
        <v>68</v>
      </c>
      <c r="E18" s="3">
        <v>2.17</v>
      </c>
      <c r="F18" s="6">
        <f t="shared" si="1"/>
        <v>147.56</v>
      </c>
    </row>
    <row r="19" spans="1:6" x14ac:dyDescent="0.25">
      <c r="A19" s="10">
        <v>43204</v>
      </c>
      <c r="B19" s="3" t="s">
        <v>0</v>
      </c>
      <c r="C19" s="5">
        <v>298</v>
      </c>
      <c r="D19" s="5"/>
      <c r="E19" s="5"/>
      <c r="F19" s="5"/>
    </row>
    <row r="20" spans="1:6" x14ac:dyDescent="0.25">
      <c r="A20" s="3"/>
      <c r="B20" s="3" t="s">
        <v>1</v>
      </c>
      <c r="C20" s="5">
        <v>132</v>
      </c>
      <c r="D20" s="5"/>
      <c r="E20" s="5"/>
      <c r="F20" s="5"/>
    </row>
    <row r="21" spans="1:6" x14ac:dyDescent="0.25">
      <c r="A21" s="2"/>
      <c r="B21" s="2"/>
      <c r="C21" s="2"/>
      <c r="D21" s="2"/>
      <c r="E21" s="2"/>
      <c r="F21" s="6"/>
    </row>
    <row r="22" spans="1:6" x14ac:dyDescent="0.25">
      <c r="A22" s="2"/>
      <c r="B22" s="2"/>
      <c r="C22" s="2"/>
      <c r="D22" s="2"/>
      <c r="E22" s="2"/>
      <c r="F22" s="6"/>
    </row>
    <row r="23" spans="1:6" x14ac:dyDescent="0.25">
      <c r="A23" s="2"/>
      <c r="B23" s="2"/>
      <c r="C23" s="2"/>
      <c r="D23" s="2"/>
      <c r="E23" s="2"/>
      <c r="F23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2020-03-01T19:35:15Z</dcterms:modified>
</cp:coreProperties>
</file>