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D25" i="1" l="1"/>
  <c r="D24" i="1"/>
  <c r="F25" i="1"/>
  <c r="F24" i="1"/>
  <c r="D23" i="1"/>
  <c r="F23" i="1"/>
  <c r="D22" i="1"/>
  <c r="F22" i="1"/>
  <c r="D20" i="1"/>
  <c r="D19" i="1"/>
  <c r="F20" i="1"/>
  <c r="F19" i="1"/>
  <c r="D17" i="1"/>
  <c r="D16" i="1"/>
  <c r="F17" i="1"/>
  <c r="F16" i="1"/>
  <c r="D15" i="1"/>
  <c r="F15" i="1"/>
  <c r="D14" i="1"/>
  <c r="F14" i="1"/>
  <c r="F12" i="1"/>
  <c r="F11" i="1"/>
  <c r="D12" i="1"/>
  <c r="D11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<sst xmlns="http://schemas.openxmlformats.org/spreadsheetml/2006/main" count="33" uniqueCount="11">
  <si>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</si>
  <si>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</si>
  <si>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</si>
  <si>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</si>
  <si>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</si>
  <si>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</si>
  <si>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</si>
  <si>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</si>
  <si>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</si>
  <si>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к доплате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</si>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</sst>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F27" sqref="F26:F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43239</v>
      </c>
      <c r="B2" s="3" t="s">
        <v>0</v>
      </c>
      <c r="C2" s="5">
        <v>12300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9300</v>
      </c>
      <c r="D3" s="5"/>
      <c r="E3" s="5"/>
      <c r="F3" s="5"/>
    </row>
    <row r="4" spans="1:8" ht="19.5" customHeight="1" x14ac:dyDescent="0.25">
      <c r="A4" s="4">
        <v>43407</v>
      </c>
      <c r="B4" s="3" t="s">
        <v>0</v>
      </c>
      <c r="C4" s="3">
        <v>12750</v>
      </c>
      <c r="D4" s="3">
        <f t="shared" ref="D4:D9" si="0">C4-C2</f>
        <v>450</v>
      </c>
      <c r="E4" s="6">
        <v>4.5</v>
      </c>
      <c r="F4" s="6">
        <f t="shared" ref="F4:F12" si="1">D4*E4</f>
        <v>2025</v>
      </c>
    </row>
    <row r="5" spans="1:8" ht="19.5" customHeight="1" x14ac:dyDescent="0.25">
      <c r="A5" s="4"/>
      <c r="B5" s="3" t="s">
        <v>1</v>
      </c>
      <c r="C5" s="3">
        <v>9550</v>
      </c>
      <c r="D5" s="3">
        <f t="shared" si="0"/>
        <v>250</v>
      </c>
      <c r="E5" s="6">
        <v>2.35</v>
      </c>
      <c r="F5" s="6">
        <f t="shared" si="1"/>
        <v>587.5</v>
      </c>
    </row>
    <row r="6" spans="1:8" ht="19.5" customHeight="1" x14ac:dyDescent="0.25">
      <c r="A6" s="4">
        <v>43407</v>
      </c>
      <c r="B6" s="3" t="s">
        <v>0</v>
      </c>
      <c r="C6" s="3">
        <v>13050</v>
      </c>
      <c r="D6" s="3">
        <f t="shared" si="0"/>
        <v>300</v>
      </c>
      <c r="E6" s="6">
        <v>4.5</v>
      </c>
      <c r="F6" s="6">
        <f t="shared" si="1"/>
        <v>1350</v>
      </c>
    </row>
    <row r="7" spans="1:8" ht="19.5" customHeight="1" x14ac:dyDescent="0.25">
      <c r="A7" s="4"/>
      <c r="B7" s="3" t="s">
        <v>1</v>
      </c>
      <c r="C7" s="3">
        <v>9635</v>
      </c>
      <c r="D7" s="3">
        <f t="shared" si="0"/>
        <v>85</v>
      </c>
      <c r="E7" s="6">
        <v>2.35</v>
      </c>
      <c r="F7" s="6">
        <f t="shared" si="1"/>
        <v>199.75</v>
      </c>
    </row>
    <row r="8" spans="1:8" ht="19.5" customHeight="1" x14ac:dyDescent="0.25">
      <c r="A8" s="4">
        <v>43543</v>
      </c>
      <c r="B8" s="3" t="s">
        <v>0</v>
      </c>
      <c r="C8" s="3">
        <v>13350</v>
      </c>
      <c r="D8" s="3">
        <f t="shared" si="0"/>
        <v>300</v>
      </c>
      <c r="E8" s="12">
        <v>4.57</v>
      </c>
      <c r="F8" s="6">
        <f t="shared" si="1"/>
        <v>1371</v>
      </c>
    </row>
    <row r="9" spans="1:8" ht="19.5" customHeight="1" x14ac:dyDescent="0.25">
      <c r="A9" s="4"/>
      <c r="B9" s="3" t="s">
        <v>1</v>
      </c>
      <c r="C9" s="3">
        <v>9835</v>
      </c>
      <c r="D9" s="3">
        <f t="shared" si="0"/>
        <v>200</v>
      </c>
      <c r="E9" s="12">
        <v>2.39</v>
      </c>
      <c r="F9" s="6">
        <f t="shared" si="1"/>
        <v>478</v>
      </c>
      <c r="H9" s="1" t="s">
        <v>3</v>
      </c>
    </row>
    <row r="10" spans="1:8" x14ac:dyDescent="0.25">
      <c r="A10" s="4">
        <v>43543</v>
      </c>
      <c r="B10" s="3"/>
      <c r="C10" s="3"/>
      <c r="D10" s="10" t="s">
        <v>9</v>
      </c>
      <c r="E10" s="12"/>
      <c r="F10" s="11">
        <v>29</v>
      </c>
    </row>
    <row r="11" spans="1:8" x14ac:dyDescent="0.25">
      <c r="A11" s="4">
        <v>43555</v>
      </c>
      <c r="B11" s="3" t="s">
        <v>0</v>
      </c>
      <c r="C11" s="3">
        <v>13650</v>
      </c>
      <c r="D11" s="3">
        <f>SUM(C11,-C8)</f>
        <v>300</v>
      </c>
      <c r="E11" s="12">
        <v>4.57</v>
      </c>
      <c r="F11" s="6">
        <f t="shared" si="1"/>
        <v>1371</v>
      </c>
    </row>
    <row r="12" spans="1:8" x14ac:dyDescent="0.25">
      <c r="A12" s="4"/>
      <c r="B12" s="3" t="s">
        <v>1</v>
      </c>
      <c r="C12" s="3">
        <v>10035</v>
      </c>
      <c r="D12" s="3">
        <f>SUM(C12,-C9)</f>
        <v>200</v>
      </c>
      <c r="E12" s="12">
        <v>2.39</v>
      </c>
      <c r="F12" s="6">
        <f t="shared" si="1"/>
        <v>478</v>
      </c>
    </row>
    <row r="13" spans="1:8" x14ac:dyDescent="0.25">
      <c r="A13" s="4">
        <v>43555</v>
      </c>
      <c r="B13" s="3"/>
      <c r="C13" s="3"/>
      <c r="D13" s="10" t="s">
        <v>9</v>
      </c>
      <c r="E13" s="12"/>
      <c r="F13" s="11">
        <v>29</v>
      </c>
    </row>
    <row r="14" spans="1:8" x14ac:dyDescent="0.25">
      <c r="A14" s="4">
        <v>43588</v>
      </c>
      <c r="B14" s="3" t="s">
        <v>0</v>
      </c>
      <c r="C14" s="3">
        <v>13950</v>
      </c>
      <c r="D14" s="3">
        <f>SUM(C14,-C11)</f>
        <v>300</v>
      </c>
      <c r="E14" s="12">
        <v>4.57</v>
      </c>
      <c r="F14" s="6">
        <f>D14*E14</f>
        <v>1371</v>
      </c>
    </row>
    <row r="15" spans="1:8" x14ac:dyDescent="0.25">
      <c r="A15" s="4"/>
      <c r="B15" s="3" t="s">
        <v>1</v>
      </c>
      <c r="C15" s="3">
        <v>10235</v>
      </c>
      <c r="D15" s="3">
        <f>SUM(C15,-C12)</f>
        <v>200</v>
      </c>
      <c r="E15" s="12">
        <v>2.39</v>
      </c>
      <c r="F15" s="6">
        <f>D15*E15</f>
        <v>478</v>
      </c>
    </row>
    <row r="16" spans="1:8" x14ac:dyDescent="0.25">
      <c r="A16" s="4">
        <v>43606</v>
      </c>
      <c r="B16" s="3" t="s">
        <v>0</v>
      </c>
      <c r="C16" s="3">
        <v>14050</v>
      </c>
      <c r="D16" s="3">
        <f>SUM(C16,-C14)</f>
        <v>100</v>
      </c>
      <c r="E16" s="12">
        <v>4.57</v>
      </c>
      <c r="F16" s="6">
        <f>D16*E16</f>
        <v>457</v>
      </c>
    </row>
    <row r="17" spans="1:6" x14ac:dyDescent="0.25">
      <c r="A17" s="4"/>
      <c r="B17" s="3" t="s">
        <v>1</v>
      </c>
      <c r="C17" s="3">
        <v>10435</v>
      </c>
      <c r="D17" s="3">
        <f>SUM(C17,-C15)</f>
        <v>200</v>
      </c>
      <c r="E17" s="12">
        <v>2.39</v>
      </c>
      <c r="F17" s="6">
        <f>D17*E17</f>
        <v>478</v>
      </c>
    </row>
    <row r="18" spans="1:6" x14ac:dyDescent="0.25">
      <c r="A18" s="8"/>
      <c r="B18" s="9"/>
      <c r="C18" s="9"/>
      <c r="D18" s="10" t="s">
        <v>9</v>
      </c>
      <c r="E18" s="12"/>
      <c r="F18" s="11">
        <v>5</v>
      </c>
    </row>
    <row r="19" spans="1:6" x14ac:dyDescent="0.25">
      <c r="A19" s="4">
        <v>43698</v>
      </c>
      <c r="B19" s="3" t="s">
        <v>0</v>
      </c>
      <c r="C19" s="3">
        <v>14150</v>
      </c>
      <c r="D19" s="3">
        <f>SUM(C19,-C16)</f>
        <v>100</v>
      </c>
      <c r="E19" s="12">
        <v>4.49</v>
      </c>
      <c r="F19" s="6">
        <f>D19*E19</f>
        <v>449</v>
      </c>
    </row>
    <row r="20" spans="1:6" x14ac:dyDescent="0.25">
      <c r="A20" s="4"/>
      <c r="B20" s="3" t="s">
        <v>1</v>
      </c>
      <c r="C20" s="3">
        <v>10635</v>
      </c>
      <c r="D20" s="3">
        <f>SUM(C20,-C17)</f>
        <v>200</v>
      </c>
      <c r="E20" s="12">
        <v>2.4300000000000002</v>
      </c>
      <c r="F20" s="6">
        <f>D20*E20</f>
        <v>486.00000000000006</v>
      </c>
    </row>
    <row r="21" spans="1:6" x14ac:dyDescent="0.25">
      <c r="A21" s="2"/>
      <c r="B21" s="3"/>
      <c r="C21" s="3"/>
      <c r="D21" s="13" t="s">
        <v>10</v>
      </c>
      <c r="E21" s="14"/>
      <c r="F21" s="14">
        <v>34</v>
      </c>
    </row>
    <row r="22" spans="1:6" x14ac:dyDescent="0.25">
      <c r="A22" s="4">
        <v>43829</v>
      </c>
      <c r="B22" s="3" t="s">
        <v>0</v>
      </c>
      <c r="C22" s="3">
        <v>14200</v>
      </c>
      <c r="D22" s="3">
        <f>SUM(C22,-C19)</f>
        <v>50</v>
      </c>
      <c r="E22" s="12">
        <v>4.49</v>
      </c>
      <c r="F22" s="6">
        <f>D22*E22</f>
        <v>224.5</v>
      </c>
    </row>
    <row r="23" spans="1:6" x14ac:dyDescent="0.25">
      <c r="A23" s="4"/>
      <c r="B23" s="3" t="s">
        <v>1</v>
      </c>
      <c r="C23" s="3">
        <v>10685</v>
      </c>
      <c r="D23" s="3">
        <f>SUM(C23,-C20)</f>
        <v>50</v>
      </c>
      <c r="E23" s="12">
        <v>2.4300000000000002</v>
      </c>
      <c r="F23" s="6">
        <f>D23*E23</f>
        <v>121.50000000000001</v>
      </c>
    </row>
    <row r="24" spans="1:6" x14ac:dyDescent="0.25">
      <c r="A24" s="4">
        <v>43853</v>
      </c>
      <c r="B24" s="3" t="s">
        <v>0</v>
      </c>
      <c r="C24" s="3">
        <v>14400</v>
      </c>
      <c r="D24" s="3">
        <f>SUM(C24,-C22)</f>
        <v>200</v>
      </c>
      <c r="E24" s="12">
        <v>4.49</v>
      </c>
      <c r="F24" s="6">
        <f>D24*E24</f>
        <v>898</v>
      </c>
    </row>
    <row r="25" spans="1:6" x14ac:dyDescent="0.25">
      <c r="A25" s="4"/>
      <c r="B25" s="3" t="s">
        <v>1</v>
      </c>
      <c r="C25" s="3">
        <v>10885</v>
      </c>
      <c r="D25" s="3">
        <f>SUM(C25,-C23)</f>
        <v>200</v>
      </c>
      <c r="E25" s="12">
        <v>2.4300000000000002</v>
      </c>
      <c r="F25" s="6">
        <f>D25*E25</f>
        <v>486.00000000000006</v>
      </c>
    </row>
    <row r="26" spans="1:6" x14ac:dyDescent="0.25">
      <c r="A26" s="4">
        <v>43882</v>
      </c>
      <c r="B26" s="3" t="s">
        <v>0</v>
      </c>
      <c r="C26" s="3">
        <v>14700</v>
      </c>
      <c r="D26" s="3">
        <f>SUM(C26,-C24)</f>
        <v>300</v>
      </c>
      <c r="E26" s="12">
        <v>4.49</v>
      </c>
      <c r="F26" s="6">
        <f>D26*E26</f>
        <v>1347</v>
      </c>
    </row>
    <row r="27" spans="1:6" x14ac:dyDescent="0.25">
      <c r="A27" s="4"/>
      <c r="B27" s="3" t="s">
        <v>1</v>
      </c>
      <c r="C27" s="3">
        <v>11185</v>
      </c>
      <c r="D27" s="3">
        <f>SUM(C27,-C25)</f>
        <v>300</v>
      </c>
      <c r="E27" s="12">
        <v>2.4300000000000002</v>
      </c>
      <c r="F27" s="6">
        <f>D27*E27</f>
        <v>729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2020-03-03T19:33:29Z</dcterms:modified>
</cp:coreProperties>
</file>