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/>
  <c r="D12" i="1"/>
  <c r="F12" i="1"/>
  <c r="D10" i="1"/>
  <c r="F10" i="1"/>
  <c r="D8" i="1"/>
  <c r="F8" i="1"/>
  <c r="D7" i="1"/>
  <c r="F7" i="1"/>
  <c r="D6" i="1"/>
  <c r="F6" i="1"/>
  <c r="F3" i="1"/>
</calcChain>
</file>

<file path=xl/sharedStrings.xml><?xml version="1.0" encoding="utf-8"?>
<sst xmlns="http://schemas.openxmlformats.org/spreadsheetml/2006/main" count="20" uniqueCount="11">
  <si>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</si>
  <si>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</si>
  <si>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</si>
  <si>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</si>
  <si>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</si>
  <si>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</si>
  <si>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</si>
  <si>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</si>
  <si>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 тариф 4,57 руб Вам начислена доплата 5777 х 0,07 = 404,39</t>
  </si>
  <si>
    <t>переплата</t>
  </si>
  <si>
    <t>Начислены пени за проскочку оплаты за ЭЭ на 530 дней в сумме 12738,29 руб. (25996.50 х 0.1% х 490)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</si>
</sst>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C14" sqref="C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</row>
    <row r="3" spans="1:8" ht="19.5" customHeight="1" x14ac:dyDescent="0.25">
      <c r="A3" s="21">
        <v>43557</v>
      </c>
      <c r="B3" s="3" t="s">
        <v>0</v>
      </c>
      <c r="C3" s="17">
        <v>11159</v>
      </c>
      <c r="D3" s="17">
        <v>5777</v>
      </c>
      <c r="E3" s="6">
        <v>4.5</v>
      </c>
      <c r="F3" s="19">
        <f>PRODUCT(D3,E3)</f>
        <v>25996.5</v>
      </c>
    </row>
    <row r="4" spans="1:8" ht="19.5" customHeight="1" x14ac:dyDescent="0.25">
      <c r="A4" s="4">
        <v>43557</v>
      </c>
      <c r="B4" s="22" t="s">
        <v>8</v>
      </c>
      <c r="C4" s="23"/>
      <c r="D4" s="23"/>
      <c r="E4" s="24"/>
      <c r="F4" s="6"/>
    </row>
    <row r="5" spans="1:8" ht="19.5" customHeight="1" x14ac:dyDescent="0.25">
      <c r="A5" s="4">
        <v>43557</v>
      </c>
      <c r="B5" s="22" t="s">
        <v>10</v>
      </c>
      <c r="C5" s="23"/>
      <c r="D5" s="23"/>
      <c r="E5" s="23"/>
      <c r="F5" s="25"/>
    </row>
    <row r="6" spans="1:8" ht="19.5" customHeight="1" x14ac:dyDescent="0.25">
      <c r="A6" s="21">
        <v>43605</v>
      </c>
      <c r="B6" s="3" t="s">
        <v>0</v>
      </c>
      <c r="C6" s="17">
        <v>11309</v>
      </c>
      <c r="D6" s="17">
        <f>SUM(C6,-C3)</f>
        <v>150</v>
      </c>
      <c r="E6" s="6">
        <v>4.57</v>
      </c>
      <c r="F6" s="19">
        <f>PRODUCT(D6,E6)</f>
        <v>685.5</v>
      </c>
      <c r="H6" s="1" t="s">
        <v>2</v>
      </c>
    </row>
    <row r="7" spans="1:8" ht="19.5" customHeight="1" x14ac:dyDescent="0.25">
      <c r="A7" s="21">
        <v>43647</v>
      </c>
      <c r="B7" s="3" t="s">
        <v>0</v>
      </c>
      <c r="C7" s="17">
        <v>11509</v>
      </c>
      <c r="D7" s="17">
        <f>SUM(C7,-C6)</f>
        <v>200</v>
      </c>
      <c r="E7" s="6">
        <v>4.57</v>
      </c>
      <c r="F7" s="19">
        <f>PRODUCT(D7,E7)</f>
        <v>914</v>
      </c>
    </row>
    <row r="8" spans="1:8" x14ac:dyDescent="0.25">
      <c r="A8" s="21">
        <v>43657</v>
      </c>
      <c r="B8" s="3" t="s">
        <v>0</v>
      </c>
      <c r="C8" s="17">
        <v>11709</v>
      </c>
      <c r="D8" s="17">
        <f>SUM(C8,-C7)</f>
        <v>200</v>
      </c>
      <c r="E8" s="20">
        <v>4.49</v>
      </c>
      <c r="F8" s="19">
        <f>PRODUCT(D8,E8)</f>
        <v>898</v>
      </c>
    </row>
    <row r="9" spans="1:8" ht="16.5" thickBot="1" x14ac:dyDescent="0.3">
      <c r="A9" s="4"/>
      <c r="B9" s="3"/>
      <c r="C9" s="3"/>
      <c r="D9" s="3" t="s">
        <v>9</v>
      </c>
      <c r="E9" s="18"/>
      <c r="F9" s="6">
        <v>16</v>
      </c>
    </row>
    <row r="10" spans="1:8" x14ac:dyDescent="0.25">
      <c r="A10" s="21">
        <v>43669</v>
      </c>
      <c r="B10" s="3" t="s">
        <v>0</v>
      </c>
      <c r="C10" s="17">
        <v>11909</v>
      </c>
      <c r="D10" s="17">
        <f>SUM(C10,-C8)</f>
        <v>200</v>
      </c>
      <c r="E10" s="20">
        <v>4.49</v>
      </c>
      <c r="F10" s="19">
        <f>PRODUCT(D10,E10)</f>
        <v>898</v>
      </c>
    </row>
    <row r="11" spans="1:8" x14ac:dyDescent="0.25">
      <c r="A11" s="4"/>
      <c r="B11" s="3"/>
      <c r="C11" s="3"/>
      <c r="D11" s="3" t="s">
        <v>9</v>
      </c>
      <c r="E11" s="3"/>
      <c r="F11" s="6">
        <v>16</v>
      </c>
    </row>
    <row r="12" spans="1:8" x14ac:dyDescent="0.25">
      <c r="A12" s="21">
        <v>43767</v>
      </c>
      <c r="B12" s="3" t="s">
        <v>0</v>
      </c>
      <c r="C12" s="17">
        <v>12112</v>
      </c>
      <c r="D12" s="17">
        <f>SUM(C12,-C10)</f>
        <v>203</v>
      </c>
      <c r="E12" s="20">
        <v>4.49</v>
      </c>
      <c r="F12" s="19">
        <f>PRODUCT(D12,E12)</f>
        <v>911.47</v>
      </c>
    </row>
    <row r="13" spans="1:8" x14ac:dyDescent="0.25">
      <c r="A13" s="2"/>
      <c r="B13" s="3"/>
      <c r="C13" s="3"/>
      <c r="D13" s="3" t="s">
        <v>9</v>
      </c>
      <c r="E13" s="3"/>
      <c r="F13" s="6">
        <v>2.5299999999999998</v>
      </c>
    </row>
    <row r="14" spans="1:8" x14ac:dyDescent="0.25">
      <c r="A14" s="21">
        <v>43794</v>
      </c>
      <c r="B14" s="3" t="s">
        <v>0</v>
      </c>
      <c r="C14" s="17">
        <v>12312</v>
      </c>
      <c r="D14" s="17">
        <f>SUM(C14,-C12)</f>
        <v>200</v>
      </c>
      <c r="E14" s="20">
        <v>4.49</v>
      </c>
      <c r="F14" s="19">
        <f>PRODUCT(D14,E14)</f>
        <v>898</v>
      </c>
    </row>
    <row r="15" spans="1:8" ht="16.5" thickBot="1" x14ac:dyDescent="0.3">
      <c r="A15" s="13"/>
      <c r="B15" s="14"/>
      <c r="C15" s="14"/>
      <c r="D15" s="14"/>
      <c r="E15" s="18"/>
      <c r="F15" s="15"/>
    </row>
    <row r="16" spans="1:8" x14ac:dyDescent="0.25">
      <c r="A16" s="9"/>
      <c r="B16" s="10"/>
      <c r="C16" s="10"/>
      <c r="D16" s="10"/>
      <c r="E16" s="11"/>
      <c r="F16" s="12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8"/>
      <c r="B18" s="3"/>
      <c r="C18" s="3"/>
      <c r="D18" s="3"/>
      <c r="E18" s="16"/>
      <c r="F18" s="6"/>
    </row>
    <row r="19" spans="1:6" x14ac:dyDescent="0.25">
      <c r="A19" s="2"/>
      <c r="B19" s="3"/>
      <c r="C19" s="3"/>
      <c r="D19" s="3"/>
      <c r="E19" s="17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mergeCells count="2">
    <mergeCell ref="B4:E4"/>
    <mergeCell ref="B5:F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2020-03-03T10:13:46Z</dcterms:modified>
</cp:coreProperties>
</file>