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/>
  <c r="D11" i="1"/>
  <c r="F11" i="1"/>
  <c r="F9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<sst xmlns="http://schemas.openxmlformats.org/spreadsheetml/2006/main" count="22" uniqueCount="13">
  <si>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</si>
  <si>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</si>
  <si>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</si>
  <si>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</si>
  <si>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</si>
  <si>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</si>
  <si>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</si>
  <si>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</si>
  <si>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</si>
  <si>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нет данных</t>
  </si>
  <si>
    <t>?</t>
  </si>
  <si>
    <t>Начислены пени за период с 30.12.18 по 25.03.2019 - 83дня                             18791,00 х 0,1% х 43 дн = 808,01 руб.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</si>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</sst>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2" sqref="F11:F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43358</v>
      </c>
      <c r="B2" s="3" t="s">
        <v>0</v>
      </c>
      <c r="C2" s="5">
        <v>9600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4338</v>
      </c>
      <c r="D3" s="5"/>
      <c r="E3" s="5"/>
      <c r="F3" s="5"/>
    </row>
    <row r="4" spans="1:8" ht="19.5" customHeight="1" x14ac:dyDescent="0.25">
      <c r="A4" s="4">
        <v>43464</v>
      </c>
      <c r="B4" s="3" t="s">
        <v>0</v>
      </c>
      <c r="C4" s="3">
        <v>10850</v>
      </c>
      <c r="D4" s="3">
        <f>C4-C2</f>
        <v>1250</v>
      </c>
      <c r="E4" s="6">
        <v>4.5</v>
      </c>
      <c r="F4" s="6">
        <f>D4*E4</f>
        <v>5625</v>
      </c>
    </row>
    <row r="5" spans="1:8" ht="19.5" customHeight="1" x14ac:dyDescent="0.25">
      <c r="A5" s="4"/>
      <c r="B5" s="3" t="s">
        <v>1</v>
      </c>
      <c r="C5" s="3">
        <v>4950</v>
      </c>
      <c r="D5" s="3">
        <f>C5-C3</f>
        <v>612</v>
      </c>
      <c r="E5" s="6">
        <v>2.35</v>
      </c>
      <c r="F5" s="6">
        <f>D5*E5</f>
        <v>1438.2</v>
      </c>
    </row>
    <row r="6" spans="1:8" ht="19.5" customHeight="1" x14ac:dyDescent="0.25">
      <c r="A6" s="4">
        <v>43464</v>
      </c>
      <c r="B6" s="3" t="s">
        <v>0</v>
      </c>
      <c r="C6" s="3">
        <v>11000</v>
      </c>
      <c r="D6" s="3">
        <f>C6-C4</f>
        <v>150</v>
      </c>
      <c r="E6" s="6">
        <v>4.5</v>
      </c>
      <c r="F6" s="6">
        <f>D6*E6</f>
        <v>675</v>
      </c>
    </row>
    <row r="7" spans="1:8" ht="19.5" customHeight="1" x14ac:dyDescent="0.25">
      <c r="A7" s="4"/>
      <c r="B7" s="3" t="s">
        <v>1</v>
      </c>
      <c r="C7" s="3">
        <v>5000</v>
      </c>
      <c r="D7" s="3">
        <f>C7-C5</f>
        <v>50</v>
      </c>
      <c r="E7" s="6">
        <v>2.35</v>
      </c>
      <c r="F7" s="6">
        <f>D7*E7</f>
        <v>117.5</v>
      </c>
    </row>
    <row r="8" spans="1:8" ht="19.5" customHeight="1" x14ac:dyDescent="0.25">
      <c r="A8" s="4">
        <v>43549</v>
      </c>
      <c r="B8" s="3" t="s">
        <v>0</v>
      </c>
      <c r="C8" s="19" t="s">
        <v>10</v>
      </c>
      <c r="D8" s="19" t="s">
        <v>9</v>
      </c>
      <c r="E8" s="6">
        <v>4.57</v>
      </c>
      <c r="F8" s="6">
        <v>-18791</v>
      </c>
    </row>
    <row r="9" spans="1:8" ht="19.5" customHeight="1" x14ac:dyDescent="0.25">
      <c r="A9" s="4"/>
      <c r="B9" s="3" t="s">
        <v>1</v>
      </c>
      <c r="C9" s="19" t="s">
        <v>10</v>
      </c>
      <c r="D9" s="3"/>
      <c r="E9" s="6">
        <v>2.39</v>
      </c>
      <c r="F9" s="6">
        <f>D9*E9</f>
        <v>0</v>
      </c>
      <c r="H9" s="1" t="s">
        <v>3</v>
      </c>
    </row>
    <row r="10" spans="1:8" ht="25.5" customHeight="1" x14ac:dyDescent="0.25">
      <c r="A10" s="4">
        <v>43549</v>
      </c>
      <c r="B10" s="20" t="s">
        <v>11</v>
      </c>
      <c r="C10" s="21"/>
      <c r="D10" s="22"/>
      <c r="E10" s="8"/>
      <c r="F10" s="6"/>
    </row>
    <row r="11" spans="1:8" x14ac:dyDescent="0.25">
      <c r="A11" s="4">
        <v>43750</v>
      </c>
      <c r="B11" s="3" t="s">
        <v>0</v>
      </c>
      <c r="C11" s="3">
        <v>13600</v>
      </c>
      <c r="D11" s="3">
        <f>C11-C6</f>
        <v>2600</v>
      </c>
      <c r="E11" s="6">
        <v>4.49</v>
      </c>
      <c r="F11" s="6">
        <f>D11*E11</f>
        <v>11674</v>
      </c>
    </row>
    <row r="12" spans="1:8" x14ac:dyDescent="0.25">
      <c r="A12" s="4"/>
      <c r="B12" s="3" t="s">
        <v>1</v>
      </c>
      <c r="C12" s="3">
        <v>6100</v>
      </c>
      <c r="D12" s="3">
        <f>C12-C7</f>
        <v>1100</v>
      </c>
      <c r="E12" s="6">
        <v>2.4300000000000002</v>
      </c>
      <c r="F12" s="6">
        <f>D12*E12</f>
        <v>2673</v>
      </c>
    </row>
    <row r="13" spans="1:8" x14ac:dyDescent="0.25">
      <c r="A13" s="4">
        <v>43750</v>
      </c>
      <c r="B13" s="3"/>
      <c r="C13" s="3"/>
      <c r="D13" s="3" t="s">
        <v>12</v>
      </c>
      <c r="E13" s="3"/>
      <c r="F13" s="6">
        <v>808.01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10:D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2020-03-03T10:50:30Z</dcterms:modified>
</cp:coreProperties>
</file>