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6" i="1" l="1"/>
  <c r="F26" i="1"/>
  <c r="D25" i="1"/>
  <c r="F25" i="1"/>
  <c r="D24" i="1"/>
  <c r="D23" i="1"/>
  <c r="F24" i="1"/>
  <c r="F23" i="1"/>
  <c r="D22" i="1"/>
  <c r="F22" i="1"/>
  <c r="D21" i="1"/>
  <c r="F21" i="1"/>
  <c r="D19" i="1"/>
  <c r="F19" i="1"/>
  <c r="D18" i="1"/>
  <c r="F18" i="1"/>
  <c r="D17" i="1"/>
  <c r="F17" i="1"/>
  <c r="D16" i="1"/>
  <c r="F16" i="1"/>
  <c r="D13" i="1"/>
  <c r="F13" i="1"/>
  <c r="D12" i="1"/>
  <c r="F12" i="1"/>
  <c r="D11" i="1"/>
  <c r="F11" i="1"/>
  <c r="D10" i="1"/>
  <c r="F10" i="1"/>
  <c r="D9" i="1"/>
  <c r="F9" i="1"/>
  <c r="D8" i="1"/>
  <c r="F8" i="1"/>
  <c r="D5" i="1"/>
  <c r="F5" i="1"/>
  <c r="D4" i="1"/>
  <c r="F4" i="1"/>
  <c r="D7" i="1"/>
  <c r="F7" i="1"/>
  <c r="D6" i="1"/>
  <c r="F6" i="1"/>
</calcChain>
</file>

<file path=xl/sharedStrings.xml><?xml version="1.0" encoding="utf-8"?>
<sst xmlns="http://schemas.openxmlformats.org/spreadsheetml/2006/main" count="33" uniqueCount="13">
  <si>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</si>
  <si>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</si>
  <si>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</si>
  <si>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</si>
  <si>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</si>
  <si>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</si>
  <si>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</si>
  <si>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</si>
  <si>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</si>
  <si>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Начислены пени за просрочку оплаты за ЭЭ на 169 дн.в сумме 653,90руб. (5069 х 129 х 0,1%)</t>
  </si>
  <si>
    <t>Вы произвели оплату по старому тарифу в сумме 4990.00. С 01.01.2019 тариф Т1-4,57 и Т2- 2,39; к доплате 79,00руб</t>
  </si>
  <si>
    <t>Переплата 130,44 в счет погашения долга от 08.04.2019 - 79,00 и 653,90-(130,44-79,00) = 602,46 - это остаток неоплаченные пени</t>
  </si>
  <si>
    <t>Начислены пени за просрочку оплаты за ЭЭ на 82 дн.в сумме 203,59руб. (4847,40 х 42 х 0,1%)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</si>
</sst>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Calibri"/>
      <family val="2"/>
      <charset val="204"/>
    </font>
    <font>
      <sz val="11"/>
      <color indexed="10"/>
      <name val="Times New Roman"/>
      <family val="1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topLeftCell="A7" workbookViewId="0">
      <selection activeCell="B20" sqref="B20:E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43232</v>
      </c>
      <c r="B2" s="3" t="s">
        <v>0</v>
      </c>
      <c r="C2" s="5">
        <v>67194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26980</v>
      </c>
      <c r="D3" s="5"/>
      <c r="E3" s="5"/>
      <c r="F3" s="5"/>
    </row>
    <row r="4" spans="1:8" ht="19.5" customHeight="1" x14ac:dyDescent="0.25">
      <c r="A4" s="4">
        <v>43261</v>
      </c>
      <c r="B4" s="3" t="s">
        <v>0</v>
      </c>
      <c r="C4" s="3">
        <v>67806</v>
      </c>
      <c r="D4" s="3">
        <f t="shared" ref="D4:D13" si="0">C4-C2</f>
        <v>612</v>
      </c>
      <c r="E4" s="3">
        <v>4.5</v>
      </c>
      <c r="F4" s="6">
        <f t="shared" ref="F4:F11" si="1">D4*E4</f>
        <v>2754</v>
      </c>
    </row>
    <row r="5" spans="1:8" ht="19.5" customHeight="1" x14ac:dyDescent="0.25">
      <c r="A5" s="4"/>
      <c r="B5" s="3" t="s">
        <v>1</v>
      </c>
      <c r="C5" s="3">
        <v>29744</v>
      </c>
      <c r="D5" s="3">
        <f t="shared" si="0"/>
        <v>2764</v>
      </c>
      <c r="E5" s="3">
        <v>2.35</v>
      </c>
      <c r="F5" s="6">
        <f t="shared" si="1"/>
        <v>6495.4000000000005</v>
      </c>
    </row>
    <row r="6" spans="1:8" ht="19.5" customHeight="1" x14ac:dyDescent="0.25">
      <c r="A6" s="4">
        <v>43281</v>
      </c>
      <c r="B6" s="3" t="s">
        <v>0</v>
      </c>
      <c r="C6" s="3">
        <v>68065</v>
      </c>
      <c r="D6" s="3">
        <f t="shared" si="0"/>
        <v>259</v>
      </c>
      <c r="E6" s="3">
        <v>4.5</v>
      </c>
      <c r="F6" s="6">
        <f t="shared" si="1"/>
        <v>1165.5</v>
      </c>
    </row>
    <row r="7" spans="1:8" ht="19.5" customHeight="1" x14ac:dyDescent="0.25">
      <c r="A7" s="4"/>
      <c r="B7" s="3" t="s">
        <v>1</v>
      </c>
      <c r="C7" s="3">
        <v>29810</v>
      </c>
      <c r="D7" s="3">
        <f t="shared" si="0"/>
        <v>66</v>
      </c>
      <c r="E7" s="3">
        <v>2.35</v>
      </c>
      <c r="F7" s="6">
        <f t="shared" si="1"/>
        <v>155.1</v>
      </c>
    </row>
    <row r="8" spans="1:8" ht="19.5" customHeight="1" x14ac:dyDescent="0.25">
      <c r="A8" s="4">
        <v>43330</v>
      </c>
      <c r="B8" s="3" t="s">
        <v>0</v>
      </c>
      <c r="C8" s="3">
        <v>68415</v>
      </c>
      <c r="D8" s="3">
        <f t="shared" si="0"/>
        <v>350</v>
      </c>
      <c r="E8" s="3">
        <v>4.5</v>
      </c>
      <c r="F8" s="6">
        <f t="shared" si="1"/>
        <v>1575</v>
      </c>
    </row>
    <row r="9" spans="1:8" ht="19.5" customHeight="1" x14ac:dyDescent="0.25">
      <c r="A9" s="4"/>
      <c r="B9" s="3" t="s">
        <v>1</v>
      </c>
      <c r="C9" s="3">
        <v>29910</v>
      </c>
      <c r="D9" s="3">
        <f t="shared" si="0"/>
        <v>100</v>
      </c>
      <c r="E9" s="3">
        <v>2.35</v>
      </c>
      <c r="F9" s="6">
        <f t="shared" si="1"/>
        <v>235</v>
      </c>
      <c r="H9" s="1" t="s">
        <v>3</v>
      </c>
    </row>
    <row r="10" spans="1:8" x14ac:dyDescent="0.25">
      <c r="A10" s="4">
        <v>43393</v>
      </c>
      <c r="B10" s="3" t="s">
        <v>0</v>
      </c>
      <c r="C10" s="3">
        <v>69803</v>
      </c>
      <c r="D10" s="3">
        <f t="shared" si="0"/>
        <v>1388</v>
      </c>
      <c r="E10" s="3">
        <v>4.5</v>
      </c>
      <c r="F10" s="6">
        <f t="shared" si="1"/>
        <v>6246</v>
      </c>
    </row>
    <row r="11" spans="1:8" x14ac:dyDescent="0.25">
      <c r="A11" s="4"/>
      <c r="B11" s="3" t="s">
        <v>1</v>
      </c>
      <c r="C11" s="3">
        <v>30311</v>
      </c>
      <c r="D11" s="3">
        <f t="shared" si="0"/>
        <v>401</v>
      </c>
      <c r="E11" s="3">
        <v>2.35</v>
      </c>
      <c r="F11" s="6">
        <f t="shared" si="1"/>
        <v>942.35</v>
      </c>
    </row>
    <row r="12" spans="1:8" x14ac:dyDescent="0.25">
      <c r="A12" s="4">
        <v>43563</v>
      </c>
      <c r="B12" s="3" t="s">
        <v>0</v>
      </c>
      <c r="C12" s="3">
        <v>70703</v>
      </c>
      <c r="D12" s="3">
        <f t="shared" si="0"/>
        <v>900</v>
      </c>
      <c r="E12" s="3">
        <v>4.57</v>
      </c>
      <c r="F12" s="6">
        <f>D12*E12</f>
        <v>4113</v>
      </c>
    </row>
    <row r="13" spans="1:8" x14ac:dyDescent="0.25">
      <c r="A13" s="4"/>
      <c r="B13" s="3" t="s">
        <v>1</v>
      </c>
      <c r="C13" s="3">
        <v>30711</v>
      </c>
      <c r="D13" s="3">
        <f t="shared" si="0"/>
        <v>400</v>
      </c>
      <c r="E13" s="3">
        <v>2.39</v>
      </c>
      <c r="F13" s="6">
        <f>D13*E13</f>
        <v>956</v>
      </c>
    </row>
    <row r="14" spans="1:8" ht="30" customHeight="1" x14ac:dyDescent="0.25">
      <c r="A14" s="4">
        <v>43563</v>
      </c>
      <c r="B14" s="9" t="s">
        <v>10</v>
      </c>
      <c r="C14" s="10"/>
      <c r="D14" s="10"/>
      <c r="E14" s="11"/>
      <c r="F14" s="6"/>
    </row>
    <row r="15" spans="1:8" ht="28.5" customHeight="1" x14ac:dyDescent="0.25">
      <c r="A15" s="4">
        <v>43563</v>
      </c>
      <c r="B15" s="9" t="s">
        <v>9</v>
      </c>
      <c r="C15" s="10"/>
      <c r="D15" s="10"/>
      <c r="E15" s="11"/>
      <c r="F15" s="6"/>
    </row>
    <row r="16" spans="1:8" x14ac:dyDescent="0.25">
      <c r="A16" s="4">
        <v>43622</v>
      </c>
      <c r="B16" s="3" t="s">
        <v>0</v>
      </c>
      <c r="C16" s="3">
        <v>73157</v>
      </c>
      <c r="D16" s="3">
        <f>C16-C12</f>
        <v>2454</v>
      </c>
      <c r="E16" s="3">
        <v>4.57</v>
      </c>
      <c r="F16" s="6">
        <f>D16*E16</f>
        <v>11214.78</v>
      </c>
    </row>
    <row r="17" spans="1:6" x14ac:dyDescent="0.25">
      <c r="A17" s="4"/>
      <c r="B17" s="3" t="s">
        <v>1</v>
      </c>
      <c r="C17" s="3">
        <v>31439</v>
      </c>
      <c r="D17" s="3">
        <f>C17-C13</f>
        <v>728</v>
      </c>
      <c r="E17" s="3">
        <v>2.39</v>
      </c>
      <c r="F17" s="6">
        <f>D17*E17</f>
        <v>1739.92</v>
      </c>
    </row>
    <row r="18" spans="1:6" x14ac:dyDescent="0.25">
      <c r="A18" s="4">
        <v>43675</v>
      </c>
      <c r="B18" s="3" t="s">
        <v>0</v>
      </c>
      <c r="C18" s="3">
        <v>75238</v>
      </c>
      <c r="D18" s="3">
        <f>C18-C16</f>
        <v>2081</v>
      </c>
      <c r="E18" s="3">
        <v>4.49</v>
      </c>
      <c r="F18" s="6">
        <f>D18*E18</f>
        <v>9343.69</v>
      </c>
    </row>
    <row r="19" spans="1:6" x14ac:dyDescent="0.25">
      <c r="A19" s="4"/>
      <c r="B19" s="3" t="s">
        <v>1</v>
      </c>
      <c r="C19" s="3">
        <v>32340</v>
      </c>
      <c r="D19" s="3">
        <f>C19-C17</f>
        <v>901</v>
      </c>
      <c r="E19" s="3">
        <v>2.4300000000000002</v>
      </c>
      <c r="F19" s="6">
        <f>D19*E19</f>
        <v>2189.4300000000003</v>
      </c>
    </row>
    <row r="20" spans="1:6" ht="45.75" customHeight="1" x14ac:dyDescent="0.25">
      <c r="A20" s="8">
        <v>43675</v>
      </c>
      <c r="B20" s="12" t="s">
        <v>11</v>
      </c>
      <c r="C20" s="13"/>
      <c r="D20" s="13"/>
      <c r="E20" s="14"/>
      <c r="F20" s="6"/>
    </row>
    <row r="21" spans="1:6" x14ac:dyDescent="0.25">
      <c r="A21" s="4">
        <v>43718</v>
      </c>
      <c r="B21" s="3" t="s">
        <v>0</v>
      </c>
      <c r="C21" s="3">
        <v>77054</v>
      </c>
      <c r="D21" s="3">
        <f>C21-C18</f>
        <v>1816</v>
      </c>
      <c r="E21" s="3">
        <v>4.49</v>
      </c>
      <c r="F21" s="6">
        <f t="shared" ref="F21:F26" si="2">D21*E21</f>
        <v>8153.84</v>
      </c>
    </row>
    <row r="22" spans="1:6" x14ac:dyDescent="0.25">
      <c r="A22" s="4"/>
      <c r="B22" s="3" t="s">
        <v>1</v>
      </c>
      <c r="C22" s="3">
        <v>33032</v>
      </c>
      <c r="D22" s="3">
        <f>C22-C19</f>
        <v>692</v>
      </c>
      <c r="E22" s="3">
        <v>2.4300000000000002</v>
      </c>
      <c r="F22" s="6">
        <f t="shared" si="2"/>
        <v>1681.5600000000002</v>
      </c>
    </row>
    <row r="23" spans="1:6" x14ac:dyDescent="0.25">
      <c r="A23" s="4">
        <v>43767</v>
      </c>
      <c r="B23" s="3" t="s">
        <v>0</v>
      </c>
      <c r="C23" s="3">
        <v>77589</v>
      </c>
      <c r="D23" s="3">
        <f>C23-C21</f>
        <v>535</v>
      </c>
      <c r="E23" s="3">
        <v>4.49</v>
      </c>
      <c r="F23" s="6">
        <f t="shared" si="2"/>
        <v>2402.15</v>
      </c>
    </row>
    <row r="24" spans="1:6" x14ac:dyDescent="0.25">
      <c r="A24" s="4"/>
      <c r="B24" s="3" t="s">
        <v>1</v>
      </c>
      <c r="C24" s="3">
        <v>33278</v>
      </c>
      <c r="D24" s="3">
        <f>C24-C22</f>
        <v>246</v>
      </c>
      <c r="E24" s="3">
        <v>2.4300000000000002</v>
      </c>
      <c r="F24" s="6">
        <f t="shared" si="2"/>
        <v>597.78000000000009</v>
      </c>
    </row>
    <row r="25" spans="1:6" x14ac:dyDescent="0.25">
      <c r="A25" s="4">
        <v>43850</v>
      </c>
      <c r="B25" s="3" t="s">
        <v>0</v>
      </c>
      <c r="C25" s="3">
        <v>78444</v>
      </c>
      <c r="D25" s="3">
        <f>C25-C23</f>
        <v>855</v>
      </c>
      <c r="E25" s="3">
        <v>4.49</v>
      </c>
      <c r="F25" s="6">
        <f t="shared" si="2"/>
        <v>3838.9500000000003</v>
      </c>
    </row>
    <row r="26" spans="1:6" x14ac:dyDescent="0.25">
      <c r="A26" s="4"/>
      <c r="B26" s="3" t="s">
        <v>1</v>
      </c>
      <c r="C26" s="3">
        <v>33693</v>
      </c>
      <c r="D26" s="3">
        <f>C26-C24</f>
        <v>415</v>
      </c>
      <c r="E26" s="3">
        <v>2.4300000000000002</v>
      </c>
      <c r="F26" s="6">
        <f t="shared" si="2"/>
        <v>1008.45</v>
      </c>
    </row>
    <row r="27" spans="1:6" ht="31.5" customHeight="1" x14ac:dyDescent="0.25">
      <c r="A27" s="8">
        <v>43850</v>
      </c>
      <c r="B27" s="15" t="s">
        <v>12</v>
      </c>
      <c r="C27" s="16"/>
      <c r="D27" s="17"/>
      <c r="E27" s="2"/>
      <c r="F27" s="2"/>
    </row>
  </sheetData>
  <mergeCells count="4">
    <mergeCell ref="B14:E14"/>
    <mergeCell ref="B15:E15"/>
    <mergeCell ref="B20:E20"/>
    <mergeCell ref="B27:D27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92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2020-03-03T10:53:48Z</dcterms:modified>
</cp:coreProperties>
</file>