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6" i="1" l="1"/>
  <c r="F16" i="1" s="1"/>
  <c r="D15" i="1"/>
  <c r="F15" i="1" s="1"/>
  <c r="D14" i="1"/>
  <c r="F14" i="1" s="1"/>
  <c r="D13" i="1"/>
  <c r="F13" i="1" s="1"/>
  <c r="D11" i="1"/>
  <c r="F11" i="1" s="1"/>
  <c r="D10" i="1"/>
  <c r="F10" i="1" s="1"/>
  <c r="D9" i="1"/>
  <c r="F9" i="1" s="1"/>
  <c r="D8" i="1"/>
  <c r="F8" i="1" s="1"/>
  <c r="D5" i="1"/>
  <c r="F5" i="1"/>
  <c r="D4" i="1"/>
  <c r="F4" i="1" s="1"/>
  <c r="D7" i="1"/>
  <c r="F7" i="1" s="1"/>
  <c r="D6" i="1"/>
  <c r="F6" i="1"/>
</calcChain>
</file>

<file path=xl/sharedStrings.xml><?xml version="1.0" encoding="utf-8"?>
<sst xmlns="http://schemas.openxmlformats.org/spreadsheetml/2006/main" count="22" uniqueCount="10">
  <si>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</si>
  <si>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</si>
  <si>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</si>
  <si>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</si>
  <si>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</si>
  <si>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</si>
  <si>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</si>
  <si>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</si>
  <si>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</si>
  <si>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Начислены пени за просрочку на 141дн (2905,59 х 101 х0,1%=293,46)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</si>
</sst>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F16" sqref="F15:F1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>
        <v>43295</v>
      </c>
      <c r="B2" s="3" t="s">
        <v>0</v>
      </c>
      <c r="C2" s="5">
        <v>0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0</v>
      </c>
      <c r="D3" s="5"/>
      <c r="E3" s="5"/>
      <c r="F3" s="5"/>
    </row>
    <row r="4" spans="1:8" ht="19.5" customHeight="1" x14ac:dyDescent="0.25">
      <c r="A4" s="4">
        <v>43330</v>
      </c>
      <c r="B4" s="3" t="s">
        <v>0</v>
      </c>
      <c r="C4" s="3">
        <v>143</v>
      </c>
      <c r="D4" s="3">
        <f t="shared" ref="D4:D9" si="0">C4-C2</f>
        <v>143</v>
      </c>
      <c r="E4" s="3">
        <v>4.5</v>
      </c>
      <c r="F4" s="6">
        <f t="shared" ref="F4:F11" si="1">D4*E4</f>
        <v>643.5</v>
      </c>
    </row>
    <row r="5" spans="1:8" ht="19.5" customHeight="1" x14ac:dyDescent="0.25">
      <c r="A5" s="4"/>
      <c r="B5" s="3" t="s">
        <v>1</v>
      </c>
      <c r="C5" s="3">
        <v>46</v>
      </c>
      <c r="D5" s="3">
        <f t="shared" si="0"/>
        <v>46</v>
      </c>
      <c r="E5" s="3">
        <v>2.35</v>
      </c>
      <c r="F5" s="6">
        <f t="shared" si="1"/>
        <v>108.10000000000001</v>
      </c>
    </row>
    <row r="6" spans="1:8" ht="19.5" customHeight="1" x14ac:dyDescent="0.25">
      <c r="A6" s="4">
        <v>43386</v>
      </c>
      <c r="B6" s="3" t="s">
        <v>0</v>
      </c>
      <c r="C6" s="3">
        <v>416</v>
      </c>
      <c r="D6" s="3">
        <f t="shared" si="0"/>
        <v>273</v>
      </c>
      <c r="E6" s="3">
        <v>4.5</v>
      </c>
      <c r="F6" s="6">
        <f t="shared" si="1"/>
        <v>1228.5</v>
      </c>
    </row>
    <row r="7" spans="1:8" ht="19.5" customHeight="1" x14ac:dyDescent="0.25">
      <c r="A7" s="4"/>
      <c r="B7" s="3" t="s">
        <v>1</v>
      </c>
      <c r="C7" s="3">
        <v>144</v>
      </c>
      <c r="D7" s="3">
        <f t="shared" si="0"/>
        <v>98</v>
      </c>
      <c r="E7" s="3">
        <v>2.35</v>
      </c>
      <c r="F7" s="6">
        <f t="shared" si="1"/>
        <v>230.3</v>
      </c>
    </row>
    <row r="8" spans="1:8" ht="19.5" customHeight="1" x14ac:dyDescent="0.25">
      <c r="A8" s="4">
        <v>43456</v>
      </c>
      <c r="B8" s="3" t="s">
        <v>0</v>
      </c>
      <c r="C8" s="3">
        <v>476</v>
      </c>
      <c r="D8" s="3">
        <f t="shared" si="0"/>
        <v>60</v>
      </c>
      <c r="E8" s="3">
        <v>4.5</v>
      </c>
      <c r="F8" s="6">
        <f t="shared" si="1"/>
        <v>270</v>
      </c>
    </row>
    <row r="9" spans="1:8" ht="19.5" customHeight="1" x14ac:dyDescent="0.25">
      <c r="A9" s="4"/>
      <c r="B9" s="3" t="s">
        <v>1</v>
      </c>
      <c r="C9" s="3">
        <v>180</v>
      </c>
      <c r="D9" s="3">
        <f t="shared" si="0"/>
        <v>36</v>
      </c>
      <c r="E9" s="3">
        <v>2.35</v>
      </c>
      <c r="F9" s="6">
        <f t="shared" si="1"/>
        <v>84.600000000000009</v>
      </c>
      <c r="H9" s="1" t="s">
        <v>3</v>
      </c>
    </row>
    <row r="10" spans="1:8" x14ac:dyDescent="0.25">
      <c r="A10" s="4">
        <v>43588</v>
      </c>
      <c r="B10" s="3" t="s">
        <v>0</v>
      </c>
      <c r="C10" s="3">
        <v>1014</v>
      </c>
      <c r="D10" s="3">
        <f>C10-C8</f>
        <v>538</v>
      </c>
      <c r="E10" s="16">
        <v>4.57</v>
      </c>
      <c r="F10" s="6">
        <f t="shared" si="1"/>
        <v>2458.6600000000003</v>
      </c>
    </row>
    <row r="11" spans="1:8" x14ac:dyDescent="0.25">
      <c r="A11" s="4"/>
      <c r="B11" s="3" t="s">
        <v>1</v>
      </c>
      <c r="C11" s="3">
        <v>367</v>
      </c>
      <c r="D11" s="3">
        <f>C11-C9</f>
        <v>187</v>
      </c>
      <c r="E11" s="17">
        <v>2.39</v>
      </c>
      <c r="F11" s="6">
        <f t="shared" si="1"/>
        <v>446.93</v>
      </c>
    </row>
    <row r="12" spans="1:8" x14ac:dyDescent="0.25">
      <c r="A12" s="18">
        <v>43588</v>
      </c>
      <c r="B12" s="19" t="s">
        <v>9</v>
      </c>
      <c r="C12" s="20"/>
      <c r="D12" s="20"/>
      <c r="E12" s="20"/>
      <c r="F12" s="21"/>
    </row>
    <row r="13" spans="1:8" x14ac:dyDescent="0.25">
      <c r="A13" s="4">
        <v>43654</v>
      </c>
      <c r="B13" s="3" t="s">
        <v>0</v>
      </c>
      <c r="C13" s="3">
        <v>1114</v>
      </c>
      <c r="D13" s="3">
        <f>C13-C10</f>
        <v>100</v>
      </c>
      <c r="E13" s="16">
        <v>4.49</v>
      </c>
      <c r="F13" s="6">
        <f>D13*E13</f>
        <v>449</v>
      </c>
    </row>
    <row r="14" spans="1:8" x14ac:dyDescent="0.25">
      <c r="A14" s="4"/>
      <c r="B14" s="3" t="s">
        <v>1</v>
      </c>
      <c r="C14" s="3">
        <v>417</v>
      </c>
      <c r="D14" s="3">
        <f>C14-C11</f>
        <v>50</v>
      </c>
      <c r="E14" s="17">
        <v>2.4300000000000002</v>
      </c>
      <c r="F14" s="6">
        <f>D14*E14</f>
        <v>121.50000000000001</v>
      </c>
    </row>
    <row r="15" spans="1:8" x14ac:dyDescent="0.25">
      <c r="A15" s="4">
        <v>43808</v>
      </c>
      <c r="B15" s="3" t="s">
        <v>0</v>
      </c>
      <c r="C15" s="3">
        <v>1370</v>
      </c>
      <c r="D15" s="3">
        <f>C15-C13</f>
        <v>256</v>
      </c>
      <c r="E15" s="16">
        <v>4.49</v>
      </c>
      <c r="F15" s="6">
        <f>D15*E15</f>
        <v>1149.44</v>
      </c>
    </row>
    <row r="16" spans="1:8" x14ac:dyDescent="0.25">
      <c r="A16" s="4"/>
      <c r="B16" s="3" t="s">
        <v>1</v>
      </c>
      <c r="C16" s="3">
        <v>488</v>
      </c>
      <c r="D16" s="3">
        <f>C16-C14</f>
        <v>71</v>
      </c>
      <c r="E16" s="17">
        <v>2.4300000000000002</v>
      </c>
      <c r="F16" s="6">
        <f>D16*E16</f>
        <v>172.53</v>
      </c>
    </row>
    <row r="17" spans="1:6" ht="16.5" thickBot="1" x14ac:dyDescent="0.3">
      <c r="A17" s="13"/>
      <c r="B17" s="14"/>
      <c r="C17" s="14"/>
      <c r="D17" s="14"/>
      <c r="E17" s="14"/>
      <c r="F17" s="15"/>
    </row>
    <row r="18" spans="1:6" x14ac:dyDescent="0.25">
      <c r="A18" s="9"/>
      <c r="B18" s="10"/>
      <c r="C18" s="10"/>
      <c r="D18" s="10"/>
      <c r="E18" s="11"/>
      <c r="F18" s="12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8"/>
      <c r="B20" s="3"/>
      <c r="C20" s="3"/>
      <c r="D20" s="3"/>
      <c r="E20" s="16"/>
      <c r="F20" s="6"/>
    </row>
    <row r="21" spans="1:6" x14ac:dyDescent="0.25">
      <c r="A21" s="2"/>
      <c r="B21" s="3"/>
      <c r="C21" s="3"/>
      <c r="D21" s="3"/>
      <c r="E21" s="17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mergeCells count="1">
    <mergeCell ref="B12:F1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2020-03-03T10:57:48Z</dcterms:modified>
</cp:coreProperties>
</file>