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4" i="1" l="1"/>
  <c r="F24" i="1"/>
  <c r="D23" i="1"/>
  <c r="F23" i="1"/>
  <c r="D22" i="1"/>
  <c r="F22" i="1" s="1"/>
  <c r="D21" i="1"/>
  <c r="F21" i="1"/>
  <c r="D20" i="1"/>
  <c r="F20" i="1"/>
  <c r="D19" i="1"/>
  <c r="F19" i="1" s="1"/>
  <c r="D18" i="1"/>
  <c r="F18" i="1"/>
  <c r="D17" i="1"/>
  <c r="F17" i="1"/>
  <c r="D16" i="1"/>
  <c r="F16" i="1" s="1"/>
  <c r="D15" i="1"/>
  <c r="F15" i="1"/>
  <c r="D11" i="1"/>
  <c r="F11" i="1"/>
  <c r="D10" i="1"/>
  <c r="F10" i="1" s="1"/>
  <c r="D9" i="1"/>
  <c r="F9" i="1"/>
  <c r="D8" i="1"/>
  <c r="F8" i="1"/>
  <c r="D5" i="1"/>
  <c r="F5" i="1" s="1"/>
  <c r="D4" i="1"/>
  <c r="F4" i="1"/>
  <c r="D7" i="1"/>
  <c r="F7" i="1"/>
  <c r="D6" i="1"/>
  <c r="F6" i="1" s="1"/>
</calcChain>
</file>

<file path=xl/sharedStrings.xml><?xml version="1.0" encoding="utf-8"?>
<sst xmlns="http://schemas.openxmlformats.org/spreadsheetml/2006/main" count="30" uniqueCount="12">
  <si>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</si>
  <si>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</si>
  <si>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</si>
  <si>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</si>
  <si>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</si>
  <si>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</si>
  <si>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</si>
  <si>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</si>
  <si>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</si>
  <si>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доплатить 42,35; начислены пени за просрочку оплаты на 149 дней с 22.12.18 до 21.05.2019;        2716,35 х (49-40) х 0,1%=296,08</t>
  </si>
  <si>
    <t xml:space="preserve">оплачены пени </t>
  </si>
  <si>
    <t>оплачен 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</si>
</sst>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F24" sqref="F23:F2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43246</v>
      </c>
      <c r="B2" s="3" t="s">
        <v>0</v>
      </c>
      <c r="C2" s="5">
        <v>3317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2263</v>
      </c>
      <c r="D3" s="5"/>
      <c r="E3" s="5"/>
      <c r="F3" s="5"/>
    </row>
    <row r="4" spans="1:8" ht="19.5" customHeight="1" x14ac:dyDescent="0.25">
      <c r="A4" s="4">
        <v>43288</v>
      </c>
      <c r="B4" s="3" t="s">
        <v>0</v>
      </c>
      <c r="C4" s="3">
        <v>3516</v>
      </c>
      <c r="D4" s="3">
        <f t="shared" ref="D4:D9" si="0">C4-C2</f>
        <v>199</v>
      </c>
      <c r="E4" s="3">
        <v>4.5</v>
      </c>
      <c r="F4" s="6">
        <f t="shared" ref="F4:F11" si="1">D4*E4</f>
        <v>895.5</v>
      </c>
    </row>
    <row r="5" spans="1:8" ht="19.5" customHeight="1" x14ac:dyDescent="0.25">
      <c r="A5" s="4"/>
      <c r="B5" s="3" t="s">
        <v>1</v>
      </c>
      <c r="C5" s="3">
        <v>2369</v>
      </c>
      <c r="D5" s="3">
        <f t="shared" si="0"/>
        <v>106</v>
      </c>
      <c r="E5" s="3">
        <v>2.35</v>
      </c>
      <c r="F5" s="6">
        <f t="shared" si="1"/>
        <v>249.10000000000002</v>
      </c>
    </row>
    <row r="6" spans="1:8" ht="19.5" customHeight="1" x14ac:dyDescent="0.25">
      <c r="A6" s="4">
        <v>43337</v>
      </c>
      <c r="B6" s="3" t="s">
        <v>0</v>
      </c>
      <c r="C6" s="3">
        <v>3642</v>
      </c>
      <c r="D6" s="3">
        <f t="shared" si="0"/>
        <v>126</v>
      </c>
      <c r="E6" s="3">
        <v>4.5</v>
      </c>
      <c r="F6" s="6">
        <f t="shared" si="1"/>
        <v>567</v>
      </c>
    </row>
    <row r="7" spans="1:8" ht="19.5" customHeight="1" x14ac:dyDescent="0.25">
      <c r="A7" s="4"/>
      <c r="B7" s="3" t="s">
        <v>1</v>
      </c>
      <c r="C7" s="3">
        <v>2428</v>
      </c>
      <c r="D7" s="3">
        <f t="shared" si="0"/>
        <v>59</v>
      </c>
      <c r="E7" s="3">
        <v>2.35</v>
      </c>
      <c r="F7" s="6">
        <f t="shared" si="1"/>
        <v>138.65</v>
      </c>
    </row>
    <row r="8" spans="1:8" ht="19.5" customHeight="1" x14ac:dyDescent="0.25">
      <c r="A8" s="4">
        <v>43456</v>
      </c>
      <c r="B8" s="3" t="s">
        <v>0</v>
      </c>
      <c r="C8" s="3">
        <v>4130</v>
      </c>
      <c r="D8" s="3">
        <f t="shared" si="0"/>
        <v>488</v>
      </c>
      <c r="E8" s="3">
        <v>4.5</v>
      </c>
      <c r="F8" s="6">
        <f t="shared" si="1"/>
        <v>2196</v>
      </c>
    </row>
    <row r="9" spans="1:8" ht="19.5" customHeight="1" x14ac:dyDescent="0.25">
      <c r="A9" s="4"/>
      <c r="B9" s="3" t="s">
        <v>1</v>
      </c>
      <c r="C9" s="3">
        <v>2770</v>
      </c>
      <c r="D9" s="3">
        <f t="shared" si="0"/>
        <v>342</v>
      </c>
      <c r="E9" s="3">
        <v>2.35</v>
      </c>
      <c r="F9" s="6">
        <f t="shared" si="1"/>
        <v>803.7</v>
      </c>
      <c r="H9" s="1" t="s">
        <v>3</v>
      </c>
    </row>
    <row r="10" spans="1:8" x14ac:dyDescent="0.25">
      <c r="A10" s="4">
        <v>43606</v>
      </c>
      <c r="B10" s="3" t="s">
        <v>0</v>
      </c>
      <c r="C10" s="3">
        <v>4579</v>
      </c>
      <c r="D10" s="3">
        <f>C10-C8</f>
        <v>449</v>
      </c>
      <c r="E10" s="9">
        <v>4.57</v>
      </c>
      <c r="F10" s="6">
        <f t="shared" si="1"/>
        <v>2051.9300000000003</v>
      </c>
    </row>
    <row r="11" spans="1:8" x14ac:dyDescent="0.25">
      <c r="A11" s="4"/>
      <c r="B11" s="3" t="s">
        <v>1</v>
      </c>
      <c r="C11" s="3">
        <v>3048</v>
      </c>
      <c r="D11" s="3">
        <f>C11-C9</f>
        <v>278</v>
      </c>
      <c r="E11" s="10">
        <v>2.39</v>
      </c>
      <c r="F11" s="6">
        <f t="shared" si="1"/>
        <v>664.42000000000007</v>
      </c>
    </row>
    <row r="12" spans="1:8" ht="30.75" customHeight="1" x14ac:dyDescent="0.25">
      <c r="A12" s="4">
        <v>43606</v>
      </c>
      <c r="B12" s="11" t="s">
        <v>9</v>
      </c>
      <c r="C12" s="12"/>
      <c r="D12" s="12"/>
      <c r="E12" s="12"/>
      <c r="F12" s="13"/>
    </row>
    <row r="13" spans="1:8" x14ac:dyDescent="0.25">
      <c r="A13" s="4">
        <v>43654</v>
      </c>
      <c r="B13" s="3"/>
      <c r="C13" s="3"/>
      <c r="D13" s="3" t="s">
        <v>11</v>
      </c>
      <c r="E13" s="10"/>
      <c r="F13" s="6">
        <v>42.35</v>
      </c>
    </row>
    <row r="14" spans="1:8" x14ac:dyDescent="0.25">
      <c r="A14" s="4">
        <v>43654</v>
      </c>
      <c r="B14" s="3"/>
      <c r="C14" s="3"/>
      <c r="D14" s="3" t="s">
        <v>10</v>
      </c>
      <c r="E14" s="8"/>
      <c r="F14" s="6">
        <v>296.08</v>
      </c>
    </row>
    <row r="15" spans="1:8" x14ac:dyDescent="0.25">
      <c r="A15" s="4">
        <v>43654</v>
      </c>
      <c r="B15" s="3" t="s">
        <v>0</v>
      </c>
      <c r="C15" s="3">
        <v>4709</v>
      </c>
      <c r="D15" s="3">
        <f>C15-C10</f>
        <v>130</v>
      </c>
      <c r="E15" s="9">
        <v>4.49</v>
      </c>
      <c r="F15" s="6">
        <f t="shared" ref="F15:F20" si="2">D15*E15</f>
        <v>583.70000000000005</v>
      </c>
    </row>
    <row r="16" spans="1:8" x14ac:dyDescent="0.25">
      <c r="A16" s="4"/>
      <c r="B16" s="3" t="s">
        <v>1</v>
      </c>
      <c r="C16" s="3">
        <v>3133</v>
      </c>
      <c r="D16" s="3">
        <f>C16-C11</f>
        <v>85</v>
      </c>
      <c r="E16" s="10">
        <v>2.4300000000000002</v>
      </c>
      <c r="F16" s="6">
        <f t="shared" si="2"/>
        <v>206.55</v>
      </c>
    </row>
    <row r="17" spans="1:6" x14ac:dyDescent="0.25">
      <c r="A17" s="4">
        <v>43724</v>
      </c>
      <c r="B17" s="3" t="s">
        <v>0</v>
      </c>
      <c r="C17" s="3">
        <v>4855</v>
      </c>
      <c r="D17" s="3">
        <f t="shared" ref="D17:D24" si="3">C17-C15</f>
        <v>146</v>
      </c>
      <c r="E17" s="9">
        <v>4.49</v>
      </c>
      <c r="F17" s="6">
        <f t="shared" si="2"/>
        <v>655.54000000000008</v>
      </c>
    </row>
    <row r="18" spans="1:6" x14ac:dyDescent="0.25">
      <c r="A18" s="4"/>
      <c r="B18" s="3" t="s">
        <v>1</v>
      </c>
      <c r="C18" s="3">
        <v>3219</v>
      </c>
      <c r="D18" s="3">
        <f t="shared" si="3"/>
        <v>86</v>
      </c>
      <c r="E18" s="10">
        <v>2.4300000000000002</v>
      </c>
      <c r="F18" s="6">
        <f t="shared" si="2"/>
        <v>208.98000000000002</v>
      </c>
    </row>
    <row r="19" spans="1:6" x14ac:dyDescent="0.25">
      <c r="A19" s="4">
        <v>43759</v>
      </c>
      <c r="B19" s="3" t="s">
        <v>0</v>
      </c>
      <c r="C19" s="3">
        <v>4974</v>
      </c>
      <c r="D19" s="3">
        <f t="shared" si="3"/>
        <v>119</v>
      </c>
      <c r="E19" s="9">
        <v>4.49</v>
      </c>
      <c r="F19" s="6">
        <f t="shared" si="2"/>
        <v>534.31000000000006</v>
      </c>
    </row>
    <row r="20" spans="1:6" x14ac:dyDescent="0.25">
      <c r="A20" s="4"/>
      <c r="B20" s="3" t="s">
        <v>1</v>
      </c>
      <c r="C20" s="3">
        <v>3286</v>
      </c>
      <c r="D20" s="3">
        <f t="shared" si="3"/>
        <v>67</v>
      </c>
      <c r="E20" s="10">
        <v>2.4300000000000002</v>
      </c>
      <c r="F20" s="6">
        <f t="shared" si="2"/>
        <v>162.81</v>
      </c>
    </row>
    <row r="21" spans="1:6" x14ac:dyDescent="0.25">
      <c r="A21" s="4">
        <v>43796</v>
      </c>
      <c r="B21" s="3" t="s">
        <v>0</v>
      </c>
      <c r="C21" s="3">
        <v>5103</v>
      </c>
      <c r="D21" s="3">
        <f t="shared" si="3"/>
        <v>129</v>
      </c>
      <c r="E21" s="9">
        <v>4.49</v>
      </c>
      <c r="F21" s="6">
        <f>D21*E21</f>
        <v>579.21</v>
      </c>
    </row>
    <row r="22" spans="1:6" x14ac:dyDescent="0.25">
      <c r="A22" s="4"/>
      <c r="B22" s="3" t="s">
        <v>1</v>
      </c>
      <c r="C22" s="3">
        <v>3347</v>
      </c>
      <c r="D22" s="3">
        <f t="shared" si="3"/>
        <v>61</v>
      </c>
      <c r="E22" s="10">
        <v>2.4300000000000002</v>
      </c>
      <c r="F22" s="6">
        <f>D22*E22</f>
        <v>148.23000000000002</v>
      </c>
    </row>
    <row r="23" spans="1:6" x14ac:dyDescent="0.25">
      <c r="A23" s="4">
        <v>43845</v>
      </c>
      <c r="B23" s="3" t="s">
        <v>0</v>
      </c>
      <c r="C23" s="3">
        <v>5308</v>
      </c>
      <c r="D23" s="3">
        <f t="shared" si="3"/>
        <v>205</v>
      </c>
      <c r="E23" s="9">
        <v>4.49</v>
      </c>
      <c r="F23" s="6">
        <f>D23*E23</f>
        <v>920.45</v>
      </c>
    </row>
    <row r="24" spans="1:6" x14ac:dyDescent="0.25">
      <c r="A24" s="4"/>
      <c r="B24" s="3" t="s">
        <v>1</v>
      </c>
      <c r="C24" s="3">
        <v>3496</v>
      </c>
      <c r="D24" s="3">
        <f t="shared" si="3"/>
        <v>149</v>
      </c>
      <c r="E24" s="10">
        <v>2.4300000000000002</v>
      </c>
      <c r="F24" s="6">
        <f>D24*E24</f>
        <v>362.07000000000005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mergeCells count="1">
    <mergeCell ref="B12:F1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2020-03-03T10:58:11Z</dcterms:modified>
</cp:coreProperties>
</file>