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/>
  <c r="D12" i="1"/>
  <c r="F12" i="1" s="1"/>
  <c r="D10" i="1"/>
  <c r="F10" i="1"/>
  <c r="D9" i="1"/>
  <c r="F9" i="1"/>
  <c r="D7" i="1"/>
  <c r="F7" i="1" s="1"/>
  <c r="D6" i="1"/>
  <c r="F6" i="1"/>
  <c r="D5" i="1"/>
  <c r="F5" i="1"/>
  <c r="D4" i="1"/>
  <c r="F4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<sst xmlns="http://schemas.openxmlformats.org/spreadsheetml/2006/main" count="19" uniqueCount="11">
  <si>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</si>
  <si>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</si>
  <si>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</si>
  <si>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</si>
  <si>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</si>
  <si>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</si>
  <si>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</si>
  <si>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</si>
  <si>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</si>
  <si>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</si>
  <si>
    <t>оплачено 1970,63, начислено по показаниям 1971,39 , доплатить 0,76 коп.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</si>
</sst>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B11" sqref="B11: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43253</v>
      </c>
      <c r="B2" s="3" t="s">
        <v>0</v>
      </c>
      <c r="C2" s="5">
        <v>1228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769</v>
      </c>
      <c r="D3" s="5"/>
      <c r="E3" s="5"/>
      <c r="F3" s="5"/>
    </row>
    <row r="4" spans="1:8" ht="19.5" customHeight="1" x14ac:dyDescent="0.25">
      <c r="A4" s="4">
        <v>43330</v>
      </c>
      <c r="B4" s="3" t="s">
        <v>0</v>
      </c>
      <c r="C4" s="3">
        <v>1396</v>
      </c>
      <c r="D4" s="3">
        <f>C4-C2</f>
        <v>168</v>
      </c>
      <c r="E4" s="3">
        <v>4.5</v>
      </c>
      <c r="F4" s="6">
        <f>D4*E4</f>
        <v>756</v>
      </c>
    </row>
    <row r="5" spans="1:8" ht="19.5" customHeight="1" x14ac:dyDescent="0.25">
      <c r="A5" s="4"/>
      <c r="B5" s="3" t="s">
        <v>1</v>
      </c>
      <c r="C5" s="3">
        <v>769</v>
      </c>
      <c r="D5" s="3">
        <f>C5-C3</f>
        <v>0</v>
      </c>
      <c r="E5" s="3">
        <v>2.35</v>
      </c>
      <c r="F5" s="6">
        <f>D5*E5</f>
        <v>0</v>
      </c>
    </row>
    <row r="6" spans="1:8" ht="19.5" customHeight="1" x14ac:dyDescent="0.25">
      <c r="A6" s="4">
        <v>43541</v>
      </c>
      <c r="B6" s="3" t="s">
        <v>0</v>
      </c>
      <c r="C6" s="3">
        <v>1700</v>
      </c>
      <c r="D6" s="3">
        <f>C6-C4</f>
        <v>304</v>
      </c>
      <c r="E6" s="17">
        <v>4.57</v>
      </c>
      <c r="F6" s="6">
        <f>D6*E6</f>
        <v>1389.2800000000002</v>
      </c>
    </row>
    <row r="7" spans="1:8" ht="19.5" customHeight="1" x14ac:dyDescent="0.25">
      <c r="A7" s="4"/>
      <c r="B7" s="3" t="s">
        <v>1</v>
      </c>
      <c r="C7" s="3">
        <v>991</v>
      </c>
      <c r="D7" s="3">
        <f>C7-C5</f>
        <v>222</v>
      </c>
      <c r="E7" s="18">
        <v>2.39</v>
      </c>
      <c r="F7" s="6">
        <f>D7*E7</f>
        <v>530.58000000000004</v>
      </c>
    </row>
    <row r="8" spans="1:8" ht="19.5" customHeight="1" x14ac:dyDescent="0.25">
      <c r="A8" s="4"/>
      <c r="B8" s="3"/>
      <c r="C8" s="3"/>
      <c r="D8" s="3" t="s">
        <v>9</v>
      </c>
      <c r="E8" s="8"/>
      <c r="F8" s="6">
        <v>0.14000000000000001</v>
      </c>
    </row>
    <row r="9" spans="1:8" ht="19.5" customHeight="1" x14ac:dyDescent="0.25">
      <c r="A9" s="4">
        <v>43627</v>
      </c>
      <c r="B9" s="3" t="s">
        <v>0</v>
      </c>
      <c r="C9" s="3">
        <v>2009</v>
      </c>
      <c r="D9" s="3">
        <f>C9-C6</f>
        <v>309</v>
      </c>
      <c r="E9" s="17">
        <v>4.57</v>
      </c>
      <c r="F9" s="6">
        <f>D9*E9</f>
        <v>1412.13</v>
      </c>
      <c r="H9" s="1" t="s">
        <v>3</v>
      </c>
    </row>
    <row r="10" spans="1:8" x14ac:dyDescent="0.25">
      <c r="A10" s="4"/>
      <c r="B10" s="3" t="s">
        <v>1</v>
      </c>
      <c r="C10" s="3">
        <v>1225</v>
      </c>
      <c r="D10" s="3">
        <f>C10-C7</f>
        <v>234</v>
      </c>
      <c r="E10" s="18">
        <v>2.39</v>
      </c>
      <c r="F10" s="6">
        <f>D10*E10</f>
        <v>559.26</v>
      </c>
    </row>
    <row r="11" spans="1:8" ht="30.75" customHeight="1" x14ac:dyDescent="0.25">
      <c r="A11" s="4"/>
      <c r="B11" s="19" t="s">
        <v>10</v>
      </c>
      <c r="C11" s="20"/>
      <c r="D11" s="21"/>
      <c r="E11" s="3"/>
      <c r="F11" s="6"/>
    </row>
    <row r="12" spans="1:8" ht="17.25" customHeight="1" x14ac:dyDescent="0.25">
      <c r="A12" s="4">
        <v>43843</v>
      </c>
      <c r="B12" s="3" t="s">
        <v>0</v>
      </c>
      <c r="C12" s="3">
        <v>2997</v>
      </c>
      <c r="D12" s="3">
        <f>C12-C9</f>
        <v>988</v>
      </c>
      <c r="E12" s="17">
        <v>4.49</v>
      </c>
      <c r="F12" s="6">
        <f>D12*E12</f>
        <v>4436.12</v>
      </c>
    </row>
    <row r="13" spans="1:8" x14ac:dyDescent="0.25">
      <c r="A13" s="4"/>
      <c r="B13" s="3" t="s">
        <v>1</v>
      </c>
      <c r="C13" s="3">
        <v>1837</v>
      </c>
      <c r="D13" s="3">
        <f>C13-C10</f>
        <v>612</v>
      </c>
      <c r="E13" s="18">
        <v>2.4300000000000002</v>
      </c>
      <c r="F13" s="6">
        <f>D13*E13</f>
        <v>1487.16</v>
      </c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mergeCells count="1">
    <mergeCell ref="B11:D1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2020-03-02T12:06:13Z</dcterms:modified>
</cp:coreProperties>
</file>