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 s="1"/>
  <c r="D5" i="1"/>
  <c r="D4" i="1"/>
  <c r="F4" i="1"/>
  <c r="F5" i="1"/>
  <c r="F7" i="1"/>
  <c r="F6" i="1"/>
  <c r="D13" i="1"/>
  <c r="F13" i="1" s="1"/>
  <c r="D12" i="1"/>
  <c r="F12" i="1"/>
  <c r="D11" i="1"/>
  <c r="F11" i="1"/>
  <c r="D10" i="1"/>
  <c r="F10" i="1" s="1"/>
</calcChain>
</file>

<file path=xl/sharedStrings.xml><?xml version="1.0" encoding="utf-8"?>
<sst xmlns="http://schemas.openxmlformats.org/spreadsheetml/2006/main" count="22" uniqueCount="12">
  <si>
    <t>Т1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</si>
  <si>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</si>
  <si>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</si>
  <si>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</si>
  <si>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</si>
  <si>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</si>
  <si>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</si>
  <si>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15.12.20018</t>
  </si>
  <si>
    <t>С 01.01.2019</t>
  </si>
  <si>
    <t>доплата</t>
  </si>
  <si>
    <t>Сняли счетчик с показаниями -14535, переплата 65 квт, новый счетчик  с учетом переплаты            - Т1-65 и Т2-0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</si>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</sst>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B2" sqref="B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4</v>
      </c>
      <c r="B1" s="3" t="s">
        <v>1</v>
      </c>
      <c r="C1" s="7" t="s">
        <v>5</v>
      </c>
      <c r="D1" s="5" t="s">
        <v>6</v>
      </c>
      <c r="E1" s="5" t="s">
        <v>2</v>
      </c>
      <c r="F1" s="5" t="s">
        <v>3</v>
      </c>
    </row>
    <row r="2" spans="1:6" ht="19.5" customHeight="1" x14ac:dyDescent="0.25">
      <c r="A2" s="17">
        <v>43705</v>
      </c>
      <c r="B2" s="20" t="s">
        <v>0</v>
      </c>
      <c r="C2" s="21">
        <v>470</v>
      </c>
      <c r="D2" s="22">
        <f>C2-C4</f>
        <v>100</v>
      </c>
      <c r="E2" s="23">
        <v>4.49</v>
      </c>
      <c r="F2" s="24">
        <f t="shared" ref="F2:F7" si="0">D2*E2</f>
        <v>449</v>
      </c>
    </row>
    <row r="3" spans="1:6" ht="18" customHeight="1" x14ac:dyDescent="0.25">
      <c r="A3" s="18"/>
      <c r="B3" s="20" t="s">
        <v>11</v>
      </c>
      <c r="C3" s="21">
        <v>133</v>
      </c>
      <c r="D3" s="22">
        <f>C3-C5</f>
        <v>49</v>
      </c>
      <c r="E3" s="21">
        <v>2.4300000000000002</v>
      </c>
      <c r="F3" s="24">
        <f t="shared" si="0"/>
        <v>119.07000000000001</v>
      </c>
    </row>
    <row r="4" spans="1:6" ht="18.75" customHeight="1" x14ac:dyDescent="0.25">
      <c r="A4" s="19">
        <v>43705</v>
      </c>
      <c r="B4" s="20" t="s">
        <v>0</v>
      </c>
      <c r="C4" s="21">
        <v>370</v>
      </c>
      <c r="D4" s="22">
        <f>C4-C6</f>
        <v>152</v>
      </c>
      <c r="E4" s="23">
        <v>4.49</v>
      </c>
      <c r="F4" s="24">
        <f t="shared" si="0"/>
        <v>682.48</v>
      </c>
    </row>
    <row r="5" spans="1:6" ht="20.25" customHeight="1" x14ac:dyDescent="0.25">
      <c r="A5" s="22"/>
      <c r="B5" s="20" t="s">
        <v>11</v>
      </c>
      <c r="C5" s="21">
        <v>84</v>
      </c>
      <c r="D5" s="22">
        <f>C5-C7</f>
        <v>39</v>
      </c>
      <c r="E5" s="21">
        <v>2.4300000000000002</v>
      </c>
      <c r="F5" s="24">
        <f t="shared" si="0"/>
        <v>94.77000000000001</v>
      </c>
    </row>
    <row r="6" spans="1:6" ht="18.75" customHeight="1" x14ac:dyDescent="0.25">
      <c r="A6" s="4">
        <v>43641</v>
      </c>
      <c r="B6" s="14" t="s">
        <v>0</v>
      </c>
      <c r="C6" s="5">
        <v>218</v>
      </c>
      <c r="D6" s="5">
        <v>153</v>
      </c>
      <c r="E6" s="13">
        <v>4.57</v>
      </c>
      <c r="F6" s="6">
        <f t="shared" si="0"/>
        <v>699.21</v>
      </c>
    </row>
    <row r="7" spans="1:6" ht="19.5" customHeight="1" x14ac:dyDescent="0.25">
      <c r="A7" s="3"/>
      <c r="B7" s="14" t="s">
        <v>11</v>
      </c>
      <c r="C7" s="5">
        <v>45</v>
      </c>
      <c r="D7" s="5">
        <v>45</v>
      </c>
      <c r="E7" s="5">
        <v>2.39</v>
      </c>
      <c r="F7" s="6">
        <f t="shared" si="0"/>
        <v>107.55000000000001</v>
      </c>
    </row>
    <row r="8" spans="1:6" ht="29.25" customHeight="1" x14ac:dyDescent="0.25">
      <c r="A8" s="4">
        <v>43582</v>
      </c>
      <c r="B8" s="25" t="s">
        <v>10</v>
      </c>
      <c r="C8" s="26"/>
      <c r="D8" s="26"/>
      <c r="E8" s="26"/>
      <c r="F8" s="27"/>
    </row>
    <row r="9" spans="1:6" x14ac:dyDescent="0.25">
      <c r="A9" s="15" t="s">
        <v>8</v>
      </c>
      <c r="B9" s="14" t="s">
        <v>0</v>
      </c>
      <c r="C9" s="14"/>
      <c r="D9" s="14" t="s">
        <v>9</v>
      </c>
      <c r="E9" s="13">
        <v>4.57</v>
      </c>
      <c r="F9" s="16">
        <v>-7</v>
      </c>
    </row>
    <row r="10" spans="1:6" x14ac:dyDescent="0.25">
      <c r="A10" s="19">
        <v>43536</v>
      </c>
      <c r="B10" s="3" t="s">
        <v>0</v>
      </c>
      <c r="C10" s="3">
        <v>14600</v>
      </c>
      <c r="D10" s="3">
        <f>C10-C11</f>
        <v>100</v>
      </c>
      <c r="E10" s="8">
        <v>4.5</v>
      </c>
      <c r="F10" s="6">
        <f>D10*E10</f>
        <v>450</v>
      </c>
    </row>
    <row r="11" spans="1:6" x14ac:dyDescent="0.25">
      <c r="A11" s="4" t="s">
        <v>7</v>
      </c>
      <c r="B11" s="3" t="s">
        <v>0</v>
      </c>
      <c r="C11" s="3">
        <v>14500</v>
      </c>
      <c r="D11" s="3">
        <f>C11-C12</f>
        <v>200</v>
      </c>
      <c r="E11" s="8">
        <v>4.5</v>
      </c>
      <c r="F11" s="6">
        <f>D11*E11</f>
        <v>900</v>
      </c>
    </row>
    <row r="12" spans="1:6" x14ac:dyDescent="0.25">
      <c r="A12" s="4">
        <v>43358</v>
      </c>
      <c r="B12" s="3" t="s">
        <v>0</v>
      </c>
      <c r="C12" s="3">
        <v>14300</v>
      </c>
      <c r="D12" s="3">
        <f>C12-C13</f>
        <v>300</v>
      </c>
      <c r="E12" s="8">
        <v>4.5</v>
      </c>
      <c r="F12" s="6">
        <f>D12*E12</f>
        <v>1350</v>
      </c>
    </row>
    <row r="13" spans="1:6" x14ac:dyDescent="0.25">
      <c r="A13" s="4">
        <v>43295</v>
      </c>
      <c r="B13" s="3" t="s">
        <v>0</v>
      </c>
      <c r="C13" s="3">
        <v>14000</v>
      </c>
      <c r="D13" s="3">
        <f>C13-C14</f>
        <v>200</v>
      </c>
      <c r="E13" s="8">
        <v>4.5</v>
      </c>
      <c r="F13" s="6">
        <f>D13*E13</f>
        <v>900</v>
      </c>
    </row>
    <row r="14" spans="1:6" x14ac:dyDescent="0.25">
      <c r="A14" s="4">
        <v>43162</v>
      </c>
      <c r="B14" s="3" t="s">
        <v>0</v>
      </c>
      <c r="C14" s="5">
        <v>13800</v>
      </c>
      <c r="D14" s="10"/>
      <c r="E14" s="11"/>
      <c r="F14" s="12"/>
    </row>
    <row r="15" spans="1:6" x14ac:dyDescent="0.25">
      <c r="A15" s="2"/>
      <c r="B15" s="3"/>
      <c r="C15" s="3"/>
      <c r="D15" s="3"/>
      <c r="E15" s="3"/>
      <c r="F15" s="6"/>
    </row>
    <row r="16" spans="1:6" x14ac:dyDescent="0.25">
      <c r="A16" s="9"/>
      <c r="B16" s="3"/>
      <c r="C16" s="3"/>
      <c r="D16" s="3"/>
      <c r="E16" s="13"/>
      <c r="F16" s="6"/>
    </row>
    <row r="17" spans="1:6" x14ac:dyDescent="0.25">
      <c r="A17" s="2"/>
      <c r="B17" s="3"/>
      <c r="C17" s="3"/>
      <c r="D17" s="3"/>
      <c r="E17" s="14"/>
      <c r="F17" s="6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</sheetData>
  <mergeCells count="1">
    <mergeCell ref="B8:F8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2020-03-02T12:07:15Z</dcterms:modified>
</cp:coreProperties>
</file>