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5.02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/>
  <c r="F13" i="1" s="1"/>
  <c r="D12" i="1"/>
  <c r="F12" i="1"/>
  <c r="D3" i="1"/>
  <c r="F3" i="1" s="1"/>
  <c r="D4" i="1"/>
  <c r="F4" i="1"/>
  <c r="D5" i="1"/>
  <c r="F5" i="1"/>
  <c r="D6" i="1"/>
  <c r="F6" i="1" s="1"/>
  <c r="D8" i="1"/>
  <c r="F8" i="1" s="1"/>
  <c r="D11" i="1"/>
  <c r="F11" i="1"/>
</calcChain>
</file>

<file path=xl/sharedStrings.xml><?xml version="1.0" encoding="utf-8"?>
<sst xmlns="http://schemas.openxmlformats.org/spreadsheetml/2006/main" count="21" uniqueCount="12">
  <si>
    <t>Дата оплаты</t>
  </si>
  <si>
    <t>День/ночь</t>
  </si>
  <si>
    <t>Показания на день оплаты</t>
  </si>
  <si>
    <t xml:space="preserve">кВт/ч к оплате </t>
  </si>
  <si>
    <t xml:space="preserve">Тариф </t>
  </si>
  <si>
    <t>Сумма оплаты</t>
  </si>
  <si>
    <t>Т1</t>
  </si>
  <si>
    <t xml:space="preserve"> </t>
  </si>
  <si>
    <t>доплатить 7,00руб</t>
  </si>
  <si>
    <t>доплатить 10,50руб</t>
  </si>
  <si>
    <t>доплатила</t>
  </si>
  <si>
    <t>17.50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</si>
</sst>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6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D15" sqref="D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33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8" ht="18.75" customHeight="1" x14ac:dyDescent="0.25">
      <c r="A2" s="5">
        <v>43043</v>
      </c>
      <c r="B2" s="2" t="s">
        <v>6</v>
      </c>
      <c r="C2" s="4">
        <v>5858</v>
      </c>
      <c r="D2" s="4"/>
      <c r="E2" s="4"/>
      <c r="F2" s="4"/>
    </row>
    <row r="3" spans="1:8" ht="19.5" customHeight="1" x14ac:dyDescent="0.25">
      <c r="A3" s="5">
        <v>43275</v>
      </c>
      <c r="B3" s="2" t="s">
        <v>6</v>
      </c>
      <c r="C3" s="2">
        <v>6138</v>
      </c>
      <c r="D3" s="2">
        <f>C3-C2</f>
        <v>280</v>
      </c>
      <c r="E3" s="2">
        <v>4.29</v>
      </c>
      <c r="F3" s="6">
        <f>D3*E3</f>
        <v>1201.2</v>
      </c>
    </row>
    <row r="4" spans="1:8" ht="19.5" customHeight="1" x14ac:dyDescent="0.25">
      <c r="A4" s="5">
        <v>43337</v>
      </c>
      <c r="B4" s="2" t="s">
        <v>6</v>
      </c>
      <c r="C4" s="2">
        <v>6360</v>
      </c>
      <c r="D4" s="2">
        <f>C4-C3</f>
        <v>222</v>
      </c>
      <c r="E4" s="7">
        <v>4.5</v>
      </c>
      <c r="F4" s="6">
        <f>D4*E4</f>
        <v>999</v>
      </c>
    </row>
    <row r="5" spans="1:8" ht="19.5" customHeight="1" x14ac:dyDescent="0.25">
      <c r="A5" s="5">
        <v>43400</v>
      </c>
      <c r="B5" s="2" t="s">
        <v>6</v>
      </c>
      <c r="C5" s="2">
        <v>6582</v>
      </c>
      <c r="D5" s="2">
        <f>C5-C4</f>
        <v>222</v>
      </c>
      <c r="E5" s="7">
        <v>4.5</v>
      </c>
      <c r="F5" s="6">
        <f>D5*E5</f>
        <v>999</v>
      </c>
    </row>
    <row r="6" spans="1:8" ht="19.5" customHeight="1" x14ac:dyDescent="0.25">
      <c r="A6" s="8">
        <v>43576</v>
      </c>
      <c r="B6" s="2" t="s">
        <v>6</v>
      </c>
      <c r="C6" s="2">
        <v>6682</v>
      </c>
      <c r="D6" s="2">
        <f>C6-C5</f>
        <v>100</v>
      </c>
      <c r="E6" s="9">
        <v>4.57</v>
      </c>
      <c r="F6" s="6">
        <f>D6*E6</f>
        <v>457</v>
      </c>
      <c r="H6" s="1" t="s">
        <v>7</v>
      </c>
    </row>
    <row r="7" spans="1:8" x14ac:dyDescent="0.25">
      <c r="A7" s="8">
        <v>43576</v>
      </c>
      <c r="B7" s="2"/>
      <c r="C7" s="2"/>
      <c r="D7" s="10" t="s">
        <v>8</v>
      </c>
      <c r="E7" s="7"/>
      <c r="F7" s="6"/>
    </row>
    <row r="8" spans="1:8" x14ac:dyDescent="0.25">
      <c r="A8" s="8">
        <v>43626</v>
      </c>
      <c r="B8" s="2" t="s">
        <v>6</v>
      </c>
      <c r="C8" s="2">
        <v>6832</v>
      </c>
      <c r="D8" s="2">
        <f>SUM(C8,-C6)</f>
        <v>150</v>
      </c>
      <c r="E8" s="9">
        <v>4.57</v>
      </c>
      <c r="F8" s="6">
        <f>D8*E8</f>
        <v>685.5</v>
      </c>
    </row>
    <row r="9" spans="1:8" x14ac:dyDescent="0.25">
      <c r="A9" s="11">
        <v>43626</v>
      </c>
      <c r="B9" s="2"/>
      <c r="C9" s="2"/>
      <c r="D9" s="10" t="s">
        <v>9</v>
      </c>
      <c r="E9" s="7"/>
      <c r="F9" s="6"/>
    </row>
    <row r="10" spans="1:8" x14ac:dyDescent="0.25">
      <c r="A10" s="5">
        <v>43646</v>
      </c>
      <c r="B10" s="2"/>
      <c r="C10" s="2"/>
      <c r="D10" s="2" t="s">
        <v>10</v>
      </c>
      <c r="E10" s="2"/>
      <c r="F10" s="6" t="s">
        <v>11</v>
      </c>
    </row>
    <row r="11" spans="1:8" x14ac:dyDescent="0.25">
      <c r="A11" s="5">
        <v>43646</v>
      </c>
      <c r="B11" s="2" t="s">
        <v>6</v>
      </c>
      <c r="C11" s="2">
        <v>7082</v>
      </c>
      <c r="D11" s="2">
        <f>C11-C8</f>
        <v>250</v>
      </c>
      <c r="E11" s="7">
        <v>4.57</v>
      </c>
      <c r="F11" s="6">
        <f>D11*E11</f>
        <v>1142.5</v>
      </c>
    </row>
    <row r="12" spans="1:8" x14ac:dyDescent="0.25">
      <c r="A12" s="5">
        <v>43700</v>
      </c>
      <c r="B12" s="2" t="s">
        <v>6</v>
      </c>
      <c r="C12" s="2">
        <v>7132</v>
      </c>
      <c r="D12" s="2">
        <f>C12-C11</f>
        <v>50</v>
      </c>
      <c r="E12" s="7">
        <v>4.49</v>
      </c>
      <c r="F12" s="6">
        <f>D12*E12</f>
        <v>224.5</v>
      </c>
    </row>
    <row r="13" spans="1:8" x14ac:dyDescent="0.25">
      <c r="A13" s="5">
        <v>43725</v>
      </c>
      <c r="B13" s="2" t="s">
        <v>6</v>
      </c>
      <c r="C13" s="2">
        <v>7222</v>
      </c>
      <c r="D13" s="2">
        <f>C13-C12</f>
        <v>90</v>
      </c>
      <c r="E13" s="7">
        <v>4.49</v>
      </c>
      <c r="F13" s="6">
        <f>D13*E13</f>
        <v>404.1</v>
      </c>
    </row>
    <row r="14" spans="1:8" x14ac:dyDescent="0.25">
      <c r="A14" s="5">
        <v>43745</v>
      </c>
      <c r="B14" s="2" t="s">
        <v>6</v>
      </c>
      <c r="C14" s="2">
        <v>7282</v>
      </c>
      <c r="D14" s="2">
        <f>C14-C13</f>
        <v>60</v>
      </c>
      <c r="E14" s="7">
        <v>4.49</v>
      </c>
      <c r="F14" s="6">
        <f>D14*E14</f>
        <v>269.40000000000003</v>
      </c>
    </row>
    <row r="15" spans="1:8" x14ac:dyDescent="0.25">
      <c r="A15" s="14"/>
      <c r="B15" s="15"/>
      <c r="C15" s="15"/>
      <c r="D15" s="15"/>
      <c r="E15" s="16"/>
      <c r="F15" s="17"/>
    </row>
    <row r="16" spans="1:8" x14ac:dyDescent="0.25">
      <c r="A16" s="12"/>
      <c r="B16" s="2"/>
      <c r="C16" s="2"/>
      <c r="D16" s="2"/>
      <c r="E16" s="2"/>
      <c r="F16" s="6"/>
    </row>
    <row r="17" spans="1:6" x14ac:dyDescent="0.25">
      <c r="A17" s="13"/>
      <c r="B17" s="2"/>
      <c r="C17" s="2"/>
      <c r="D17" s="2"/>
      <c r="E17" s="9"/>
      <c r="F17" s="6"/>
    </row>
    <row r="18" spans="1:6" x14ac:dyDescent="0.25">
      <c r="A18" s="12"/>
      <c r="B18" s="2"/>
      <c r="C18" s="2"/>
      <c r="D18" s="2"/>
      <c r="E18" s="18"/>
      <c r="F18" s="6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12"/>
      <c r="B21" s="12"/>
      <c r="C21" s="12"/>
      <c r="D21" s="12"/>
      <c r="E21" s="12"/>
      <c r="F21" s="12"/>
    </row>
    <row r="22" spans="1:6" x14ac:dyDescent="0.25">
      <c r="A22" s="12"/>
      <c r="B22" s="12"/>
      <c r="C22" s="12"/>
      <c r="D22" s="12"/>
      <c r="E22" s="12"/>
      <c r="F22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1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2020-03-02T12:08:43Z</dcterms:created>
  <dcterms:modified xsi:type="dcterms:W3CDTF">2020-03-02T12:08:43Z</dcterms:modified>
</cp:coreProperties>
</file>