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ма\Desktop\ЭЭ по 15.02.2020\"/>
    </mc:Choice>
  </mc:AlternateContent>
  <bookViews>
    <workbookView xWindow="0" yWindow="0" windowWidth="16380" windowHeight="819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5" i="1" l="1"/>
  <c r="F5" i="1" l="1"/>
  <c r="D4" i="1"/>
  <c r="F4" i="1" s="1"/>
  <c r="D7" i="1"/>
  <c r="F7" i="1"/>
  <c r="D6" i="1"/>
  <c r="F6" i="1"/>
  <c r="D9" i="1"/>
  <c r="F9" i="1" s="1"/>
  <c r="D8" i="1"/>
  <c r="F8" i="1"/>
  <c r="D11" i="1"/>
  <c r="F11" i="1"/>
  <c r="D10" i="1"/>
  <c r="F10" i="1" s="1"/>
  <c r="D13" i="1"/>
  <c r="F13" i="1"/>
  <c r="D12" i="1"/>
  <c r="F12" i="1"/>
  <c r="D14" i="1"/>
  <c r="F14" i="1" s="1"/>
  <c r="D15" i="1"/>
  <c r="F15" i="1"/>
  <c r="D16" i="1"/>
  <c r="F16" i="1"/>
  <c r="D17" i="1"/>
  <c r="F17" i="1" s="1"/>
  <c r="D18" i="1"/>
  <c r="F18" i="1"/>
  <c r="D19" i="1"/>
  <c r="F19" i="1"/>
  <c r="D20" i="1"/>
  <c r="F20" i="1" s="1"/>
  <c r="D21" i="1"/>
  <c r="F21" i="1"/>
  <c r="D22" i="1"/>
  <c r="F22" i="1"/>
  <c r="D23" i="1"/>
  <c r="F23" i="1" s="1"/>
  <c r="D24" i="1"/>
  <c r="F24" i="1"/>
  <c r="D25" i="1"/>
  <c r="F25" i="1"/>
  <c r="D26" i="1"/>
  <c r="F26" i="1" s="1"/>
  <c r="D27" i="1"/>
  <c r="F27" i="1"/>
</calcChain>
</file>

<file path=xl/sharedStrings.xml><?xml version="1.0" encoding="utf-8"?>
<sst xmlns="http://schemas.openxmlformats.org/spreadsheetml/2006/main" count="34" uniqueCount="8">
  <si>
    <t>Дата оплаты</t>
  </si>
  <si>
    <t>День/ночь</t>
  </si>
  <si>
    <t>Показания на день оплаты</t>
  </si>
  <si>
    <t xml:space="preserve">кВт/ч к оплате </t>
  </si>
  <si>
    <t xml:space="preserve">Тариф </t>
  </si>
  <si>
    <t>Сумма оплаты</t>
  </si>
  <si>
    <t>Т1</t>
  </si>
  <si>
    <t>Т2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</si>
</sst>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₽&quot;"/>
  </numFmts>
  <fonts count="5" x14ac:knownFonts="1"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"/>
  <sheetViews>
    <sheetView tabSelected="1" workbookViewId="0">
      <selection activeCell="A4" sqref="A4:F4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customWidth="1"/>
    <col min="13" max="16384" width="9.140625" style="1"/>
  </cols>
  <sheetData>
    <row r="1" spans="1:6" ht="33" customHeight="1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ht="21" customHeight="1" x14ac:dyDescent="0.25">
      <c r="A2" s="13">
        <v>43876</v>
      </c>
      <c r="B2" s="14" t="s">
        <v>6</v>
      </c>
      <c r="C2" s="14">
        <v>32804</v>
      </c>
      <c r="D2" s="12"/>
      <c r="E2" s="4"/>
      <c r="F2" s="4"/>
    </row>
    <row r="3" spans="1:6" ht="20.25" customHeight="1" x14ac:dyDescent="0.25">
      <c r="A3" s="13"/>
      <c r="B3" s="14" t="s">
        <v>7</v>
      </c>
      <c r="C3" s="14">
        <v>16211</v>
      </c>
      <c r="D3" s="12"/>
      <c r="E3" s="4"/>
      <c r="F3" s="4"/>
    </row>
    <row r="4" spans="1:6" ht="18.75" customHeight="1" x14ac:dyDescent="0.25">
      <c r="A4" s="8">
        <v>43864</v>
      </c>
      <c r="B4" s="2" t="s">
        <v>6</v>
      </c>
      <c r="C4" s="2">
        <v>31730</v>
      </c>
      <c r="D4" s="2">
        <f t="shared" ref="D4:D11" si="0">SUM(C4,-C6)</f>
        <v>595</v>
      </c>
      <c r="E4" s="5">
        <v>4.49</v>
      </c>
      <c r="F4" s="6">
        <f>D4*E4</f>
        <v>2671.55</v>
      </c>
    </row>
    <row r="5" spans="1:6" ht="18" customHeight="1" x14ac:dyDescent="0.25">
      <c r="A5" s="8"/>
      <c r="B5" s="2" t="s">
        <v>7</v>
      </c>
      <c r="C5" s="2">
        <v>16140</v>
      </c>
      <c r="D5" s="2">
        <f>SUM(C5,-C7)</f>
        <v>684</v>
      </c>
      <c r="E5" s="2">
        <v>2.4300000000000002</v>
      </c>
      <c r="F5" s="6">
        <f>D5*E5</f>
        <v>1662.1200000000001</v>
      </c>
    </row>
    <row r="6" spans="1:6" ht="15.75" customHeight="1" x14ac:dyDescent="0.25">
      <c r="A6" s="8">
        <v>43816</v>
      </c>
      <c r="B6" s="2" t="s">
        <v>6</v>
      </c>
      <c r="C6" s="2">
        <v>31135</v>
      </c>
      <c r="D6" s="2">
        <f t="shared" si="0"/>
        <v>571</v>
      </c>
      <c r="E6" s="5">
        <v>4.49</v>
      </c>
      <c r="F6" s="6">
        <f>D6*E6</f>
        <v>2563.79</v>
      </c>
    </row>
    <row r="7" spans="1:6" ht="16.5" customHeight="1" x14ac:dyDescent="0.25">
      <c r="A7" s="7"/>
      <c r="B7" s="2" t="s">
        <v>7</v>
      </c>
      <c r="C7" s="2">
        <v>15456</v>
      </c>
      <c r="D7" s="2">
        <f t="shared" si="0"/>
        <v>398</v>
      </c>
      <c r="E7" s="2">
        <v>2.4300000000000002</v>
      </c>
      <c r="F7" s="6">
        <f>D7*E7</f>
        <v>967.1400000000001</v>
      </c>
    </row>
    <row r="8" spans="1:6" ht="21" customHeight="1" x14ac:dyDescent="0.25">
      <c r="A8" s="8">
        <v>43781</v>
      </c>
      <c r="B8" s="2" t="s">
        <v>6</v>
      </c>
      <c r="C8" s="2">
        <v>30564</v>
      </c>
      <c r="D8" s="2">
        <f t="shared" si="0"/>
        <v>617</v>
      </c>
      <c r="E8" s="5">
        <v>4.49</v>
      </c>
      <c r="F8" s="6">
        <f t="shared" ref="F8:F13" si="1">D8*E8</f>
        <v>2770.33</v>
      </c>
    </row>
    <row r="9" spans="1:6" ht="19.5" customHeight="1" x14ac:dyDescent="0.25">
      <c r="A9" s="8"/>
      <c r="B9" s="2" t="s">
        <v>7</v>
      </c>
      <c r="C9" s="2">
        <v>15058</v>
      </c>
      <c r="D9" s="2">
        <f t="shared" si="0"/>
        <v>245</v>
      </c>
      <c r="E9" s="2">
        <v>2.4300000000000002</v>
      </c>
      <c r="F9" s="6">
        <f t="shared" si="1"/>
        <v>595.35</v>
      </c>
    </row>
    <row r="10" spans="1:6" ht="20.25" customHeight="1" x14ac:dyDescent="0.25">
      <c r="A10" s="8">
        <v>43738</v>
      </c>
      <c r="B10" s="2" t="s">
        <v>6</v>
      </c>
      <c r="C10" s="2">
        <v>29947</v>
      </c>
      <c r="D10" s="2">
        <f t="shared" si="0"/>
        <v>490</v>
      </c>
      <c r="E10" s="5">
        <v>4.49</v>
      </c>
      <c r="F10" s="6">
        <f t="shared" si="1"/>
        <v>2200.1</v>
      </c>
    </row>
    <row r="11" spans="1:6" ht="18" customHeight="1" x14ac:dyDescent="0.25">
      <c r="A11" s="7"/>
      <c r="B11" s="2" t="s">
        <v>7</v>
      </c>
      <c r="C11" s="2">
        <v>14813</v>
      </c>
      <c r="D11" s="2">
        <f t="shared" si="0"/>
        <v>135</v>
      </c>
      <c r="E11" s="2">
        <v>2.4300000000000002</v>
      </c>
      <c r="F11" s="6">
        <f t="shared" si="1"/>
        <v>328.05</v>
      </c>
    </row>
    <row r="12" spans="1:6" ht="18.75" customHeight="1" x14ac:dyDescent="0.25">
      <c r="A12" s="8">
        <v>43691</v>
      </c>
      <c r="B12" s="2" t="s">
        <v>6</v>
      </c>
      <c r="C12" s="2">
        <v>29457</v>
      </c>
      <c r="D12" s="2">
        <f t="shared" ref="D12:D27" si="2">SUM(C12,-C14)</f>
        <v>476</v>
      </c>
      <c r="E12" s="5">
        <v>4.49</v>
      </c>
      <c r="F12" s="6">
        <f t="shared" si="1"/>
        <v>2137.2400000000002</v>
      </c>
    </row>
    <row r="13" spans="1:6" ht="18.75" customHeight="1" x14ac:dyDescent="0.25">
      <c r="A13" s="7"/>
      <c r="B13" s="2" t="s">
        <v>7</v>
      </c>
      <c r="C13" s="2">
        <v>14678</v>
      </c>
      <c r="D13" s="2">
        <f t="shared" si="2"/>
        <v>153</v>
      </c>
      <c r="E13" s="2">
        <v>2.4300000000000002</v>
      </c>
      <c r="F13" s="6">
        <f t="shared" si="1"/>
        <v>371.79</v>
      </c>
    </row>
    <row r="14" spans="1:6" ht="18.75" customHeight="1" x14ac:dyDescent="0.25">
      <c r="A14" s="8">
        <v>43646</v>
      </c>
      <c r="B14" s="2" t="s">
        <v>6</v>
      </c>
      <c r="C14" s="2">
        <v>28981</v>
      </c>
      <c r="D14" s="2">
        <f t="shared" si="2"/>
        <v>442</v>
      </c>
      <c r="E14" s="5">
        <v>4.57</v>
      </c>
      <c r="F14" s="6">
        <f t="shared" ref="F14:F27" si="3">D14*E14</f>
        <v>2019.94</v>
      </c>
    </row>
    <row r="15" spans="1:6" ht="18.75" customHeight="1" x14ac:dyDescent="0.25">
      <c r="A15" s="8"/>
      <c r="B15" s="2" t="s">
        <v>7</v>
      </c>
      <c r="C15" s="2">
        <v>14525</v>
      </c>
      <c r="D15" s="2">
        <f t="shared" si="2"/>
        <v>139</v>
      </c>
      <c r="E15" s="2">
        <v>2.39</v>
      </c>
      <c r="F15" s="6">
        <f t="shared" si="3"/>
        <v>332.21000000000004</v>
      </c>
    </row>
    <row r="16" spans="1:6" x14ac:dyDescent="0.25">
      <c r="A16" s="8">
        <v>43600</v>
      </c>
      <c r="B16" s="2" t="s">
        <v>6</v>
      </c>
      <c r="C16" s="2">
        <v>28539</v>
      </c>
      <c r="D16" s="2">
        <f t="shared" si="2"/>
        <v>442</v>
      </c>
      <c r="E16" s="5">
        <v>4.57</v>
      </c>
      <c r="F16" s="6">
        <f t="shared" si="3"/>
        <v>2019.94</v>
      </c>
    </row>
    <row r="17" spans="1:6" x14ac:dyDescent="0.25">
      <c r="A17" s="7"/>
      <c r="B17" s="2" t="s">
        <v>7</v>
      </c>
      <c r="C17" s="2">
        <v>14386</v>
      </c>
      <c r="D17" s="2">
        <f t="shared" si="2"/>
        <v>247</v>
      </c>
      <c r="E17" s="2">
        <v>2.39</v>
      </c>
      <c r="F17" s="6">
        <f t="shared" si="3"/>
        <v>590.33000000000004</v>
      </c>
    </row>
    <row r="18" spans="1:6" x14ac:dyDescent="0.25">
      <c r="A18" s="8">
        <v>43567</v>
      </c>
      <c r="B18" s="2" t="s">
        <v>6</v>
      </c>
      <c r="C18" s="2">
        <v>28097</v>
      </c>
      <c r="D18" s="2">
        <f t="shared" si="2"/>
        <v>1185</v>
      </c>
      <c r="E18" s="5">
        <v>4.57</v>
      </c>
      <c r="F18" s="6">
        <f t="shared" si="3"/>
        <v>5415.4500000000007</v>
      </c>
    </row>
    <row r="19" spans="1:6" x14ac:dyDescent="0.25">
      <c r="A19" s="7"/>
      <c r="B19" s="2" t="s">
        <v>7</v>
      </c>
      <c r="C19" s="2">
        <v>14139</v>
      </c>
      <c r="D19" s="2">
        <f t="shared" si="2"/>
        <v>648</v>
      </c>
      <c r="E19" s="2">
        <v>2.39</v>
      </c>
      <c r="F19" s="6">
        <f t="shared" si="3"/>
        <v>1548.72</v>
      </c>
    </row>
    <row r="20" spans="1:6" x14ac:dyDescent="0.25">
      <c r="A20" s="7">
        <v>43508</v>
      </c>
      <c r="B20" s="2" t="s">
        <v>6</v>
      </c>
      <c r="C20" s="2">
        <v>26912</v>
      </c>
      <c r="D20" s="2">
        <f t="shared" si="2"/>
        <v>1325</v>
      </c>
      <c r="E20" s="9">
        <v>4.57</v>
      </c>
      <c r="F20" s="6">
        <f t="shared" si="3"/>
        <v>6055.25</v>
      </c>
    </row>
    <row r="21" spans="1:6" x14ac:dyDescent="0.25">
      <c r="A21" s="7"/>
      <c r="B21" s="2" t="s">
        <v>7</v>
      </c>
      <c r="C21" s="2">
        <v>13491</v>
      </c>
      <c r="D21" s="2">
        <f t="shared" si="2"/>
        <v>678</v>
      </c>
      <c r="E21" s="10">
        <v>2.39</v>
      </c>
      <c r="F21" s="6">
        <f t="shared" si="3"/>
        <v>1620.42</v>
      </c>
    </row>
    <row r="22" spans="1:6" x14ac:dyDescent="0.25">
      <c r="A22" s="7">
        <v>43460</v>
      </c>
      <c r="B22" s="2" t="s">
        <v>6</v>
      </c>
      <c r="C22" s="2">
        <v>25587</v>
      </c>
      <c r="D22" s="2">
        <f t="shared" si="2"/>
        <v>1030</v>
      </c>
      <c r="E22" s="5">
        <v>4.5</v>
      </c>
      <c r="F22" s="6">
        <f t="shared" si="3"/>
        <v>4635</v>
      </c>
    </row>
    <row r="23" spans="1:6" x14ac:dyDescent="0.25">
      <c r="A23" s="7"/>
      <c r="B23" s="2" t="s">
        <v>7</v>
      </c>
      <c r="C23" s="2">
        <v>12813</v>
      </c>
      <c r="D23" s="2">
        <f t="shared" si="2"/>
        <v>566</v>
      </c>
      <c r="E23" s="2">
        <v>2.35</v>
      </c>
      <c r="F23" s="6">
        <f t="shared" si="3"/>
        <v>1330.1000000000001</v>
      </c>
    </row>
    <row r="24" spans="1:6" x14ac:dyDescent="0.25">
      <c r="A24" s="7">
        <v>43399</v>
      </c>
      <c r="B24" s="2" t="s">
        <v>6</v>
      </c>
      <c r="C24" s="2">
        <v>24557</v>
      </c>
      <c r="D24" s="2">
        <f t="shared" si="2"/>
        <v>400</v>
      </c>
      <c r="E24" s="5">
        <v>4.5</v>
      </c>
      <c r="F24" s="6">
        <f t="shared" si="3"/>
        <v>1800</v>
      </c>
    </row>
    <row r="25" spans="1:6" x14ac:dyDescent="0.25">
      <c r="A25" s="7"/>
      <c r="B25" s="2" t="s">
        <v>7</v>
      </c>
      <c r="C25" s="2">
        <v>12247</v>
      </c>
      <c r="D25" s="2">
        <f t="shared" si="2"/>
        <v>201</v>
      </c>
      <c r="E25" s="2">
        <v>2.35</v>
      </c>
      <c r="F25" s="6">
        <f t="shared" si="3"/>
        <v>472.35</v>
      </c>
    </row>
    <row r="26" spans="1:6" x14ac:dyDescent="0.25">
      <c r="A26" s="7">
        <v>43351</v>
      </c>
      <c r="B26" s="2" t="s">
        <v>6</v>
      </c>
      <c r="C26" s="2">
        <v>24157</v>
      </c>
      <c r="D26" s="2">
        <f t="shared" si="2"/>
        <v>349</v>
      </c>
      <c r="E26" s="5">
        <v>4.5</v>
      </c>
      <c r="F26" s="6">
        <f t="shared" si="3"/>
        <v>1570.5</v>
      </c>
    </row>
    <row r="27" spans="1:6" x14ac:dyDescent="0.25">
      <c r="A27" s="7"/>
      <c r="B27" s="2" t="s">
        <v>7</v>
      </c>
      <c r="C27" s="2">
        <v>12046</v>
      </c>
      <c r="D27" s="2">
        <f t="shared" si="2"/>
        <v>118</v>
      </c>
      <c r="E27" s="2">
        <v>2.35</v>
      </c>
      <c r="F27" s="6">
        <f t="shared" si="3"/>
        <v>277.3</v>
      </c>
    </row>
    <row r="28" spans="1:6" x14ac:dyDescent="0.25">
      <c r="A28" s="7">
        <v>43309</v>
      </c>
      <c r="B28" s="2" t="s">
        <v>6</v>
      </c>
      <c r="C28" s="4">
        <v>23808</v>
      </c>
      <c r="D28" s="4"/>
      <c r="E28" s="4"/>
      <c r="F28" s="4"/>
    </row>
    <row r="29" spans="1:6" x14ac:dyDescent="0.25">
      <c r="A29" s="2"/>
      <c r="B29" s="2" t="s">
        <v>7</v>
      </c>
      <c r="C29" s="4">
        <v>11928</v>
      </c>
      <c r="D29" s="4"/>
      <c r="E29" s="4"/>
      <c r="F29" s="4"/>
    </row>
    <row r="30" spans="1:6" x14ac:dyDescent="0.25">
      <c r="A30" s="11"/>
      <c r="B30" s="11"/>
      <c r="C30" s="11"/>
      <c r="D30" s="11"/>
      <c r="E30" s="11"/>
      <c r="F30" s="11"/>
    </row>
    <row r="31" spans="1:6" x14ac:dyDescent="0.25">
      <c r="A31" s="11"/>
      <c r="B31" s="11"/>
      <c r="C31" s="11"/>
      <c r="D31" s="11"/>
      <c r="E31" s="11"/>
      <c r="F31" s="11"/>
    </row>
  </sheetData>
  <sheetProtection selectLockedCells="1" selectUnlockedCells="1"/>
  <pageMargins left="0.31527777777777777" right="0.31527777777777777" top="0.74791666666666667" bottom="0.74791666666666667" header="0.51180555555555551" footer="0.51180555555555551"/>
  <pageSetup paperSize="9" scale="94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F4:F5 A1"/>
    </sheetView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Мама</dc:creator>
  <cp:lastModifiedBy>Мама</cp:lastModifiedBy>
  <cp:lastPrinted>2020-02-13T12:41:37Z</cp:lastPrinted>
  <dcterms:created xsi:type="dcterms:W3CDTF">2020-03-02T12:09:10Z</dcterms:created>
  <dcterms:modified xsi:type="dcterms:W3CDTF">2020-03-03T17:54:48Z</dcterms:modified>
</cp:coreProperties>
</file>