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2" i="1"/>
  <c r="F2" i="1" s="1"/>
  <c r="D7" i="1"/>
  <c r="F7" i="1" s="1"/>
  <c r="F6" i="1"/>
  <c r="D6" i="1"/>
  <c r="D9" i="1"/>
  <c r="F9" i="1" s="1"/>
  <c r="D8" i="1"/>
  <c r="F8" i="1" s="1"/>
  <c r="D11" i="1"/>
  <c r="F11" i="1" s="1"/>
  <c r="D10" i="1"/>
  <c r="F10" i="1" s="1"/>
  <c r="D13" i="1"/>
  <c r="F13" i="1" s="1"/>
  <c r="D12" i="1"/>
  <c r="F12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/>
  <c r="D15" i="1"/>
  <c r="F15" i="1"/>
  <c r="D14" i="1"/>
  <c r="F14" i="1"/>
</calcChain>
</file>

<file path=xl/sharedStrings.xml><?xml version="1.0" encoding="utf-8"?>
<sst xmlns="http://schemas.openxmlformats.org/spreadsheetml/2006/main" count="30" uniqueCount="11">
  <si>
    <t>Т1</t>
  </si>
  <si>
    <t>Т2</t>
  </si>
  <si>
    <t>День/ночь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</si>
  <si>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</si>
  <si>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</si>
  <si>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</si>
  <si>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</si>
  <si>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</si>
  <si>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начислены пени за период с 23.12.18 по 06.04.2019 -253,87</t>
  </si>
  <si>
    <t>оплачены пени</t>
  </si>
  <si>
    <t>начислены пени за период с 16.09.19 по 06.12.2019 -107,22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</si>
</sst>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8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workbookViewId="0">
      <selection activeCell="F3" sqref="F2:F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6" ht="33" customHeight="1" x14ac:dyDescent="0.25">
      <c r="A1" s="3" t="s">
        <v>5</v>
      </c>
      <c r="B1" s="3" t="s">
        <v>2</v>
      </c>
      <c r="C1" s="7" t="s">
        <v>6</v>
      </c>
      <c r="D1" s="5" t="s">
        <v>7</v>
      </c>
      <c r="E1" s="5" t="s">
        <v>3</v>
      </c>
      <c r="F1" s="5" t="s">
        <v>4</v>
      </c>
    </row>
    <row r="2" spans="1:6" ht="19.5" customHeight="1" x14ac:dyDescent="0.25">
      <c r="A2" s="11">
        <v>43830</v>
      </c>
      <c r="B2" s="3" t="s">
        <v>0</v>
      </c>
      <c r="C2" s="3">
        <v>11208</v>
      </c>
      <c r="D2" s="3">
        <f>SUM(C2,-C6)</f>
        <v>566</v>
      </c>
      <c r="E2" s="9">
        <v>4.49</v>
      </c>
      <c r="F2" s="6">
        <f>D2*E2</f>
        <v>2541.34</v>
      </c>
    </row>
    <row r="3" spans="1:6" ht="19.5" customHeight="1" x14ac:dyDescent="0.25">
      <c r="A3" s="4"/>
      <c r="B3" s="3" t="s">
        <v>1</v>
      </c>
      <c r="C3" s="3">
        <v>5275</v>
      </c>
      <c r="D3" s="3">
        <f>SUM(C3,-C7)</f>
        <v>275</v>
      </c>
      <c r="E3" s="10">
        <v>2.4300000000000002</v>
      </c>
      <c r="F3" s="6">
        <f>D3*E3</f>
        <v>668.25</v>
      </c>
    </row>
    <row r="4" spans="1:6" ht="20.25" customHeight="1" x14ac:dyDescent="0.25">
      <c r="A4" s="11">
        <v>43805</v>
      </c>
      <c r="B4" s="3"/>
      <c r="C4" s="3"/>
      <c r="D4" s="12" t="s">
        <v>9</v>
      </c>
      <c r="E4" s="3"/>
      <c r="F4" s="6">
        <v>-107.22</v>
      </c>
    </row>
    <row r="5" spans="1:6" ht="16.5" customHeight="1" x14ac:dyDescent="0.25">
      <c r="A5" s="11">
        <v>43805</v>
      </c>
      <c r="B5" s="13" t="s">
        <v>10</v>
      </c>
      <c r="C5" s="14"/>
      <c r="D5" s="14"/>
      <c r="E5" s="15"/>
      <c r="F5" s="6">
        <v>107.22</v>
      </c>
    </row>
    <row r="6" spans="1:6" ht="18.75" customHeight="1" x14ac:dyDescent="0.25">
      <c r="A6" s="11">
        <v>43805</v>
      </c>
      <c r="B6" s="3" t="s">
        <v>0</v>
      </c>
      <c r="C6" s="3">
        <v>10642</v>
      </c>
      <c r="D6" s="3">
        <f t="shared" ref="D6:D13" si="0">SUM(C6,-C8)</f>
        <v>465</v>
      </c>
      <c r="E6" s="9">
        <v>4.49</v>
      </c>
      <c r="F6" s="6">
        <f>D6*E6</f>
        <v>2087.85</v>
      </c>
    </row>
    <row r="7" spans="1:6" ht="18.75" customHeight="1" x14ac:dyDescent="0.25">
      <c r="A7" s="4"/>
      <c r="B7" s="3" t="s">
        <v>1</v>
      </c>
      <c r="C7" s="3">
        <v>5000</v>
      </c>
      <c r="D7" s="3">
        <f t="shared" si="0"/>
        <v>217</v>
      </c>
      <c r="E7" s="10">
        <v>2.4300000000000002</v>
      </c>
      <c r="F7" s="6">
        <f>D7*E7</f>
        <v>527.31000000000006</v>
      </c>
    </row>
    <row r="8" spans="1:6" ht="18" customHeight="1" x14ac:dyDescent="0.25">
      <c r="A8" s="11">
        <v>43724</v>
      </c>
      <c r="B8" s="3" t="s">
        <v>0</v>
      </c>
      <c r="C8" s="3">
        <v>10177</v>
      </c>
      <c r="D8" s="3">
        <f t="shared" si="0"/>
        <v>310</v>
      </c>
      <c r="E8" s="9">
        <v>4.49</v>
      </c>
      <c r="F8" s="6">
        <f>D8*E8</f>
        <v>1391.9</v>
      </c>
    </row>
    <row r="9" spans="1:6" ht="18" customHeight="1" x14ac:dyDescent="0.25">
      <c r="A9" s="4"/>
      <c r="B9" s="3" t="s">
        <v>1</v>
      </c>
      <c r="C9" s="3">
        <v>4783</v>
      </c>
      <c r="D9" s="3">
        <f t="shared" si="0"/>
        <v>110</v>
      </c>
      <c r="E9" s="10">
        <v>2.4300000000000002</v>
      </c>
      <c r="F9" s="6">
        <f>D9*E9</f>
        <v>267.3</v>
      </c>
    </row>
    <row r="10" spans="1:6" ht="18.75" customHeight="1" x14ac:dyDescent="0.25">
      <c r="A10" s="11">
        <v>43681</v>
      </c>
      <c r="B10" s="3" t="s">
        <v>0</v>
      </c>
      <c r="C10" s="3">
        <v>9867</v>
      </c>
      <c r="D10" s="3">
        <f t="shared" si="0"/>
        <v>190</v>
      </c>
      <c r="E10" s="9">
        <v>4.49</v>
      </c>
      <c r="F10" s="6">
        <f t="shared" ref="F10:F15" si="1">D10*E10</f>
        <v>853.1</v>
      </c>
    </row>
    <row r="11" spans="1:6" ht="18.75" customHeight="1" x14ac:dyDescent="0.25">
      <c r="A11" s="4"/>
      <c r="B11" s="3" t="s">
        <v>1</v>
      </c>
      <c r="C11" s="3">
        <v>4673</v>
      </c>
      <c r="D11" s="3">
        <f t="shared" si="0"/>
        <v>90</v>
      </c>
      <c r="E11" s="10">
        <v>2.4300000000000002</v>
      </c>
      <c r="F11" s="6">
        <f t="shared" si="1"/>
        <v>218.70000000000002</v>
      </c>
    </row>
    <row r="12" spans="1:6" ht="18.75" customHeight="1" x14ac:dyDescent="0.25">
      <c r="A12" s="11">
        <v>43615</v>
      </c>
      <c r="B12" s="3" t="s">
        <v>0</v>
      </c>
      <c r="C12" s="3">
        <v>9677</v>
      </c>
      <c r="D12" s="3">
        <f t="shared" si="0"/>
        <v>317</v>
      </c>
      <c r="E12" s="9">
        <v>4.57</v>
      </c>
      <c r="F12" s="6">
        <f t="shared" si="1"/>
        <v>1448.69</v>
      </c>
    </row>
    <row r="13" spans="1:6" ht="18.75" customHeight="1" x14ac:dyDescent="0.25">
      <c r="A13" s="4"/>
      <c r="B13" s="3" t="s">
        <v>1</v>
      </c>
      <c r="C13" s="3">
        <v>4583</v>
      </c>
      <c r="D13" s="3">
        <f t="shared" si="0"/>
        <v>152</v>
      </c>
      <c r="E13" s="10">
        <v>2.39</v>
      </c>
      <c r="F13" s="6">
        <f t="shared" si="1"/>
        <v>363.28000000000003</v>
      </c>
    </row>
    <row r="14" spans="1:6" x14ac:dyDescent="0.25">
      <c r="A14" s="11">
        <v>43563</v>
      </c>
      <c r="B14" s="3" t="s">
        <v>0</v>
      </c>
      <c r="C14" s="3">
        <v>9360</v>
      </c>
      <c r="D14" s="3">
        <f>SUM(C14,-C18)</f>
        <v>760</v>
      </c>
      <c r="E14" s="9">
        <v>4.57</v>
      </c>
      <c r="F14" s="6">
        <f t="shared" si="1"/>
        <v>3473.2000000000003</v>
      </c>
    </row>
    <row r="15" spans="1:6" x14ac:dyDescent="0.25">
      <c r="A15" s="4"/>
      <c r="B15" s="3" t="s">
        <v>1</v>
      </c>
      <c r="C15" s="3">
        <v>4431</v>
      </c>
      <c r="D15" s="3">
        <f>SUM(C15,-C19)</f>
        <v>260</v>
      </c>
      <c r="E15" s="10">
        <v>2.39</v>
      </c>
      <c r="F15" s="6">
        <f t="shared" si="1"/>
        <v>621.4</v>
      </c>
    </row>
    <row r="16" spans="1:6" x14ac:dyDescent="0.25">
      <c r="A16" s="4">
        <v>43563</v>
      </c>
      <c r="B16" s="13" t="s">
        <v>8</v>
      </c>
      <c r="C16" s="14"/>
      <c r="D16" s="14"/>
      <c r="E16" s="15"/>
      <c r="F16" s="6">
        <v>253.87</v>
      </c>
    </row>
    <row r="17" spans="1:6" x14ac:dyDescent="0.25">
      <c r="A17" s="4">
        <v>43563</v>
      </c>
      <c r="B17" s="3"/>
      <c r="C17" s="3"/>
      <c r="D17" s="3" t="s">
        <v>9</v>
      </c>
      <c r="E17" s="3"/>
      <c r="F17" s="6">
        <v>-253.87</v>
      </c>
    </row>
    <row r="18" spans="1:6" x14ac:dyDescent="0.25">
      <c r="A18" s="4">
        <v>43457</v>
      </c>
      <c r="B18" s="3" t="s">
        <v>0</v>
      </c>
      <c r="C18" s="3">
        <v>8600</v>
      </c>
      <c r="D18" s="3">
        <f t="shared" ref="D18:D23" si="2">SUM(C18,-C20)</f>
        <v>1000</v>
      </c>
      <c r="E18" s="8">
        <v>4.5</v>
      </c>
      <c r="F18" s="6">
        <f t="shared" ref="F18:F23" si="3">D18*E18</f>
        <v>4500</v>
      </c>
    </row>
    <row r="19" spans="1:6" x14ac:dyDescent="0.25">
      <c r="A19" s="4"/>
      <c r="B19" s="3" t="s">
        <v>1</v>
      </c>
      <c r="C19" s="3">
        <v>4171</v>
      </c>
      <c r="D19" s="3">
        <f t="shared" si="2"/>
        <v>200</v>
      </c>
      <c r="E19" s="3">
        <v>2.35</v>
      </c>
      <c r="F19" s="6">
        <f t="shared" si="3"/>
        <v>470</v>
      </c>
    </row>
    <row r="20" spans="1:6" x14ac:dyDescent="0.25">
      <c r="A20" s="4">
        <v>43323</v>
      </c>
      <c r="B20" s="3" t="s">
        <v>0</v>
      </c>
      <c r="C20" s="3">
        <v>7600</v>
      </c>
      <c r="D20" s="3">
        <f t="shared" si="2"/>
        <v>405</v>
      </c>
      <c r="E20" s="8">
        <v>4.5</v>
      </c>
      <c r="F20" s="6">
        <f t="shared" si="3"/>
        <v>1822.5</v>
      </c>
    </row>
    <row r="21" spans="1:6" x14ac:dyDescent="0.25">
      <c r="A21" s="4"/>
      <c r="B21" s="3" t="s">
        <v>1</v>
      </c>
      <c r="C21" s="3">
        <v>3971</v>
      </c>
      <c r="D21" s="3">
        <f t="shared" si="2"/>
        <v>500</v>
      </c>
      <c r="E21" s="3">
        <v>2.35</v>
      </c>
      <c r="F21" s="6">
        <f t="shared" si="3"/>
        <v>1175</v>
      </c>
    </row>
    <row r="22" spans="1:6" x14ac:dyDescent="0.25">
      <c r="A22" s="4">
        <v>43281</v>
      </c>
      <c r="B22" s="3" t="s">
        <v>0</v>
      </c>
      <c r="C22" s="3">
        <v>7195</v>
      </c>
      <c r="D22" s="3">
        <f t="shared" si="2"/>
        <v>63</v>
      </c>
      <c r="E22" s="8">
        <v>4.5</v>
      </c>
      <c r="F22" s="6">
        <f t="shared" si="3"/>
        <v>283.5</v>
      </c>
    </row>
    <row r="23" spans="1:6" x14ac:dyDescent="0.25">
      <c r="A23" s="4"/>
      <c r="B23" s="3" t="s">
        <v>1</v>
      </c>
      <c r="C23" s="3">
        <v>3471</v>
      </c>
      <c r="D23" s="3">
        <f t="shared" si="2"/>
        <v>30</v>
      </c>
      <c r="E23" s="3">
        <v>2.35</v>
      </c>
      <c r="F23" s="6">
        <f t="shared" si="3"/>
        <v>70.5</v>
      </c>
    </row>
    <row r="24" spans="1:6" x14ac:dyDescent="0.25">
      <c r="A24" s="4">
        <v>43261</v>
      </c>
      <c r="B24" s="3" t="s">
        <v>0</v>
      </c>
      <c r="C24" s="5">
        <v>7132</v>
      </c>
      <c r="D24" s="5"/>
      <c r="E24" s="5"/>
      <c r="F24" s="5"/>
    </row>
    <row r="25" spans="1:6" x14ac:dyDescent="0.25">
      <c r="A25" s="3"/>
      <c r="B25" s="3" t="s">
        <v>1</v>
      </c>
      <c r="C25" s="5">
        <v>3441</v>
      </c>
      <c r="D25" s="5"/>
      <c r="E25" s="5"/>
      <c r="F25" s="5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2">
    <mergeCell ref="B16:E16"/>
    <mergeCell ref="B5:E5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2020-03-02T12:09:54Z</dcterms:modified>
</cp:coreProperties>
</file>