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D10" i="1" l="1"/>
  <c r="F10" i="1"/>
  <c r="D11" i="1"/>
  <c r="F11" i="1"/>
  <c r="D5" i="1"/>
  <c r="F5" i="1"/>
  <c r="F4" i="1"/>
  <c r="D4" i="1"/>
  <c r="D15" i="1"/>
  <c r="F15" i="1"/>
  <c r="D14" i="1"/>
  <c r="F14" i="1"/>
  <c r="D17" i="1"/>
  <c r="F17" i="1"/>
  <c r="D20" i="1"/>
  <c r="F20" i="1"/>
  <c r="D19" i="1"/>
  <c r="F19" i="1"/>
  <c r="D22" i="1"/>
  <c r="F22" i="1"/>
  <c r="D21" i="1"/>
  <c r="F21" i="1"/>
  <c r="D18" i="1"/>
  <c r="F18" i="1"/>
  <c r="F24" i="1"/>
  <c r="F23" i="1"/>
</calcChain>
</file>

<file path=xl/sharedStrings.xml><?xml version="1.0" encoding="utf-8"?>
<sst xmlns="http://schemas.openxmlformats.org/spreadsheetml/2006/main" count="32" uniqueCount="12">
  <si>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</si>
  <si>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</si>
  <si>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</si>
  <si>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</si>
  <si>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</si>
  <si>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</si>
  <si>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</si>
  <si>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</si>
  <si>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к доплате</t>
  </si>
  <si>
    <t>оплачено</t>
  </si>
  <si>
    <t>оплачено без данных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</si>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</sst>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workbookViewId="0">
      <selection activeCell="F3" sqref="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2" t="s">
        <v>5</v>
      </c>
      <c r="B1" s="2" t="s">
        <v>2</v>
      </c>
      <c r="C1" s="6" t="s">
        <v>6</v>
      </c>
      <c r="D1" s="4" t="s">
        <v>7</v>
      </c>
      <c r="E1" s="4" t="s">
        <v>3</v>
      </c>
      <c r="F1" s="4" t="s">
        <v>4</v>
      </c>
    </row>
    <row r="2" spans="1:6" ht="21.75" customHeight="1" x14ac:dyDescent="0.25">
      <c r="A2" s="9">
        <v>43822</v>
      </c>
      <c r="B2" s="2" t="s">
        <v>0</v>
      </c>
      <c r="C2" s="12">
        <v>26141</v>
      </c>
      <c r="D2" s="12" t="s">
        <v>11</v>
      </c>
      <c r="E2" s="7">
        <v>4.49</v>
      </c>
      <c r="F2" s="5">
        <v>3000</v>
      </c>
    </row>
    <row r="3" spans="1:6" ht="18" customHeight="1" x14ac:dyDescent="0.25">
      <c r="A3" s="2"/>
      <c r="B3" s="2" t="s">
        <v>1</v>
      </c>
      <c r="C3" s="12">
        <v>13879</v>
      </c>
      <c r="D3" s="12" t="s">
        <v>11</v>
      </c>
      <c r="E3" s="2">
        <v>2.4300000000000002</v>
      </c>
      <c r="F3" s="5"/>
    </row>
    <row r="4" spans="1:6" ht="18.75" customHeight="1" x14ac:dyDescent="0.25">
      <c r="A4" s="9">
        <v>43771</v>
      </c>
      <c r="B4" s="2" t="s">
        <v>0</v>
      </c>
      <c r="C4" s="12">
        <v>26141</v>
      </c>
      <c r="D4" s="12">
        <f>SUM(C4,-C10)</f>
        <v>173</v>
      </c>
      <c r="E4" s="7">
        <v>4.49</v>
      </c>
      <c r="F4" s="5">
        <f>D4*E4</f>
        <v>776.77</v>
      </c>
    </row>
    <row r="5" spans="1:6" ht="18.75" customHeight="1" x14ac:dyDescent="0.25">
      <c r="A5" s="2"/>
      <c r="B5" s="2" t="s">
        <v>1</v>
      </c>
      <c r="C5" s="12">
        <v>13879</v>
      </c>
      <c r="D5" s="12">
        <f>SUM(C5,-C11)</f>
        <v>81</v>
      </c>
      <c r="E5" s="2">
        <v>2.4300000000000002</v>
      </c>
      <c r="F5" s="5">
        <f>D5*E5</f>
        <v>196.83</v>
      </c>
    </row>
    <row r="6" spans="1:6" ht="18.75" customHeight="1" x14ac:dyDescent="0.25">
      <c r="A6" s="3">
        <v>43775</v>
      </c>
      <c r="B6" s="2" t="s">
        <v>0</v>
      </c>
      <c r="C6" s="12"/>
      <c r="D6" s="12"/>
      <c r="E6" s="2"/>
      <c r="F6" s="5">
        <v>473.6</v>
      </c>
    </row>
    <row r="7" spans="1:6" ht="18.75" customHeight="1" x14ac:dyDescent="0.25">
      <c r="A7" s="3"/>
      <c r="B7" s="2" t="s">
        <v>1</v>
      </c>
      <c r="C7" s="12"/>
      <c r="D7" s="12"/>
      <c r="E7" s="2"/>
      <c r="F7" s="5"/>
    </row>
    <row r="8" spans="1:6" ht="18.75" customHeight="1" x14ac:dyDescent="0.25">
      <c r="A8" s="3">
        <v>43720</v>
      </c>
      <c r="B8" s="2" t="s">
        <v>0</v>
      </c>
      <c r="C8" s="12"/>
      <c r="D8" s="12" t="s">
        <v>10</v>
      </c>
      <c r="E8" s="2"/>
      <c r="F8" s="5">
        <v>500</v>
      </c>
    </row>
    <row r="9" spans="1:6" ht="18.75" customHeight="1" x14ac:dyDescent="0.25">
      <c r="A9" s="2"/>
      <c r="B9" s="2" t="s">
        <v>1</v>
      </c>
      <c r="C9" s="12"/>
      <c r="D9" s="12"/>
      <c r="E9" s="2"/>
      <c r="F9" s="5"/>
    </row>
    <row r="10" spans="1:6" ht="18.75" customHeight="1" x14ac:dyDescent="0.25">
      <c r="A10" s="8">
        <v>43671</v>
      </c>
      <c r="B10" s="2" t="s">
        <v>0</v>
      </c>
      <c r="C10" s="2">
        <v>25968</v>
      </c>
      <c r="D10" s="2">
        <f>SUM(C10,-C14)</f>
        <v>125</v>
      </c>
      <c r="E10" s="7">
        <v>4.49</v>
      </c>
      <c r="F10" s="5">
        <f>D10*E10</f>
        <v>561.25</v>
      </c>
    </row>
    <row r="11" spans="1:6" ht="18.75" customHeight="1" x14ac:dyDescent="0.25">
      <c r="A11" s="2"/>
      <c r="B11" s="2" t="s">
        <v>1</v>
      </c>
      <c r="C11" s="2">
        <v>13798</v>
      </c>
      <c r="D11" s="2">
        <f>SUM(C11,-C15)</f>
        <v>26</v>
      </c>
      <c r="E11" s="2">
        <v>2.4300000000000002</v>
      </c>
      <c r="F11" s="5">
        <f>D11*E11</f>
        <v>63.180000000000007</v>
      </c>
    </row>
    <row r="12" spans="1:6" ht="18.75" customHeight="1" x14ac:dyDescent="0.25">
      <c r="A12" s="8">
        <v>43671</v>
      </c>
      <c r="B12" s="2"/>
      <c r="C12" s="2"/>
      <c r="D12" s="2" t="s">
        <v>9</v>
      </c>
      <c r="E12" s="2"/>
      <c r="F12" s="5">
        <v>192.13</v>
      </c>
    </row>
    <row r="13" spans="1:6" ht="18.75" customHeight="1" x14ac:dyDescent="0.25">
      <c r="A13" s="2"/>
      <c r="B13" s="2"/>
      <c r="C13" s="6"/>
      <c r="D13" s="10" t="s">
        <v>8</v>
      </c>
      <c r="E13" s="10"/>
      <c r="F13" s="11">
        <v>47</v>
      </c>
    </row>
    <row r="14" spans="1:6" ht="18.75" customHeight="1" x14ac:dyDescent="0.25">
      <c r="A14" s="8">
        <v>43621</v>
      </c>
      <c r="B14" s="2" t="s">
        <v>0</v>
      </c>
      <c r="C14" s="2">
        <v>25843</v>
      </c>
      <c r="D14" s="2">
        <f>SUM(C14,-C17)</f>
        <v>500</v>
      </c>
      <c r="E14" s="7">
        <v>4.57</v>
      </c>
      <c r="F14" s="5">
        <f>D14*E14</f>
        <v>2285</v>
      </c>
    </row>
    <row r="15" spans="1:6" ht="18.75" customHeight="1" x14ac:dyDescent="0.25">
      <c r="A15" s="2"/>
      <c r="B15" s="2" t="s">
        <v>1</v>
      </c>
      <c r="C15" s="2">
        <v>13772</v>
      </c>
      <c r="D15" s="2">
        <f>SUM(C15,-C18)</f>
        <v>300</v>
      </c>
      <c r="E15" s="2">
        <v>2.39</v>
      </c>
      <c r="F15" s="5">
        <f>D15*E15</f>
        <v>717</v>
      </c>
    </row>
    <row r="16" spans="1:6" ht="15.75" customHeight="1" x14ac:dyDescent="0.25">
      <c r="A16" s="2"/>
      <c r="B16" s="2"/>
      <c r="C16" s="6"/>
      <c r="D16" s="10" t="s">
        <v>8</v>
      </c>
      <c r="E16" s="10"/>
      <c r="F16" s="11">
        <v>142.13</v>
      </c>
    </row>
    <row r="17" spans="1:6" x14ac:dyDescent="0.25">
      <c r="A17" s="8">
        <v>43543</v>
      </c>
      <c r="B17" s="2" t="s">
        <v>0</v>
      </c>
      <c r="C17" s="2">
        <v>25343</v>
      </c>
      <c r="D17" s="2">
        <f t="shared" ref="D17:D22" si="0">SUM(C17,-C19)</f>
        <v>1071</v>
      </c>
      <c r="E17" s="7">
        <v>4.57</v>
      </c>
      <c r="F17" s="5">
        <f>D17*E17</f>
        <v>4894.47</v>
      </c>
    </row>
    <row r="18" spans="1:6" x14ac:dyDescent="0.25">
      <c r="A18" s="2"/>
      <c r="B18" s="2" t="s">
        <v>1</v>
      </c>
      <c r="C18" s="2">
        <v>13472</v>
      </c>
      <c r="D18" s="2">
        <f t="shared" si="0"/>
        <v>554</v>
      </c>
      <c r="E18" s="2">
        <v>2.39</v>
      </c>
      <c r="F18" s="5">
        <f>D18*E18</f>
        <v>1324.0600000000002</v>
      </c>
    </row>
    <row r="19" spans="1:6" x14ac:dyDescent="0.25">
      <c r="A19" s="3">
        <v>43499</v>
      </c>
      <c r="B19" s="2" t="s">
        <v>0</v>
      </c>
      <c r="C19" s="2">
        <v>24272</v>
      </c>
      <c r="D19" s="2">
        <f t="shared" si="0"/>
        <v>397</v>
      </c>
      <c r="E19" s="7">
        <v>4.5</v>
      </c>
      <c r="F19" s="5">
        <f t="shared" ref="F19:F24" si="1">D19*E19</f>
        <v>1786.5</v>
      </c>
    </row>
    <row r="20" spans="1:6" x14ac:dyDescent="0.25">
      <c r="A20" s="2"/>
      <c r="B20" s="2" t="s">
        <v>1</v>
      </c>
      <c r="C20" s="2">
        <v>12918</v>
      </c>
      <c r="D20" s="2">
        <f t="shared" si="0"/>
        <v>4</v>
      </c>
      <c r="E20" s="2">
        <v>2.35</v>
      </c>
      <c r="F20" s="5">
        <f t="shared" si="1"/>
        <v>9.4</v>
      </c>
    </row>
    <row r="21" spans="1:6" x14ac:dyDescent="0.25">
      <c r="A21" s="3">
        <v>43386</v>
      </c>
      <c r="B21" s="2" t="s">
        <v>0</v>
      </c>
      <c r="C21" s="2">
        <v>23875</v>
      </c>
      <c r="D21" s="2">
        <f t="shared" si="0"/>
        <v>140</v>
      </c>
      <c r="E21" s="7">
        <v>4.5</v>
      </c>
      <c r="F21" s="5">
        <f t="shared" si="1"/>
        <v>630</v>
      </c>
    </row>
    <row r="22" spans="1:6" x14ac:dyDescent="0.25">
      <c r="A22" s="3"/>
      <c r="B22" s="2" t="s">
        <v>1</v>
      </c>
      <c r="C22" s="2">
        <v>12914</v>
      </c>
      <c r="D22" s="2">
        <f t="shared" si="0"/>
        <v>157</v>
      </c>
      <c r="E22" s="2">
        <v>2.35</v>
      </c>
      <c r="F22" s="5">
        <f t="shared" si="1"/>
        <v>368.95</v>
      </c>
    </row>
    <row r="23" spans="1:6" x14ac:dyDescent="0.25">
      <c r="A23" s="3">
        <v>43337</v>
      </c>
      <c r="B23" s="2" t="s">
        <v>0</v>
      </c>
      <c r="C23" s="2">
        <v>23735</v>
      </c>
      <c r="D23" s="2">
        <v>0</v>
      </c>
      <c r="E23" s="7">
        <v>4.5</v>
      </c>
      <c r="F23" s="5">
        <f t="shared" si="1"/>
        <v>0</v>
      </c>
    </row>
    <row r="24" spans="1:6" x14ac:dyDescent="0.25">
      <c r="A24" s="3"/>
      <c r="B24" s="2" t="s">
        <v>1</v>
      </c>
      <c r="C24" s="2">
        <v>12757</v>
      </c>
      <c r="D24" s="2">
        <v>0</v>
      </c>
      <c r="E24" s="2">
        <v>2.35</v>
      </c>
      <c r="F24" s="5">
        <f t="shared" si="1"/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2020-03-01T19:25:26Z</dcterms:modified>
</cp:coreProperties>
</file>