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G7" i="1" s="1"/>
  <c r="F7" i="1" l="1"/>
  <c r="D6" i="1"/>
  <c r="F6" i="1" s="1"/>
  <c r="D5" i="1"/>
  <c r="D4" i="1"/>
  <c r="D3" i="1"/>
  <c r="F3" i="1" s="1"/>
  <c r="F5" i="1"/>
  <c r="F4" i="1"/>
  <c r="G6" i="1" l="1"/>
  <c r="H9" i="1" s="1"/>
</calcChain>
</file>

<file path=xl/sharedStrings.xml><?xml version="1.0" encoding="utf-8"?>
<sst xmlns="http://schemas.openxmlformats.org/spreadsheetml/2006/main" count="16" uniqueCount="11">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</sst>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2" t="s">
        <v>2</v>
      </c>
      <c r="B1" s="2" t="s">
        <v>5</v>
      </c>
      <c r="C1" s="3" t="s">
        <v>3</v>
      </c>
      <c r="D1" s="2" t="s">
        <v>4</v>
      </c>
      <c r="E1" s="2" t="s">
        <v>1</v>
      </c>
      <c r="F1" s="3" t="s">
        <v>6</v>
      </c>
      <c r="G1" s="2" t="s">
        <v>7</v>
      </c>
      <c r="H1" s="2" t="s">
        <v>8</v>
      </c>
    </row>
    <row r="2" spans="1:8" x14ac:dyDescent="0.25">
      <c r="A2" s="10">
        <v>43774</v>
      </c>
      <c r="B2" s="4" t="s">
        <v>0</v>
      </c>
      <c r="C2" s="4">
        <v>73612</v>
      </c>
      <c r="D2" s="4"/>
      <c r="E2" s="5"/>
      <c r="F2" s="6"/>
      <c r="G2" s="9"/>
      <c r="H2" s="9"/>
    </row>
    <row r="3" spans="1:8" x14ac:dyDescent="0.25">
      <c r="A3" s="10">
        <v>43811</v>
      </c>
      <c r="B3" s="4" t="s">
        <v>0</v>
      </c>
      <c r="C3" s="4">
        <v>74168</v>
      </c>
      <c r="D3" s="4">
        <f>C3-C2</f>
        <v>556</v>
      </c>
      <c r="E3" s="8">
        <v>4.49</v>
      </c>
      <c r="F3" s="6">
        <f>D3*E3</f>
        <v>2496.44</v>
      </c>
      <c r="G3" s="9">
        <v>2496.44</v>
      </c>
      <c r="H3" s="9">
        <v>2497</v>
      </c>
    </row>
    <row r="4" spans="1:8" x14ac:dyDescent="0.25">
      <c r="A4" s="10">
        <v>43844</v>
      </c>
      <c r="B4" s="4" t="s">
        <v>0</v>
      </c>
      <c r="C4" s="4">
        <v>74938</v>
      </c>
      <c r="D4" s="4">
        <f t="shared" ref="D4:D5" si="0">C4-C3</f>
        <v>770</v>
      </c>
      <c r="E4" s="8">
        <v>4.49</v>
      </c>
      <c r="F4" s="6">
        <f>D4*E4</f>
        <v>3457.3</v>
      </c>
      <c r="G4" s="9">
        <v>3457.3</v>
      </c>
      <c r="H4" s="9">
        <v>3458</v>
      </c>
    </row>
    <row r="5" spans="1:8" x14ac:dyDescent="0.25">
      <c r="A5" s="10">
        <v>43877</v>
      </c>
      <c r="B5" s="4" t="s">
        <v>0</v>
      </c>
      <c r="C5" s="4">
        <v>75206</v>
      </c>
      <c r="D5" s="4">
        <f t="shared" si="0"/>
        <v>268</v>
      </c>
      <c r="E5" s="8">
        <v>4.49</v>
      </c>
      <c r="F5" s="6">
        <f>D5*E5</f>
        <v>1203.3200000000002</v>
      </c>
      <c r="G5" s="9">
        <v>1203.32</v>
      </c>
      <c r="H5" s="9">
        <v>1203.32</v>
      </c>
    </row>
    <row r="6" spans="1:8" x14ac:dyDescent="0.25">
      <c r="A6" s="10">
        <v>43915</v>
      </c>
      <c r="B6" s="4" t="s">
        <v>0</v>
      </c>
      <c r="C6" s="4">
        <v>76929</v>
      </c>
      <c r="D6" s="4">
        <f t="shared" ref="D6" si="1">C6-C5</f>
        <v>1723</v>
      </c>
      <c r="E6" s="8">
        <v>4.49</v>
      </c>
      <c r="F6" s="6">
        <f>D6*E6</f>
        <v>7736.27</v>
      </c>
      <c r="G6" s="9">
        <f>PRODUCT(D6,E6)</f>
        <v>7736.27</v>
      </c>
      <c r="H6" s="9">
        <v>7736.27</v>
      </c>
    </row>
    <row r="7" spans="1:8" x14ac:dyDescent="0.25">
      <c r="A7" s="10">
        <v>43950</v>
      </c>
      <c r="B7" s="4" t="s">
        <v>0</v>
      </c>
      <c r="C7" s="4">
        <v>77486</v>
      </c>
      <c r="D7" s="4">
        <f t="shared" ref="D7" si="2">C7-C6</f>
        <v>557</v>
      </c>
      <c r="E7" s="8">
        <v>4.49</v>
      </c>
      <c r="F7" s="6">
        <f>D7*E7</f>
        <v>2500.9300000000003</v>
      </c>
      <c r="G7" s="9">
        <f>PRODUCT(D7,E7)</f>
        <v>2500.9300000000003</v>
      </c>
      <c r="H7" s="9">
        <v>2500.9299999999998</v>
      </c>
    </row>
    <row r="8" spans="1:8" x14ac:dyDescent="0.25">
      <c r="F8" s="7" t="s">
        <v>9</v>
      </c>
      <c r="G8" s="9">
        <f>SUM(G2:G7)</f>
        <v>17394.260000000002</v>
      </c>
      <c r="H8" s="9">
        <f>SUM(H2:H7)</f>
        <v>17395.52</v>
      </c>
    </row>
    <row r="9" spans="1:8" x14ac:dyDescent="0.25">
      <c r="F9" s="7" t="s">
        <v>10</v>
      </c>
      <c r="G9" s="9"/>
      <c r="H9" s="9">
        <f>SUM(H8,-G8)</f>
        <v>1.2599999999983993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2020-04-30T19:53:30Z</dcterms:modified>
</cp:coreProperties>
</file>