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8" i="1" l="1"/>
  <c r="G18" i="1"/>
  <c r="D3" i="1"/>
  <c r="F3" i="1" s="1"/>
  <c r="D2" i="1"/>
  <c r="F2" i="1" s="1"/>
  <c r="G2" i="1" s="1"/>
  <c r="D5" i="1"/>
  <c r="F5" i="1" s="1"/>
  <c r="D4" i="1"/>
  <c r="F4" i="1" s="1"/>
  <c r="D6" i="1"/>
  <c r="D9" i="1"/>
  <c r="F9" i="1" s="1"/>
  <c r="D8" i="1"/>
  <c r="F8" i="1" s="1"/>
  <c r="D11" i="1"/>
  <c r="F11" i="1" s="1"/>
  <c r="D10" i="1"/>
  <c r="F10" i="1" s="1"/>
  <c r="D13" i="1"/>
  <c r="D12" i="1"/>
  <c r="F12" i="1" s="1"/>
  <c r="D7" i="1"/>
  <c r="F7" i="1" s="1"/>
  <c r="D15" i="1"/>
  <c r="F15" i="1" s="1"/>
  <c r="D14" i="1"/>
  <c r="F14" i="1"/>
  <c r="F13" i="1"/>
  <c r="F6" i="1"/>
  <c r="G4" i="1" l="1"/>
  <c r="G10" i="1"/>
  <c r="G8" i="1"/>
  <c r="G14" i="1"/>
  <c r="G12" i="1"/>
  <c r="G6" i="1"/>
  <c r="H19" i="1" l="1"/>
</calcChain>
</file>

<file path=xl/sharedStrings.xml><?xml version="1.0" encoding="utf-8"?>
<sst xmlns="http://schemas.openxmlformats.org/spreadsheetml/2006/main" count="26" uniqueCount="12">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</sst>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activeCell="J27" sqref="J2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.7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5" t="s">
        <v>7</v>
      </c>
      <c r="G1" s="4" t="s">
        <v>8</v>
      </c>
      <c r="H1" s="4" t="s">
        <v>9</v>
      </c>
    </row>
    <row r="2" spans="1:8" x14ac:dyDescent="0.25">
      <c r="A2" s="6">
        <v>44174</v>
      </c>
      <c r="B2" s="3" t="s">
        <v>0</v>
      </c>
      <c r="C2" s="3">
        <v>27417</v>
      </c>
      <c r="D2" s="3">
        <f>C2-C4</f>
        <v>512</v>
      </c>
      <c r="E2" s="7">
        <v>4.71</v>
      </c>
      <c r="F2" s="9">
        <f t="shared" ref="F2:F3" si="0">D2*E2</f>
        <v>2411.52</v>
      </c>
      <c r="G2" s="10">
        <f>SUM(F2,F3)</f>
        <v>2939.37</v>
      </c>
      <c r="H2" s="10">
        <v>2939.37</v>
      </c>
    </row>
    <row r="3" spans="1:8" x14ac:dyDescent="0.25">
      <c r="A3" s="2"/>
      <c r="B3" s="3" t="s">
        <v>1</v>
      </c>
      <c r="C3" s="3">
        <v>12502</v>
      </c>
      <c r="D3" s="3">
        <f>C3-C5</f>
        <v>207</v>
      </c>
      <c r="E3" s="8">
        <v>2.5499999999999998</v>
      </c>
      <c r="F3" s="9">
        <f t="shared" si="0"/>
        <v>527.84999999999991</v>
      </c>
      <c r="G3" s="10"/>
      <c r="H3" s="10"/>
    </row>
    <row r="4" spans="1:8" x14ac:dyDescent="0.25">
      <c r="A4" s="6">
        <v>44144</v>
      </c>
      <c r="B4" s="3" t="s">
        <v>0</v>
      </c>
      <c r="C4" s="3">
        <v>26905</v>
      </c>
      <c r="D4" s="3">
        <f>C4-C6</f>
        <v>305</v>
      </c>
      <c r="E4" s="7">
        <v>4.71</v>
      </c>
      <c r="F4" s="9">
        <f t="shared" ref="F4:F15" si="1">D4*E4</f>
        <v>1436.55</v>
      </c>
      <c r="G4" s="10">
        <f>SUM(F4,F5)</f>
        <v>1737.4499999999998</v>
      </c>
      <c r="H4" s="10">
        <v>1737.45</v>
      </c>
    </row>
    <row r="5" spans="1:8" x14ac:dyDescent="0.25">
      <c r="A5" s="2"/>
      <c r="B5" s="3" t="s">
        <v>1</v>
      </c>
      <c r="C5" s="3">
        <v>12295</v>
      </c>
      <c r="D5" s="3">
        <f>C5-C7</f>
        <v>118</v>
      </c>
      <c r="E5" s="8">
        <v>2.5499999999999998</v>
      </c>
      <c r="F5" s="9">
        <f t="shared" si="1"/>
        <v>300.89999999999998</v>
      </c>
      <c r="G5" s="10"/>
      <c r="H5" s="10"/>
    </row>
    <row r="6" spans="1:8" x14ac:dyDescent="0.25">
      <c r="A6" s="6">
        <v>44113</v>
      </c>
      <c r="B6" s="3" t="s">
        <v>0</v>
      </c>
      <c r="C6" s="3">
        <v>26600</v>
      </c>
      <c r="D6" s="3">
        <f>C6-C8</f>
        <v>343</v>
      </c>
      <c r="E6" s="7">
        <v>4.71</v>
      </c>
      <c r="F6" s="9">
        <f t="shared" si="1"/>
        <v>1615.53</v>
      </c>
      <c r="G6" s="10">
        <f>SUM(F6,F7)</f>
        <v>1878.1799999999998</v>
      </c>
      <c r="H6" s="10">
        <v>1878.18</v>
      </c>
    </row>
    <row r="7" spans="1:8" x14ac:dyDescent="0.25">
      <c r="A7" s="2"/>
      <c r="B7" s="3" t="s">
        <v>1</v>
      </c>
      <c r="C7" s="3">
        <v>12177</v>
      </c>
      <c r="D7" s="3">
        <f t="shared" ref="D7:D13" si="2">C7-C9</f>
        <v>103</v>
      </c>
      <c r="E7" s="8">
        <v>2.5499999999999998</v>
      </c>
      <c r="F7" s="9">
        <f t="shared" si="1"/>
        <v>262.64999999999998</v>
      </c>
      <c r="G7" s="10"/>
      <c r="H7" s="10"/>
    </row>
    <row r="8" spans="1:8" x14ac:dyDescent="0.25">
      <c r="A8" s="6">
        <v>44081</v>
      </c>
      <c r="B8" s="3" t="s">
        <v>0</v>
      </c>
      <c r="C8" s="3">
        <v>26257</v>
      </c>
      <c r="D8" s="3">
        <f>C8-C10</f>
        <v>298</v>
      </c>
      <c r="E8" s="7">
        <v>4.71</v>
      </c>
      <c r="F8" s="9">
        <f t="shared" si="1"/>
        <v>1403.58</v>
      </c>
      <c r="G8" s="10">
        <f>SUM(F8,F9)</f>
        <v>1663.6799999999998</v>
      </c>
      <c r="H8" s="10">
        <v>1663.68</v>
      </c>
    </row>
    <row r="9" spans="1:8" x14ac:dyDescent="0.25">
      <c r="A9" s="2"/>
      <c r="B9" s="3" t="s">
        <v>1</v>
      </c>
      <c r="C9" s="3">
        <v>12074</v>
      </c>
      <c r="D9" s="3">
        <f>C9-C11</f>
        <v>102</v>
      </c>
      <c r="E9" s="8">
        <v>2.5499999999999998</v>
      </c>
      <c r="F9" s="9">
        <f t="shared" si="1"/>
        <v>260.09999999999997</v>
      </c>
      <c r="G9" s="10"/>
      <c r="H9" s="10"/>
    </row>
    <row r="10" spans="1:8" x14ac:dyDescent="0.25">
      <c r="A10" s="6">
        <v>44047</v>
      </c>
      <c r="B10" s="3" t="s">
        <v>0</v>
      </c>
      <c r="C10" s="3">
        <v>25959</v>
      </c>
      <c r="D10" s="3">
        <f>C10-C12</f>
        <v>213</v>
      </c>
      <c r="E10" s="7">
        <v>4.71</v>
      </c>
      <c r="F10" s="9">
        <f t="shared" ref="F10:F11" si="3">D10*E10</f>
        <v>1003.23</v>
      </c>
      <c r="G10" s="10">
        <f>SUM(F10,F11)</f>
        <v>1219.98</v>
      </c>
      <c r="H10" s="10">
        <v>1162.92</v>
      </c>
    </row>
    <row r="11" spans="1:8" x14ac:dyDescent="0.25">
      <c r="A11" s="2"/>
      <c r="B11" s="3" t="s">
        <v>1</v>
      </c>
      <c r="C11" s="3">
        <v>11972</v>
      </c>
      <c r="D11" s="3">
        <f>C11-C13</f>
        <v>85</v>
      </c>
      <c r="E11" s="8">
        <v>2.5499999999999998</v>
      </c>
      <c r="F11" s="9">
        <f t="shared" si="3"/>
        <v>216.74999999999997</v>
      </c>
      <c r="G11" s="10"/>
      <c r="H11" s="10"/>
    </row>
    <row r="12" spans="1:8" x14ac:dyDescent="0.25">
      <c r="A12" s="6">
        <v>44014</v>
      </c>
      <c r="B12" s="3" t="s">
        <v>0</v>
      </c>
      <c r="C12" s="3">
        <v>25746</v>
      </c>
      <c r="D12" s="3">
        <f t="shared" si="2"/>
        <v>290</v>
      </c>
      <c r="E12" s="7">
        <v>4.49</v>
      </c>
      <c r="F12" s="9">
        <f t="shared" si="1"/>
        <v>1302.1000000000001</v>
      </c>
      <c r="G12" s="10">
        <f>SUM(F12,F13)</f>
        <v>1618.0000000000002</v>
      </c>
      <c r="H12" s="10">
        <v>1618</v>
      </c>
    </row>
    <row r="13" spans="1:8" x14ac:dyDescent="0.25">
      <c r="A13" s="2"/>
      <c r="B13" s="3" t="s">
        <v>1</v>
      </c>
      <c r="C13" s="3">
        <v>11887</v>
      </c>
      <c r="D13" s="3">
        <f t="shared" si="2"/>
        <v>130</v>
      </c>
      <c r="E13" s="8">
        <v>2.4300000000000002</v>
      </c>
      <c r="F13" s="9">
        <f t="shared" si="1"/>
        <v>315.90000000000003</v>
      </c>
      <c r="G13" s="10"/>
      <c r="H13" s="10"/>
    </row>
    <row r="14" spans="1:8" x14ac:dyDescent="0.25">
      <c r="A14" s="6">
        <v>43980</v>
      </c>
      <c r="B14" s="3" t="s">
        <v>0</v>
      </c>
      <c r="C14" s="3">
        <v>25456</v>
      </c>
      <c r="D14" s="3">
        <f>C14-C16</f>
        <v>360</v>
      </c>
      <c r="E14" s="7">
        <v>4.49</v>
      </c>
      <c r="F14" s="9">
        <f t="shared" si="1"/>
        <v>1616.4</v>
      </c>
      <c r="G14" s="10">
        <f>SUM(F14,F15)</f>
        <v>1939.5900000000001</v>
      </c>
      <c r="H14" s="10">
        <v>1939.59</v>
      </c>
    </row>
    <row r="15" spans="1:8" x14ac:dyDescent="0.25">
      <c r="A15" s="2"/>
      <c r="B15" s="3" t="s">
        <v>1</v>
      </c>
      <c r="C15" s="3">
        <v>11757</v>
      </c>
      <c r="D15" s="3">
        <f>C15-C17</f>
        <v>133</v>
      </c>
      <c r="E15" s="8">
        <v>2.4300000000000002</v>
      </c>
      <c r="F15" s="9">
        <f t="shared" si="1"/>
        <v>323.19</v>
      </c>
      <c r="G15" s="10"/>
      <c r="H15" s="10"/>
    </row>
    <row r="16" spans="1:8" x14ac:dyDescent="0.25">
      <c r="A16" s="6">
        <v>43955</v>
      </c>
      <c r="B16" s="3" t="s">
        <v>0</v>
      </c>
      <c r="C16" s="3">
        <v>25096</v>
      </c>
      <c r="D16" s="3"/>
      <c r="E16" s="7"/>
      <c r="F16" s="9"/>
      <c r="G16" s="10"/>
      <c r="H16" s="10"/>
    </row>
    <row r="17" spans="1:8" x14ac:dyDescent="0.25">
      <c r="A17" s="2"/>
      <c r="B17" s="3" t="s">
        <v>1</v>
      </c>
      <c r="C17" s="3">
        <v>11624</v>
      </c>
      <c r="D17" s="3"/>
      <c r="E17" s="8"/>
      <c r="F17" s="9"/>
      <c r="G17" s="10"/>
      <c r="H17" s="10"/>
    </row>
    <row r="18" spans="1:8" x14ac:dyDescent="0.25">
      <c r="F18" s="2" t="s">
        <v>10</v>
      </c>
      <c r="G18" s="10">
        <f>SUM(G2:G17)</f>
        <v>12996.25</v>
      </c>
      <c r="H18" s="10">
        <f>SUM(H2:H17)</f>
        <v>12939.19</v>
      </c>
    </row>
    <row r="19" spans="1:8" x14ac:dyDescent="0.25">
      <c r="F19" s="2" t="s">
        <v>11</v>
      </c>
      <c r="G19" s="10"/>
      <c r="H19" s="10">
        <f>SUM(H18,-G18)</f>
        <v>-57.059999999999491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2020-12-13T10:26:56Z</dcterms:modified>
</cp:coreProperties>
</file>