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G20" i="1" l="1"/>
  <c r="H21" i="1" s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<sst xmlns="http://schemas.openxmlformats.org/spreadsheetml/2006/main" count="27" uniqueCount="11">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</sst>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 x14ac:dyDescent="0.25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 x14ac:dyDescent="0.25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 x14ac:dyDescent="0.25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 x14ac:dyDescent="0.25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 x14ac:dyDescent="0.25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 x14ac:dyDescent="0.25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 x14ac:dyDescent="0.25">
      <c r="A8" s="10">
        <v>43938</v>
      </c>
      <c r="B8" s="3" t="s">
        <v>0</v>
      </c>
      <c r="C8" s="3">
        <v>41820</v>
      </c>
      <c r="D8" s="3">
        <f t="shared" ref="D8:D9" si="2">SUM(C8,-C6)</f>
        <v>1000</v>
      </c>
      <c r="E8" s="12">
        <v>4.49</v>
      </c>
      <c r="F8" s="5">
        <f t="shared" ref="F8:F9" si="3">D8*E8</f>
        <v>4490</v>
      </c>
      <c r="G8" s="11">
        <f>SUM(F8,F9)</f>
        <v>5741.45</v>
      </c>
      <c r="H8" s="11">
        <v>5741.45</v>
      </c>
      <c r="I8" s="9"/>
    </row>
    <row r="9" spans="1:9" ht="18.75" customHeight="1" x14ac:dyDescent="0.25">
      <c r="A9" s="3"/>
      <c r="B9" s="3" t="s">
        <v>1</v>
      </c>
      <c r="C9" s="3">
        <v>20415</v>
      </c>
      <c r="D9" s="3">
        <f t="shared" si="2"/>
        <v>515</v>
      </c>
      <c r="E9" s="3">
        <v>2.4300000000000002</v>
      </c>
      <c r="F9" s="5">
        <f t="shared" si="3"/>
        <v>1251.45</v>
      </c>
      <c r="G9" s="2"/>
      <c r="H9" s="11"/>
      <c r="I9" s="9"/>
    </row>
    <row r="10" spans="1:9" x14ac:dyDescent="0.25">
      <c r="A10" s="10">
        <v>43984</v>
      </c>
      <c r="B10" s="3" t="s">
        <v>0</v>
      </c>
      <c r="C10" s="3">
        <v>42552</v>
      </c>
      <c r="D10" s="3">
        <f t="shared" ref="D10:D11" si="4">SUM(C10,-C8)</f>
        <v>732</v>
      </c>
      <c r="E10" s="12">
        <v>4.49</v>
      </c>
      <c r="F10" s="5">
        <f t="shared" ref="F10:F11" si="5">D10*E10</f>
        <v>3286.6800000000003</v>
      </c>
      <c r="G10" s="11">
        <f>SUM(F10,F11)</f>
        <v>4190.6400000000003</v>
      </c>
      <c r="H10" s="11">
        <v>4190.6400000000003</v>
      </c>
    </row>
    <row r="11" spans="1:9" x14ac:dyDescent="0.25">
      <c r="A11" s="3"/>
      <c r="B11" s="3" t="s">
        <v>1</v>
      </c>
      <c r="C11" s="3">
        <v>20787</v>
      </c>
      <c r="D11" s="3">
        <f t="shared" si="4"/>
        <v>372</v>
      </c>
      <c r="E11" s="3">
        <v>2.4300000000000002</v>
      </c>
      <c r="F11" s="5">
        <f t="shared" si="5"/>
        <v>903.96</v>
      </c>
      <c r="G11" s="2"/>
      <c r="H11" s="11"/>
    </row>
    <row r="12" spans="1:9" x14ac:dyDescent="0.25">
      <c r="A12" s="10">
        <v>44032</v>
      </c>
      <c r="B12" s="3" t="s">
        <v>0</v>
      </c>
      <c r="C12" s="3">
        <v>42720</v>
      </c>
      <c r="D12" s="3">
        <f t="shared" ref="D12:D13" si="6">SUM(C12,-C10)</f>
        <v>168</v>
      </c>
      <c r="E12" s="12">
        <v>4.71</v>
      </c>
      <c r="F12" s="5">
        <f t="shared" ref="F12:F13" si="7">D12*E12</f>
        <v>791.28</v>
      </c>
      <c r="G12" s="11">
        <f>SUM(F12,F13)</f>
        <v>1002.93</v>
      </c>
      <c r="H12" s="11">
        <v>956.01</v>
      </c>
    </row>
    <row r="13" spans="1:9" x14ac:dyDescent="0.25">
      <c r="A13" s="3"/>
      <c r="B13" s="3" t="s">
        <v>1</v>
      </c>
      <c r="C13" s="3">
        <v>20870</v>
      </c>
      <c r="D13" s="3">
        <f t="shared" si="6"/>
        <v>83</v>
      </c>
      <c r="E13" s="3">
        <v>2.5499999999999998</v>
      </c>
      <c r="F13" s="5">
        <f t="shared" si="7"/>
        <v>211.64999999999998</v>
      </c>
      <c r="G13" s="2"/>
      <c r="H13" s="11"/>
    </row>
    <row r="14" spans="1:9" x14ac:dyDescent="0.25">
      <c r="A14" s="10">
        <v>44110</v>
      </c>
      <c r="B14" s="3" t="s">
        <v>0</v>
      </c>
      <c r="C14" s="3">
        <v>43000</v>
      </c>
      <c r="D14" s="3">
        <f t="shared" ref="D14:D15" si="8">SUM(C14,-C12)</f>
        <v>280</v>
      </c>
      <c r="E14" s="12">
        <v>4.71</v>
      </c>
      <c r="F14" s="5">
        <f t="shared" ref="F14:F15" si="9">D14*E14</f>
        <v>1318.8</v>
      </c>
      <c r="G14" s="11">
        <f>SUM(F14,F15)</f>
        <v>1650.3</v>
      </c>
      <c r="H14" s="11">
        <v>1629.73</v>
      </c>
    </row>
    <row r="15" spans="1:9" x14ac:dyDescent="0.25">
      <c r="A15" s="3"/>
      <c r="B15" s="3" t="s">
        <v>1</v>
      </c>
      <c r="C15" s="3">
        <v>21000</v>
      </c>
      <c r="D15" s="3">
        <f t="shared" si="8"/>
        <v>130</v>
      </c>
      <c r="E15" s="3">
        <v>2.5499999999999998</v>
      </c>
      <c r="F15" s="5">
        <f t="shared" si="9"/>
        <v>331.5</v>
      </c>
      <c r="G15" s="2"/>
      <c r="H15" s="11"/>
    </row>
    <row r="16" spans="1:9" x14ac:dyDescent="0.25">
      <c r="A16" s="10">
        <v>44146</v>
      </c>
      <c r="B16" s="3" t="s">
        <v>0</v>
      </c>
      <c r="C16" s="3">
        <v>43601</v>
      </c>
      <c r="D16" s="3">
        <f t="shared" ref="D16:D17" si="10">SUM(C16,-C14)</f>
        <v>601</v>
      </c>
      <c r="E16" s="12">
        <v>4.71</v>
      </c>
      <c r="F16" s="5">
        <f t="shared" ref="F16:F17" si="11">D16*E16</f>
        <v>2830.71</v>
      </c>
      <c r="G16" s="11">
        <f>SUM(F16,F17)</f>
        <v>3684.96</v>
      </c>
      <c r="H16" s="11">
        <v>3752.45</v>
      </c>
    </row>
    <row r="17" spans="1:8" x14ac:dyDescent="0.25">
      <c r="A17" s="3"/>
      <c r="B17" s="3" t="s">
        <v>1</v>
      </c>
      <c r="C17" s="3">
        <v>21335</v>
      </c>
      <c r="D17" s="3">
        <f t="shared" si="10"/>
        <v>335</v>
      </c>
      <c r="E17" s="3">
        <v>2.5499999999999998</v>
      </c>
      <c r="F17" s="5">
        <f t="shared" si="11"/>
        <v>854.24999999999989</v>
      </c>
      <c r="G17" s="2"/>
      <c r="H17" s="11"/>
    </row>
    <row r="18" spans="1:8" x14ac:dyDescent="0.25">
      <c r="A18" s="10">
        <v>44186</v>
      </c>
      <c r="B18" s="3" t="s">
        <v>0</v>
      </c>
      <c r="C18" s="3">
        <v>44830</v>
      </c>
      <c r="D18" s="3">
        <f t="shared" ref="D18:D19" si="12">SUM(C18,-C16)</f>
        <v>1229</v>
      </c>
      <c r="E18" s="12">
        <v>4.71</v>
      </c>
      <c r="F18" s="5">
        <f t="shared" ref="F18:F19" si="13">D18*E18</f>
        <v>5788.59</v>
      </c>
      <c r="G18" s="11">
        <f>SUM(F18,F19)</f>
        <v>7356.84</v>
      </c>
      <c r="H18" s="11">
        <v>7356.84</v>
      </c>
    </row>
    <row r="19" spans="1:8" x14ac:dyDescent="0.25">
      <c r="A19" s="3"/>
      <c r="B19" s="3" t="s">
        <v>1</v>
      </c>
      <c r="C19" s="3">
        <v>21950</v>
      </c>
      <c r="D19" s="3">
        <f t="shared" si="12"/>
        <v>615</v>
      </c>
      <c r="E19" s="3">
        <v>2.5499999999999998</v>
      </c>
      <c r="F19" s="5">
        <f t="shared" si="13"/>
        <v>1568.25</v>
      </c>
      <c r="G19" s="2"/>
      <c r="H19" s="11"/>
    </row>
    <row r="20" spans="1:8" x14ac:dyDescent="0.25">
      <c r="A20" s="10"/>
      <c r="B20" s="3"/>
      <c r="C20" s="3"/>
      <c r="D20" s="3"/>
      <c r="E20" s="7"/>
      <c r="F20" s="5" t="s">
        <v>10</v>
      </c>
      <c r="G20" s="11">
        <f>SUM(G4:G17)</f>
        <v>28964.43</v>
      </c>
      <c r="H20" s="11">
        <f>SUM(H4:H17)</f>
        <v>28964.429999999997</v>
      </c>
    </row>
    <row r="21" spans="1:8" x14ac:dyDescent="0.25">
      <c r="A21" s="3"/>
      <c r="B21" s="3"/>
      <c r="C21" s="3"/>
      <c r="D21" s="3"/>
      <c r="E21" s="8"/>
      <c r="F21" s="5"/>
      <c r="G21" s="2"/>
      <c r="H21" s="11">
        <f>SUM(H20,-G20)</f>
        <v>-3.637978807091713E-12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2020-12-25T12:27:18Z</dcterms:modified>
</cp:coreProperties>
</file>