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G16" i="1"/>
  <c r="D15" i="1"/>
  <c r="F15" i="1" s="1"/>
  <c r="D14" i="1"/>
  <c r="F14" i="1" s="1"/>
  <c r="G14" i="1" s="1"/>
  <c r="D13" i="1" l="1"/>
  <c r="F13" i="1" s="1"/>
  <c r="D12" i="1"/>
  <c r="F12" i="1" s="1"/>
  <c r="G12" i="1" s="1"/>
  <c r="D11" i="1" l="1"/>
  <c r="F11" i="1" s="1"/>
  <c r="D10" i="1"/>
  <c r="F10" i="1" s="1"/>
  <c r="G10" i="1" s="1"/>
  <c r="D9" i="1" l="1"/>
  <c r="F9" i="1" s="1"/>
  <c r="D8" i="1"/>
  <c r="F8" i="1" s="1"/>
  <c r="G8" i="1" s="1"/>
  <c r="D7" i="1" l="1"/>
  <c r="F7" i="1" s="1"/>
  <c r="D6" i="1"/>
  <c r="F6" i="1" s="1"/>
  <c r="D5" i="1"/>
  <c r="F5" i="1" s="1"/>
  <c r="D4" i="1"/>
  <c r="F4" i="1" s="1"/>
  <c r="G6" i="1" l="1"/>
  <c r="G4" i="1"/>
  <c r="H17" i="1" l="1"/>
</calcChain>
</file>

<file path=xl/sharedStrings.xml><?xml version="1.0" encoding="utf-8"?>
<sst xmlns="http://schemas.openxmlformats.org/spreadsheetml/2006/main" count="24" uniqueCount="12">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</sst>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3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/>
    <xf numFmtId="0" fontId="1" fillId="2" borderId="1" xfId="0" applyFont="1" applyFill="1" applyBorder="1"/>
    <xf numFmtId="2" fontId="1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H16" sqref="H16"/>
    </sheetView>
  </sheetViews>
  <sheetFormatPr defaultRowHeight="15.75" x14ac:dyDescent="0.25"/>
  <cols>
    <col min="1" max="1" width="13.42578125" style="1" customWidth="1"/>
    <col min="2" max="2" width="9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8" t="s">
        <v>7</v>
      </c>
      <c r="G1" s="5" t="s">
        <v>8</v>
      </c>
      <c r="H1" s="5" t="s">
        <v>9</v>
      </c>
    </row>
    <row r="2" spans="1:8" ht="20.25" customHeight="1" x14ac:dyDescent="0.25">
      <c r="A2" s="4">
        <v>43781</v>
      </c>
      <c r="B2" s="3" t="s">
        <v>0</v>
      </c>
      <c r="C2" s="3">
        <v>8500</v>
      </c>
      <c r="D2" s="3"/>
      <c r="E2" s="7"/>
      <c r="F2" s="9"/>
      <c r="G2" s="10"/>
      <c r="H2" s="10"/>
    </row>
    <row r="3" spans="1:8" ht="20.25" customHeight="1" thickBot="1" x14ac:dyDescent="0.3">
      <c r="A3" s="11"/>
      <c r="B3" s="12" t="s">
        <v>1</v>
      </c>
      <c r="C3" s="12">
        <v>4564</v>
      </c>
      <c r="D3" s="13"/>
      <c r="E3" s="12"/>
      <c r="F3" s="14"/>
      <c r="G3" s="10"/>
      <c r="H3" s="10"/>
    </row>
    <row r="4" spans="1:8" x14ac:dyDescent="0.25">
      <c r="A4" s="15">
        <v>43816</v>
      </c>
      <c r="B4" s="13" t="s">
        <v>0</v>
      </c>
      <c r="C4" s="13">
        <v>8727</v>
      </c>
      <c r="D4" s="13">
        <f>SUM(C4,-C2)</f>
        <v>227</v>
      </c>
      <c r="E4" s="18">
        <v>4.49</v>
      </c>
      <c r="F4" s="14">
        <f t="shared" ref="F4:F9" si="0">D4*E4</f>
        <v>1019.23</v>
      </c>
      <c r="G4" s="10">
        <f>SUM(F4,F5)</f>
        <v>1140.73</v>
      </c>
      <c r="H4" s="10">
        <v>1141</v>
      </c>
    </row>
    <row r="5" spans="1:8" ht="16.5" thickBot="1" x14ac:dyDescent="0.3">
      <c r="A5" s="11"/>
      <c r="B5" s="12" t="s">
        <v>1</v>
      </c>
      <c r="C5" s="12">
        <v>4614</v>
      </c>
      <c r="D5" s="13">
        <f t="shared" ref="D5:D7" si="1">SUM(C5,-C3)</f>
        <v>50</v>
      </c>
      <c r="E5" s="12">
        <v>2.4300000000000002</v>
      </c>
      <c r="F5" s="14">
        <f t="shared" si="0"/>
        <v>121.50000000000001</v>
      </c>
      <c r="G5" s="10"/>
      <c r="H5" s="10"/>
    </row>
    <row r="6" spans="1:8" x14ac:dyDescent="0.25">
      <c r="A6" s="15">
        <v>43871</v>
      </c>
      <c r="B6" s="13" t="s">
        <v>0</v>
      </c>
      <c r="C6" s="13">
        <v>8877</v>
      </c>
      <c r="D6" s="13">
        <f t="shared" si="1"/>
        <v>150</v>
      </c>
      <c r="E6" s="18">
        <v>4.49</v>
      </c>
      <c r="F6" s="14">
        <f t="shared" si="0"/>
        <v>673.5</v>
      </c>
      <c r="G6" s="10">
        <f>SUM(F6,F7)</f>
        <v>795</v>
      </c>
      <c r="H6" s="10">
        <v>805</v>
      </c>
    </row>
    <row r="7" spans="1:8" ht="16.5" thickBot="1" x14ac:dyDescent="0.3">
      <c r="A7" s="11"/>
      <c r="B7" s="12" t="s">
        <v>1</v>
      </c>
      <c r="C7" s="12">
        <v>4664</v>
      </c>
      <c r="D7" s="13">
        <f t="shared" si="1"/>
        <v>50</v>
      </c>
      <c r="E7" s="12">
        <v>2.4300000000000002</v>
      </c>
      <c r="F7" s="14">
        <f t="shared" si="0"/>
        <v>121.50000000000001</v>
      </c>
      <c r="G7" s="10"/>
      <c r="H7" s="10"/>
    </row>
    <row r="8" spans="1:8" x14ac:dyDescent="0.25">
      <c r="A8" s="15">
        <v>44088</v>
      </c>
      <c r="B8" s="13" t="s">
        <v>0</v>
      </c>
      <c r="C8" s="13">
        <v>9077</v>
      </c>
      <c r="D8" s="13">
        <f t="shared" ref="D8:D9" si="2">SUM(C8,-C6)</f>
        <v>200</v>
      </c>
      <c r="E8" s="18">
        <v>4.71</v>
      </c>
      <c r="F8" s="14">
        <f t="shared" si="0"/>
        <v>942</v>
      </c>
      <c r="G8" s="10">
        <f>SUM(F8,F9)</f>
        <v>1197</v>
      </c>
      <c r="H8" s="10">
        <v>1197</v>
      </c>
    </row>
    <row r="9" spans="1:8" ht="16.5" thickBot="1" x14ac:dyDescent="0.3">
      <c r="A9" s="11"/>
      <c r="B9" s="12" t="s">
        <v>1</v>
      </c>
      <c r="C9" s="12">
        <v>4764</v>
      </c>
      <c r="D9" s="13">
        <f t="shared" si="2"/>
        <v>100</v>
      </c>
      <c r="E9" s="12">
        <v>2.5499999999999998</v>
      </c>
      <c r="F9" s="14">
        <f t="shared" si="0"/>
        <v>254.99999999999997</v>
      </c>
      <c r="G9" s="10"/>
      <c r="H9" s="10"/>
    </row>
    <row r="10" spans="1:8" x14ac:dyDescent="0.25">
      <c r="A10" s="15">
        <v>44130</v>
      </c>
      <c r="B10" s="13" t="s">
        <v>0</v>
      </c>
      <c r="C10" s="13">
        <v>9277</v>
      </c>
      <c r="D10" s="13">
        <f t="shared" ref="D10:D11" si="3">SUM(C10,-C8)</f>
        <v>200</v>
      </c>
      <c r="E10" s="18">
        <v>4.71</v>
      </c>
      <c r="F10" s="14">
        <f t="shared" ref="F10:F11" si="4">D10*E10</f>
        <v>942</v>
      </c>
      <c r="G10" s="10">
        <f>SUM(F10,F11)</f>
        <v>1452</v>
      </c>
      <c r="H10" s="10">
        <v>1472</v>
      </c>
    </row>
    <row r="11" spans="1:8" ht="16.5" thickBot="1" x14ac:dyDescent="0.3">
      <c r="A11" s="11"/>
      <c r="B11" s="12" t="s">
        <v>1</v>
      </c>
      <c r="C11" s="12">
        <v>4964</v>
      </c>
      <c r="D11" s="13">
        <f t="shared" si="3"/>
        <v>200</v>
      </c>
      <c r="E11" s="12">
        <v>2.5499999999999998</v>
      </c>
      <c r="F11" s="14">
        <f t="shared" si="4"/>
        <v>509.99999999999994</v>
      </c>
      <c r="G11" s="10"/>
      <c r="H11" s="10"/>
    </row>
    <row r="12" spans="1:8" x14ac:dyDescent="0.25">
      <c r="A12" s="15">
        <v>44151</v>
      </c>
      <c r="B12" s="13" t="s">
        <v>0</v>
      </c>
      <c r="C12" s="13">
        <v>9677</v>
      </c>
      <c r="D12" s="13">
        <f t="shared" ref="D12:D13" si="5">SUM(C12,-C10)</f>
        <v>400</v>
      </c>
      <c r="E12" s="18">
        <v>4.71</v>
      </c>
      <c r="F12" s="14">
        <f t="shared" ref="F12:F13" si="6">D12*E12</f>
        <v>1884</v>
      </c>
      <c r="G12" s="10">
        <f>SUM(F12,F13)</f>
        <v>2394</v>
      </c>
      <c r="H12" s="10">
        <v>2394</v>
      </c>
    </row>
    <row r="13" spans="1:8" ht="16.5" thickBot="1" x14ac:dyDescent="0.3">
      <c r="A13" s="11"/>
      <c r="B13" s="12" t="s">
        <v>1</v>
      </c>
      <c r="C13" s="12">
        <v>5164</v>
      </c>
      <c r="D13" s="13">
        <f t="shared" si="5"/>
        <v>200</v>
      </c>
      <c r="E13" s="12">
        <v>2.5499999999999998</v>
      </c>
      <c r="F13" s="14">
        <f t="shared" si="6"/>
        <v>509.99999999999994</v>
      </c>
      <c r="G13" s="10"/>
      <c r="H13" s="10"/>
    </row>
    <row r="14" spans="1:8" x14ac:dyDescent="0.25">
      <c r="A14" s="15">
        <v>44189</v>
      </c>
      <c r="B14" s="13" t="s">
        <v>0</v>
      </c>
      <c r="C14" s="13">
        <v>10077</v>
      </c>
      <c r="D14" s="13">
        <f t="shared" ref="D14:D15" si="7">SUM(C14,-C12)</f>
        <v>400</v>
      </c>
      <c r="E14" s="18">
        <v>4.71</v>
      </c>
      <c r="F14" s="14">
        <f t="shared" ref="F14:F15" si="8">D14*E14</f>
        <v>1884</v>
      </c>
      <c r="G14" s="10">
        <f>SUM(F14,F15)</f>
        <v>2394</v>
      </c>
      <c r="H14" s="10">
        <v>2394</v>
      </c>
    </row>
    <row r="15" spans="1:8" ht="16.5" thickBot="1" x14ac:dyDescent="0.3">
      <c r="A15" s="11"/>
      <c r="B15" s="12" t="s">
        <v>1</v>
      </c>
      <c r="C15" s="12">
        <v>5364</v>
      </c>
      <c r="D15" s="13">
        <f t="shared" si="7"/>
        <v>200</v>
      </c>
      <c r="E15" s="12">
        <v>2.5499999999999998</v>
      </c>
      <c r="F15" s="14">
        <f t="shared" si="8"/>
        <v>509.99999999999994</v>
      </c>
      <c r="G15" s="10"/>
      <c r="H15" s="10"/>
    </row>
    <row r="16" spans="1:8" x14ac:dyDescent="0.25">
      <c r="A16" s="16"/>
      <c r="B16" s="16"/>
      <c r="C16" s="16"/>
      <c r="D16" s="16"/>
      <c r="E16" s="16"/>
      <c r="F16" s="17" t="s">
        <v>10</v>
      </c>
      <c r="G16" s="10">
        <f>SUM(G2:G15)</f>
        <v>9372.73</v>
      </c>
      <c r="H16" s="10">
        <f>SUM(H2:H15)</f>
        <v>9403</v>
      </c>
    </row>
    <row r="17" spans="6:8" x14ac:dyDescent="0.25">
      <c r="F17" s="2" t="s">
        <v>11</v>
      </c>
      <c r="G17" s="10"/>
      <c r="H17" s="10">
        <f>SUM(H16,-G16)</f>
        <v>30.270000000000437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2020-12-25T20:24:47Z</dcterms:modified>
</cp:coreProperties>
</file>