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G13" i="1"/>
  <c r="D13" i="1"/>
  <c r="F13" i="1" s="1"/>
  <c r="D12" i="1" l="1"/>
  <c r="G12" i="1" s="1"/>
  <c r="F12" i="1" l="1"/>
  <c r="D11" i="1"/>
  <c r="F11" i="1" s="1"/>
  <c r="G11" i="1" l="1"/>
  <c r="D10" i="1"/>
  <c r="G10" i="1" s="1"/>
  <c r="F10" i="1" l="1"/>
  <c r="D9" i="1"/>
  <c r="G9" i="1" s="1"/>
  <c r="F9" i="1" l="1"/>
  <c r="D8" i="1"/>
  <c r="G8" i="1" s="1"/>
  <c r="F8" i="1" l="1"/>
  <c r="D7" i="1"/>
  <c r="G7" i="1" s="1"/>
  <c r="F7" i="1" l="1"/>
  <c r="D6" i="1"/>
  <c r="F6" i="1" s="1"/>
  <c r="D5" i="1"/>
  <c r="D4" i="1"/>
  <c r="F4" i="1" s="1"/>
  <c r="D3" i="1"/>
  <c r="F3" i="1" s="1"/>
  <c r="F5" i="1"/>
  <c r="G6" i="1" l="1"/>
  <c r="H15" i="1" l="1"/>
</calcChain>
</file>

<file path=xl/sharedStrings.xml><?xml version="1.0" encoding="utf-8"?>
<sst xmlns="http://schemas.openxmlformats.org/spreadsheetml/2006/main" count="21" uniqueCount="10">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</sst>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F19" sqref="F19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2" t="s">
        <v>2</v>
      </c>
      <c r="B1" s="2" t="s">
        <v>5</v>
      </c>
      <c r="C1" s="3" t="s">
        <v>3</v>
      </c>
      <c r="D1" s="2" t="s">
        <v>4</v>
      </c>
      <c r="E1" s="2" t="s">
        <v>1</v>
      </c>
      <c r="F1" s="3" t="s">
        <v>6</v>
      </c>
      <c r="G1" s="2" t="s">
        <v>7</v>
      </c>
      <c r="H1" s="2" t="s">
        <v>8</v>
      </c>
    </row>
    <row r="2" spans="1:8" x14ac:dyDescent="0.25">
      <c r="A2" s="10">
        <v>43774</v>
      </c>
      <c r="B2" s="4" t="s">
        <v>0</v>
      </c>
      <c r="C2" s="4">
        <v>73612</v>
      </c>
      <c r="D2" s="4"/>
      <c r="E2" s="5"/>
      <c r="F2" s="6"/>
      <c r="G2" s="9"/>
      <c r="H2" s="9"/>
    </row>
    <row r="3" spans="1:8" x14ac:dyDescent="0.25">
      <c r="A3" s="10">
        <v>43811</v>
      </c>
      <c r="B3" s="4" t="s">
        <v>0</v>
      </c>
      <c r="C3" s="4">
        <v>74168</v>
      </c>
      <c r="D3" s="4">
        <f>C3-C2</f>
        <v>556</v>
      </c>
      <c r="E3" s="8">
        <v>4.49</v>
      </c>
      <c r="F3" s="6">
        <f t="shared" ref="F3:F8" si="0">D3*E3</f>
        <v>2496.44</v>
      </c>
      <c r="G3" s="9">
        <v>2496.44</v>
      </c>
      <c r="H3" s="9">
        <v>2497</v>
      </c>
    </row>
    <row r="4" spans="1:8" x14ac:dyDescent="0.25">
      <c r="A4" s="10">
        <v>43844</v>
      </c>
      <c r="B4" s="4" t="s">
        <v>0</v>
      </c>
      <c r="C4" s="4">
        <v>74938</v>
      </c>
      <c r="D4" s="4">
        <f t="shared" ref="D4:D5" si="1">C4-C3</f>
        <v>770</v>
      </c>
      <c r="E4" s="8">
        <v>4.49</v>
      </c>
      <c r="F4" s="6">
        <f t="shared" si="0"/>
        <v>3457.3</v>
      </c>
      <c r="G4" s="9">
        <v>3457.3</v>
      </c>
      <c r="H4" s="9">
        <v>3458</v>
      </c>
    </row>
    <row r="5" spans="1:8" x14ac:dyDescent="0.25">
      <c r="A5" s="10">
        <v>43877</v>
      </c>
      <c r="B5" s="4" t="s">
        <v>0</v>
      </c>
      <c r="C5" s="4">
        <v>75206</v>
      </c>
      <c r="D5" s="4">
        <f t="shared" si="1"/>
        <v>268</v>
      </c>
      <c r="E5" s="8">
        <v>4.49</v>
      </c>
      <c r="F5" s="6">
        <f t="shared" si="0"/>
        <v>1203.3200000000002</v>
      </c>
      <c r="G5" s="9">
        <v>1203.32</v>
      </c>
      <c r="H5" s="9">
        <v>1203.32</v>
      </c>
    </row>
    <row r="6" spans="1:8" x14ac:dyDescent="0.25">
      <c r="A6" s="10">
        <v>43915</v>
      </c>
      <c r="B6" s="4" t="s">
        <v>0</v>
      </c>
      <c r="C6" s="4">
        <v>76929</v>
      </c>
      <c r="D6" s="4">
        <f t="shared" ref="D6" si="2">C6-C5</f>
        <v>1723</v>
      </c>
      <c r="E6" s="8">
        <v>4.49</v>
      </c>
      <c r="F6" s="6">
        <f t="shared" si="0"/>
        <v>7736.27</v>
      </c>
      <c r="G6" s="9">
        <f t="shared" ref="G6:G11" si="3">PRODUCT(D6,E6)</f>
        <v>7736.27</v>
      </c>
      <c r="H6" s="9">
        <v>7736.27</v>
      </c>
    </row>
    <row r="7" spans="1:8" x14ac:dyDescent="0.25">
      <c r="A7" s="10">
        <v>43950</v>
      </c>
      <c r="B7" s="4" t="s">
        <v>0</v>
      </c>
      <c r="C7" s="4">
        <v>77486</v>
      </c>
      <c r="D7" s="4">
        <f t="shared" ref="D7" si="4">C7-C6</f>
        <v>557</v>
      </c>
      <c r="E7" s="8">
        <v>4.49</v>
      </c>
      <c r="F7" s="6">
        <f t="shared" si="0"/>
        <v>2500.9300000000003</v>
      </c>
      <c r="G7" s="9">
        <f t="shared" si="3"/>
        <v>2500.9300000000003</v>
      </c>
      <c r="H7" s="9">
        <v>2500.9299999999998</v>
      </c>
    </row>
    <row r="8" spans="1:8" x14ac:dyDescent="0.25">
      <c r="A8" s="10">
        <v>43990</v>
      </c>
      <c r="B8" s="4" t="s">
        <v>0</v>
      </c>
      <c r="C8" s="4">
        <v>77786</v>
      </c>
      <c r="D8" s="4">
        <f t="shared" ref="D8" si="5">C8-C7</f>
        <v>300</v>
      </c>
      <c r="E8" s="8">
        <v>4.49</v>
      </c>
      <c r="F8" s="6">
        <f t="shared" si="0"/>
        <v>1347</v>
      </c>
      <c r="G8" s="9">
        <f t="shared" si="3"/>
        <v>1347</v>
      </c>
      <c r="H8" s="9">
        <v>1347</v>
      </c>
    </row>
    <row r="9" spans="1:8" x14ac:dyDescent="0.25">
      <c r="A9" s="10">
        <v>44036</v>
      </c>
      <c r="B9" s="4" t="s">
        <v>0</v>
      </c>
      <c r="C9" s="4">
        <v>78102</v>
      </c>
      <c r="D9" s="4">
        <f t="shared" ref="D9" si="6">C9-C8</f>
        <v>316</v>
      </c>
      <c r="E9" s="8">
        <v>4.71</v>
      </c>
      <c r="F9" s="6">
        <f t="shared" ref="F9" si="7">D9*E9</f>
        <v>1488.36</v>
      </c>
      <c r="G9" s="9">
        <f t="shared" si="3"/>
        <v>1488.36</v>
      </c>
      <c r="H9" s="9">
        <v>1488.36</v>
      </c>
    </row>
    <row r="10" spans="1:8" x14ac:dyDescent="0.25">
      <c r="A10" s="10">
        <v>44069</v>
      </c>
      <c r="B10" s="4" t="s">
        <v>0</v>
      </c>
      <c r="C10" s="4">
        <v>78402</v>
      </c>
      <c r="D10" s="4">
        <f t="shared" ref="D10" si="8">C10-C9</f>
        <v>300</v>
      </c>
      <c r="E10" s="8">
        <v>4.71</v>
      </c>
      <c r="F10" s="6">
        <f t="shared" ref="F10" si="9">D10*E10</f>
        <v>1413</v>
      </c>
      <c r="G10" s="9">
        <f t="shared" si="3"/>
        <v>1413</v>
      </c>
      <c r="H10" s="9">
        <v>1413</v>
      </c>
    </row>
    <row r="11" spans="1:8" x14ac:dyDescent="0.25">
      <c r="A11" s="10">
        <v>44099</v>
      </c>
      <c r="B11" s="4" t="s">
        <v>0</v>
      </c>
      <c r="C11" s="4">
        <v>78614</v>
      </c>
      <c r="D11" s="4">
        <f t="shared" ref="D11" si="10">C11-C10</f>
        <v>212</v>
      </c>
      <c r="E11" s="8">
        <v>4.71</v>
      </c>
      <c r="F11" s="6">
        <f t="shared" ref="F11" si="11">D11*E11</f>
        <v>998.52</v>
      </c>
      <c r="G11" s="9">
        <f t="shared" si="3"/>
        <v>998.52</v>
      </c>
      <c r="H11" s="9">
        <v>998.52</v>
      </c>
    </row>
    <row r="12" spans="1:8" x14ac:dyDescent="0.25">
      <c r="A12" s="10">
        <v>44153</v>
      </c>
      <c r="B12" s="4" t="s">
        <v>0</v>
      </c>
      <c r="C12" s="4">
        <v>79038</v>
      </c>
      <c r="D12" s="4">
        <f t="shared" ref="D12" si="12">C12-C11</f>
        <v>424</v>
      </c>
      <c r="E12" s="8">
        <v>4.71</v>
      </c>
      <c r="F12" s="6">
        <f t="shared" ref="F12" si="13">D12*E12</f>
        <v>1997.04</v>
      </c>
      <c r="G12" s="9">
        <f t="shared" ref="G12" si="14">PRODUCT(D12,E12)</f>
        <v>1997.04</v>
      </c>
      <c r="H12" s="9">
        <v>2000</v>
      </c>
    </row>
    <row r="13" spans="1:8" x14ac:dyDescent="0.25">
      <c r="A13" s="10">
        <v>44187</v>
      </c>
      <c r="B13" s="4" t="s">
        <v>0</v>
      </c>
      <c r="C13" s="4">
        <v>79600</v>
      </c>
      <c r="D13" s="4">
        <f t="shared" ref="D13" si="15">C13-C12</f>
        <v>562</v>
      </c>
      <c r="E13" s="8">
        <v>4.71</v>
      </c>
      <c r="F13" s="6">
        <f t="shared" ref="F13" si="16">D13*E13</f>
        <v>2647.02</v>
      </c>
      <c r="G13" s="9">
        <f t="shared" ref="G13" si="17">PRODUCT(D13,E13)</f>
        <v>2647.02</v>
      </c>
      <c r="H13" s="9">
        <v>2647.02</v>
      </c>
    </row>
    <row r="14" spans="1:8" x14ac:dyDescent="0.25">
      <c r="A14" s="11"/>
      <c r="B14" s="12"/>
      <c r="C14" s="12"/>
      <c r="D14" s="12"/>
      <c r="E14" s="13"/>
      <c r="F14" s="6"/>
      <c r="G14" s="9">
        <f>SUM(G3:G13)</f>
        <v>27285.200000000004</v>
      </c>
      <c r="H14" s="9">
        <f>SUM(H3:H13)</f>
        <v>27289.420000000002</v>
      </c>
    </row>
    <row r="15" spans="1:8" x14ac:dyDescent="0.25">
      <c r="F15" s="7" t="s">
        <v>9</v>
      </c>
      <c r="G15" s="9"/>
      <c r="H15" s="9">
        <f>SUM(H12,-G12)</f>
        <v>2.9600000000000364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2020-12-25T16:16:25Z</dcterms:modified>
</cp:coreProperties>
</file>