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1" i="1" l="1"/>
  <c r="F11" i="1" s="1"/>
  <c r="D10" i="1" l="1"/>
  <c r="F10" i="1" s="1"/>
  <c r="D9" i="1" l="1"/>
  <c r="F9" i="1" s="1"/>
  <c r="D8" i="1" l="1"/>
  <c r="F8" i="1"/>
  <c r="D7" i="1" l="1"/>
  <c r="F7" i="1" s="1"/>
  <c r="H12" i="1" l="1"/>
  <c r="D5" i="1"/>
  <c r="F5" i="1" s="1"/>
  <c r="D4" i="1" l="1"/>
  <c r="F4" i="1" s="1"/>
  <c r="D3" i="1"/>
  <c r="F3" i="1" s="1"/>
</calcChain>
</file>

<file path=xl/sharedStrings.xml><?xml version="1.0" encoding="utf-8"?>
<sst xmlns="http://schemas.openxmlformats.org/spreadsheetml/2006/main" count="20" uniqueCount="11">
  <si>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</si>
  <si>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</si>
  <si>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</si>
  <si>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</si>
  <si>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</si>
  <si>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</si>
  <si>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</si>
  <si>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</si>
  <si>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</si>
  <si>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остаток</t>
  </si>
  <si>
    <t>нач пени 305 дн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</si>
</sst>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tabSelected="1" workbookViewId="0">
      <selection activeCell="G14" sqref="G14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43407</v>
      </c>
      <c r="B2" s="2" t="s">
        <v>0</v>
      </c>
      <c r="C2" s="4">
        <v>32541</v>
      </c>
      <c r="D2" s="2"/>
      <c r="E2" s="5"/>
      <c r="F2" s="7"/>
      <c r="G2" s="9"/>
      <c r="H2" s="9"/>
    </row>
    <row r="3" spans="1:8" ht="19.5" customHeight="1" x14ac:dyDescent="0.25">
      <c r="A3" s="3">
        <v>43669</v>
      </c>
      <c r="B3" s="2" t="s">
        <v>0</v>
      </c>
      <c r="C3" s="2">
        <v>33299</v>
      </c>
      <c r="D3" s="2">
        <f t="shared" ref="D3:D4" si="0">SUM(C3,-C2)</f>
        <v>758</v>
      </c>
      <c r="E3" s="5">
        <v>4.49</v>
      </c>
      <c r="F3" s="7">
        <f t="shared" ref="F3:F4" si="1">PRODUCT(D3,E3)</f>
        <v>3403.42</v>
      </c>
      <c r="G3" s="9">
        <v>3403.42</v>
      </c>
      <c r="H3" s="9">
        <v>3404.65</v>
      </c>
    </row>
    <row r="4" spans="1:8" ht="19.5" customHeight="1" x14ac:dyDescent="0.25">
      <c r="A4" s="3">
        <v>43704</v>
      </c>
      <c r="B4" s="2" t="s">
        <v>0</v>
      </c>
      <c r="C4" s="2">
        <v>33784</v>
      </c>
      <c r="D4" s="2">
        <f t="shared" si="0"/>
        <v>485</v>
      </c>
      <c r="E4" s="5">
        <v>4.49</v>
      </c>
      <c r="F4" s="7">
        <f t="shared" si="1"/>
        <v>2177.65</v>
      </c>
      <c r="G4" s="9">
        <v>2177.65</v>
      </c>
      <c r="H4" s="9">
        <v>2236.02</v>
      </c>
    </row>
    <row r="5" spans="1:8" ht="19.5" customHeight="1" x14ac:dyDescent="0.25">
      <c r="A5" s="3">
        <v>44011</v>
      </c>
      <c r="B5" s="2" t="s">
        <v>0</v>
      </c>
      <c r="C5" s="2">
        <v>36471</v>
      </c>
      <c r="D5" s="2">
        <f t="shared" ref="D5" si="2">SUM(C5,-C4)</f>
        <v>2687</v>
      </c>
      <c r="E5" s="5">
        <v>4.49</v>
      </c>
      <c r="F5" s="7">
        <f t="shared" ref="F5" si="3">PRODUCT(D5,E5)</f>
        <v>12064.630000000001</v>
      </c>
      <c r="G5" s="9">
        <v>12064.63</v>
      </c>
      <c r="H5" s="9">
        <v>12064.63</v>
      </c>
    </row>
    <row r="6" spans="1:8" ht="19.5" customHeight="1" x14ac:dyDescent="0.25">
      <c r="A6" s="10">
        <v>44011</v>
      </c>
      <c r="B6" s="11" t="s">
        <v>0</v>
      </c>
      <c r="C6" s="11">
        <v>0</v>
      </c>
      <c r="D6" s="11" t="s">
        <v>10</v>
      </c>
      <c r="E6" s="12">
        <v>0</v>
      </c>
      <c r="F6" s="13">
        <v>3197.13</v>
      </c>
      <c r="G6" s="14">
        <v>3197.13</v>
      </c>
      <c r="H6" s="14">
        <v>0</v>
      </c>
    </row>
    <row r="7" spans="1:8" ht="19.5" customHeight="1" x14ac:dyDescent="0.25">
      <c r="A7" s="3">
        <v>44057</v>
      </c>
      <c r="B7" s="2" t="s">
        <v>0</v>
      </c>
      <c r="C7" s="2">
        <v>36700</v>
      </c>
      <c r="D7" s="2">
        <f>SUM(C7,-C5)</f>
        <v>229</v>
      </c>
      <c r="E7" s="5">
        <v>4.71</v>
      </c>
      <c r="F7" s="7">
        <f t="shared" ref="F7" si="4">PRODUCT(D7,E7)</f>
        <v>1078.5899999999999</v>
      </c>
      <c r="G7" s="9">
        <v>1078.5899999999999</v>
      </c>
      <c r="H7" s="9">
        <v>1078.5899999999999</v>
      </c>
    </row>
    <row r="8" spans="1:8" x14ac:dyDescent="0.25">
      <c r="A8" s="3">
        <v>44104</v>
      </c>
      <c r="B8" s="2" t="s">
        <v>0</v>
      </c>
      <c r="C8" s="2">
        <v>37208</v>
      </c>
      <c r="D8" s="2">
        <f>SUM(C8,-C7)</f>
        <v>508</v>
      </c>
      <c r="E8" s="5">
        <v>4.71</v>
      </c>
      <c r="F8" s="7">
        <f t="shared" ref="F8" si="5">PRODUCT(D8,E8)</f>
        <v>2392.6799999999998</v>
      </c>
      <c r="G8" s="9">
        <v>2392.6799999999998</v>
      </c>
      <c r="H8" s="9">
        <v>2392.6799999999998</v>
      </c>
    </row>
    <row r="9" spans="1:8" x14ac:dyDescent="0.25">
      <c r="A9" s="3">
        <v>44131</v>
      </c>
      <c r="B9" s="2" t="s">
        <v>0</v>
      </c>
      <c r="C9" s="2">
        <v>37822</v>
      </c>
      <c r="D9" s="2">
        <f>SUM(C9,-C8)</f>
        <v>614</v>
      </c>
      <c r="E9" s="5">
        <v>4.71</v>
      </c>
      <c r="F9" s="7">
        <f t="shared" ref="F9" si="6">PRODUCT(D9,E9)</f>
        <v>2891.94</v>
      </c>
      <c r="G9" s="9">
        <v>2891.94</v>
      </c>
      <c r="H9" s="9">
        <v>2891.94</v>
      </c>
    </row>
    <row r="10" spans="1:8" x14ac:dyDescent="0.25">
      <c r="A10" s="3">
        <v>44174</v>
      </c>
      <c r="B10" s="2" t="s">
        <v>0</v>
      </c>
      <c r="C10" s="2">
        <v>38505</v>
      </c>
      <c r="D10" s="2">
        <f>SUM(C10,-C9)</f>
        <v>683</v>
      </c>
      <c r="E10" s="5">
        <v>4.71</v>
      </c>
      <c r="F10" s="7">
        <f t="shared" ref="F10" si="7">PRODUCT(D10,E10)</f>
        <v>3216.93</v>
      </c>
      <c r="G10" s="9">
        <v>3216.93</v>
      </c>
      <c r="H10" s="9">
        <v>3216.93</v>
      </c>
    </row>
    <row r="11" spans="1:8" x14ac:dyDescent="0.25">
      <c r="A11" s="3">
        <v>44349</v>
      </c>
      <c r="B11" s="2" t="s">
        <v>0</v>
      </c>
      <c r="C11" s="2">
        <v>38803</v>
      </c>
      <c r="D11" s="2">
        <f>SUM(C11,-C10)</f>
        <v>298</v>
      </c>
      <c r="E11" s="5">
        <v>4.71</v>
      </c>
      <c r="F11" s="7">
        <f t="shared" ref="F11" si="8">PRODUCT(D11,E11)</f>
        <v>1403.58</v>
      </c>
      <c r="G11" s="9">
        <v>1403.58</v>
      </c>
      <c r="H11" s="9">
        <v>1403.58</v>
      </c>
    </row>
    <row r="12" spans="1:8" x14ac:dyDescent="0.25">
      <c r="A12" s="3"/>
      <c r="B12" s="2"/>
      <c r="C12" s="2"/>
      <c r="D12" s="2"/>
      <c r="E12" s="8"/>
      <c r="F12" s="5" t="s">
        <v>9</v>
      </c>
      <c r="G12" s="9"/>
      <c r="H12" s="14">
        <f>SUM(H11,-G11)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2021-06-14T13:26:09Z</dcterms:modified>
</cp:coreProperties>
</file>