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H20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D6" i="1"/>
  <c r="F6" i="1" s="1"/>
  <c r="F7" i="1"/>
  <c r="D5" i="1"/>
  <c r="F5" i="1" s="1"/>
  <c r="D4" i="1"/>
  <c r="F4" i="1" s="1"/>
  <c r="G6" i="1" l="1"/>
  <c r="G4" i="1"/>
  <c r="G20" i="1" s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<sst xmlns="http://schemas.openxmlformats.org/spreadsheetml/2006/main" count="28" uniqueCount="12">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</sst>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8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</row>
    <row r="5" spans="1:8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8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</row>
    <row r="7" spans="1:8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8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</row>
    <row r="9" spans="1:8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8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</row>
    <row r="11" spans="1:8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8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</row>
    <row r="13" spans="1:8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8" x14ac:dyDescent="0.25">
      <c r="A14" s="4">
        <v>44165</v>
      </c>
      <c r="B14" s="3" t="s">
        <v>0</v>
      </c>
      <c r="C14" s="3">
        <v>1590</v>
      </c>
      <c r="D14" s="3">
        <f t="shared" ref="D14:D15" si="5">C14-C12</f>
        <v>200</v>
      </c>
      <c r="E14" s="10">
        <v>4.71</v>
      </c>
      <c r="F14" s="6">
        <f t="shared" ref="F14:F15" si="6">D14*E14</f>
        <v>942</v>
      </c>
      <c r="G14" s="9">
        <f>SUM(F14,F15)</f>
        <v>967.5</v>
      </c>
      <c r="H14" s="9">
        <v>923.5</v>
      </c>
    </row>
    <row r="15" spans="1:8" x14ac:dyDescent="0.25">
      <c r="A15" s="4"/>
      <c r="B15" s="3" t="s">
        <v>1</v>
      </c>
      <c r="C15" s="3">
        <v>820</v>
      </c>
      <c r="D15" s="3">
        <f t="shared" si="5"/>
        <v>10</v>
      </c>
      <c r="E15" s="10">
        <v>2.5499999999999998</v>
      </c>
      <c r="F15" s="6">
        <f t="shared" si="6"/>
        <v>25.5</v>
      </c>
      <c r="G15" s="9"/>
      <c r="H15" s="9"/>
    </row>
    <row r="16" spans="1:8" x14ac:dyDescent="0.25">
      <c r="A16" s="4">
        <v>44229</v>
      </c>
      <c r="B16" s="3" t="s">
        <v>0</v>
      </c>
      <c r="C16" s="3">
        <v>1590</v>
      </c>
      <c r="D16" s="3">
        <f t="shared" ref="D16:D17" si="7">C16-C14</f>
        <v>0</v>
      </c>
      <c r="E16" s="10">
        <v>4.71</v>
      </c>
      <c r="F16" s="6">
        <f t="shared" ref="F16:F17" si="8">D16*E16</f>
        <v>0</v>
      </c>
      <c r="G16" s="9">
        <f>SUM(F16,F17)</f>
        <v>0</v>
      </c>
      <c r="H16" s="9">
        <v>1283.5</v>
      </c>
    </row>
    <row r="17" spans="1:8" x14ac:dyDescent="0.25">
      <c r="A17" s="4"/>
      <c r="B17" s="3" t="s">
        <v>1</v>
      </c>
      <c r="C17" s="3">
        <v>820</v>
      </c>
      <c r="D17" s="3">
        <f t="shared" si="7"/>
        <v>0</v>
      </c>
      <c r="E17" s="10">
        <v>2.5499999999999998</v>
      </c>
      <c r="F17" s="6">
        <f t="shared" si="8"/>
        <v>0</v>
      </c>
      <c r="G17" s="9"/>
      <c r="H17" s="9"/>
    </row>
    <row r="18" spans="1:8" x14ac:dyDescent="0.25">
      <c r="A18" s="4">
        <v>44364</v>
      </c>
      <c r="B18" s="3" t="s">
        <v>0</v>
      </c>
      <c r="C18" s="3">
        <v>1590</v>
      </c>
      <c r="D18" s="3">
        <f t="shared" ref="D18:D19" si="9">C18-C16</f>
        <v>0</v>
      </c>
      <c r="E18" s="10">
        <v>4.71</v>
      </c>
      <c r="F18" s="6">
        <f t="shared" ref="F18:F19" si="10">D18*E18</f>
        <v>0</v>
      </c>
      <c r="G18" s="9">
        <f>SUM(F18,F19)</f>
        <v>0</v>
      </c>
      <c r="H18" s="9">
        <v>1732.8</v>
      </c>
    </row>
    <row r="19" spans="1:8" x14ac:dyDescent="0.25">
      <c r="A19" s="4"/>
      <c r="B19" s="3" t="s">
        <v>1</v>
      </c>
      <c r="C19" s="3">
        <v>820</v>
      </c>
      <c r="D19" s="3">
        <f t="shared" si="9"/>
        <v>0</v>
      </c>
      <c r="E19" s="10">
        <v>2.5499999999999998</v>
      </c>
      <c r="F19" s="6">
        <f t="shared" si="10"/>
        <v>0</v>
      </c>
      <c r="G19" s="9"/>
      <c r="H19" s="9"/>
    </row>
    <row r="20" spans="1:8" x14ac:dyDescent="0.25">
      <c r="A20" s="2"/>
      <c r="B20" s="3"/>
      <c r="C20" s="3"/>
      <c r="D20" s="3"/>
      <c r="E20" s="6"/>
      <c r="F20" s="6" t="s">
        <v>10</v>
      </c>
      <c r="G20" s="9">
        <f>SUM(G2:G15)</f>
        <v>5965.1400000000012</v>
      </c>
      <c r="H20" s="9">
        <f>SUM(H2:H15)</f>
        <v>5837.3</v>
      </c>
    </row>
    <row r="21" spans="1:8" x14ac:dyDescent="0.25">
      <c r="A21" s="8"/>
      <c r="B21" s="3"/>
      <c r="C21" s="3"/>
      <c r="D21" s="3"/>
      <c r="E21" s="6"/>
      <c r="F21" s="6" t="s">
        <v>11</v>
      </c>
      <c r="G21" s="9"/>
      <c r="H21" s="9">
        <f>SUM(H20,-G20)</f>
        <v>-127.84000000000106</v>
      </c>
    </row>
    <row r="22" spans="1:8" x14ac:dyDescent="0.25">
      <c r="A22" s="2"/>
      <c r="B22" s="3"/>
      <c r="C22" s="3"/>
      <c r="D22" s="3"/>
      <c r="E22" s="6"/>
      <c r="F22" s="6"/>
      <c r="G22" s="9"/>
      <c r="H2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2021-06-20T16:53:51Z</dcterms:modified>
</cp:coreProperties>
</file>