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<sst xmlns="http://schemas.openxmlformats.org/spreadsheetml/2006/main" count="34" uniqueCount="12">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</sst>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3" workbookViewId="0">
      <selection activeCell="G12" sqref="G12: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2">
        <f>SUM(F12,F13)</f>
        <v>3104.94</v>
      </c>
      <c r="H12" s="12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A18" s="6">
        <v>44194</v>
      </c>
      <c r="B18" s="2" t="s">
        <v>0</v>
      </c>
      <c r="C18" s="2">
        <v>8599</v>
      </c>
      <c r="D18" s="2">
        <f t="shared" ref="D18:D19" si="12">C18-C16</f>
        <v>476</v>
      </c>
      <c r="E18" s="2">
        <v>4.71</v>
      </c>
      <c r="F18" s="9">
        <f t="shared" ref="F18:F19" si="13">D18*E18</f>
        <v>2241.96</v>
      </c>
      <c r="G18" s="11">
        <f>SUM(F18,F19)</f>
        <v>2787.66</v>
      </c>
      <c r="H18" s="11">
        <v>2787.66</v>
      </c>
    </row>
    <row r="19" spans="1:8" x14ac:dyDescent="0.25">
      <c r="A19" s="3"/>
      <c r="B19" s="2" t="s">
        <v>1</v>
      </c>
      <c r="C19" s="2">
        <v>2937</v>
      </c>
      <c r="D19" s="2">
        <f t="shared" si="12"/>
        <v>214</v>
      </c>
      <c r="E19" s="2">
        <v>2.5499999999999998</v>
      </c>
      <c r="F19" s="9">
        <f t="shared" si="13"/>
        <v>545.69999999999993</v>
      </c>
      <c r="G19" s="10"/>
      <c r="H19" s="11"/>
    </row>
    <row r="20" spans="1:8" x14ac:dyDescent="0.25">
      <c r="A20" s="6">
        <v>44243</v>
      </c>
      <c r="B20" s="2" t="s">
        <v>0</v>
      </c>
      <c r="C20" s="2">
        <v>8764</v>
      </c>
      <c r="D20" s="2">
        <f t="shared" ref="D20:D21" si="14">C20-C18</f>
        <v>165</v>
      </c>
      <c r="E20" s="2">
        <v>4.71</v>
      </c>
      <c r="F20" s="9">
        <f t="shared" ref="F20:F21" si="15">D20*E20</f>
        <v>777.15</v>
      </c>
      <c r="G20" s="11">
        <f>SUM(F20,F21)</f>
        <v>948</v>
      </c>
      <c r="H20" s="11">
        <v>948</v>
      </c>
    </row>
    <row r="21" spans="1:8" x14ac:dyDescent="0.25">
      <c r="A21" s="3"/>
      <c r="B21" s="2" t="s">
        <v>1</v>
      </c>
      <c r="C21" s="2">
        <v>3004</v>
      </c>
      <c r="D21" s="2">
        <f t="shared" si="14"/>
        <v>67</v>
      </c>
      <c r="E21" s="2">
        <v>2.5499999999999998</v>
      </c>
      <c r="F21" s="9">
        <f t="shared" si="15"/>
        <v>170.85</v>
      </c>
      <c r="G21" s="10"/>
      <c r="H21" s="11"/>
    </row>
    <row r="22" spans="1:8" x14ac:dyDescent="0.25">
      <c r="A22" s="6">
        <v>44316</v>
      </c>
      <c r="B22" s="2" t="s">
        <v>0</v>
      </c>
      <c r="C22" s="2">
        <v>9113</v>
      </c>
      <c r="D22" s="2">
        <f t="shared" ref="D22:D23" si="16">C22-C20</f>
        <v>349</v>
      </c>
      <c r="E22" s="2">
        <v>4.71</v>
      </c>
      <c r="F22" s="9">
        <f t="shared" ref="F22:F23" si="17">D22*E22</f>
        <v>1643.79</v>
      </c>
      <c r="G22" s="11">
        <f>SUM(F22,F23)</f>
        <v>1957.44</v>
      </c>
      <c r="H22" s="11">
        <v>1958</v>
      </c>
    </row>
    <row r="23" spans="1:8" x14ac:dyDescent="0.25">
      <c r="A23" s="3"/>
      <c r="B23" s="2" t="s">
        <v>1</v>
      </c>
      <c r="C23" s="2">
        <v>3127</v>
      </c>
      <c r="D23" s="2">
        <f t="shared" si="16"/>
        <v>123</v>
      </c>
      <c r="E23" s="2">
        <v>2.5499999999999998</v>
      </c>
      <c r="F23" s="9">
        <f t="shared" si="17"/>
        <v>313.64999999999998</v>
      </c>
      <c r="G23" s="10"/>
      <c r="H23" s="11"/>
    </row>
    <row r="24" spans="1:8" x14ac:dyDescent="0.25">
      <c r="A24" s="6">
        <v>44350</v>
      </c>
      <c r="B24" s="2" t="s">
        <v>0</v>
      </c>
      <c r="C24" s="2">
        <v>9308</v>
      </c>
      <c r="D24" s="2">
        <f t="shared" ref="D24:D25" si="18">C24-C22</f>
        <v>195</v>
      </c>
      <c r="E24" s="2">
        <v>4.71</v>
      </c>
      <c r="F24" s="9">
        <f t="shared" ref="F24:F25" si="19">D24*E24</f>
        <v>918.45</v>
      </c>
      <c r="G24" s="11">
        <f>SUM(F24,F25)</f>
        <v>1089.3</v>
      </c>
      <c r="H24" s="11">
        <v>1090</v>
      </c>
    </row>
    <row r="25" spans="1:8" x14ac:dyDescent="0.25">
      <c r="A25" s="3"/>
      <c r="B25" s="2" t="s">
        <v>1</v>
      </c>
      <c r="C25" s="2">
        <v>3194</v>
      </c>
      <c r="D25" s="2">
        <f t="shared" si="18"/>
        <v>67</v>
      </c>
      <c r="E25" s="2">
        <v>2.5499999999999998</v>
      </c>
      <c r="F25" s="9">
        <f t="shared" si="19"/>
        <v>170.85</v>
      </c>
      <c r="G25" s="10"/>
      <c r="H25" s="11"/>
    </row>
    <row r="26" spans="1:8" x14ac:dyDescent="0.25">
      <c r="F26" s="10" t="s">
        <v>10</v>
      </c>
      <c r="G26" s="11">
        <f>SUM(G4:G25)</f>
        <v>27754.519999999997</v>
      </c>
      <c r="H26" s="11">
        <f>SUM(H4:H25)</f>
        <v>27749.899999999998</v>
      </c>
    </row>
    <row r="27" spans="1:8" x14ac:dyDescent="0.25">
      <c r="F27" s="10" t="s">
        <v>11</v>
      </c>
      <c r="G27" s="10"/>
      <c r="H27" s="11">
        <f>SUM(H26,-G26)</f>
        <v>-4.6199999999989814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2021-06-14T12:07:34Z</dcterms:modified>
</cp:coreProperties>
</file>