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D21" i="1"/>
  <c r="F22" i="1"/>
  <c r="F21" i="1"/>
  <c r="G21" i="1" s="1"/>
  <c r="H23" i="1" l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/>
  <c r="D6" i="1"/>
  <c r="F6" i="1" s="1"/>
  <c r="D5" i="1"/>
  <c r="F5" i="1" s="1"/>
  <c r="D4" i="1"/>
  <c r="F4" i="1" s="1"/>
  <c r="G10" i="1" l="1"/>
  <c r="G14" i="1"/>
  <c r="G6" i="1"/>
  <c r="G12" i="1"/>
  <c r="G16" i="1"/>
  <c r="G4" i="1"/>
  <c r="G23" i="1" s="1"/>
  <c r="G8" i="1"/>
  <c r="H24" i="1" l="1"/>
</calcChain>
</file>

<file path=xl/sharedStrings.xml><?xml version="1.0" encoding="utf-8"?>
<sst xmlns="http://schemas.openxmlformats.org/spreadsheetml/2006/main" count="32" uniqueCount="14">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</sst>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G27" sqref="G2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43607</v>
      </c>
      <c r="B2" s="2" t="s">
        <v>0</v>
      </c>
      <c r="C2" s="2">
        <v>1620</v>
      </c>
      <c r="D2" s="2"/>
      <c r="E2" s="6"/>
      <c r="F2" s="8"/>
      <c r="G2" s="9"/>
      <c r="H2" s="9"/>
    </row>
    <row r="3" spans="1:8" x14ac:dyDescent="0.25">
      <c r="A3" s="3"/>
      <c r="B3" s="2" t="s">
        <v>1</v>
      </c>
      <c r="C3" s="2">
        <v>895</v>
      </c>
      <c r="D3" s="2"/>
      <c r="E3" s="6"/>
      <c r="F3" s="8"/>
      <c r="G3" s="9"/>
      <c r="H3" s="9"/>
    </row>
    <row r="4" spans="1:8" x14ac:dyDescent="0.25">
      <c r="A4" s="3">
        <v>43667</v>
      </c>
      <c r="B4" s="2" t="s">
        <v>0</v>
      </c>
      <c r="C4" s="2">
        <v>2103</v>
      </c>
      <c r="D4" s="2">
        <f>SUM(C4,-C2)</f>
        <v>483</v>
      </c>
      <c r="E4" s="6">
        <v>4.49</v>
      </c>
      <c r="F4" s="8">
        <f t="shared" ref="F4:F9" si="0">D4*E4</f>
        <v>2168.67</v>
      </c>
      <c r="G4" s="11">
        <f>SUM(F4,F5)</f>
        <v>2691.12</v>
      </c>
      <c r="H4" s="12">
        <v>2721.16</v>
      </c>
    </row>
    <row r="5" spans="1:8" x14ac:dyDescent="0.25">
      <c r="A5" s="3"/>
      <c r="B5" s="2" t="s">
        <v>1</v>
      </c>
      <c r="C5" s="2">
        <v>1110</v>
      </c>
      <c r="D5" s="2">
        <f>SUM(C5,-C3)</f>
        <v>215</v>
      </c>
      <c r="E5" s="6">
        <v>2.4300000000000002</v>
      </c>
      <c r="F5" s="8">
        <f t="shared" si="0"/>
        <v>522.45000000000005</v>
      </c>
      <c r="G5" s="9"/>
      <c r="H5" s="9"/>
    </row>
    <row r="6" spans="1:8" x14ac:dyDescent="0.25">
      <c r="A6" s="3">
        <v>43691</v>
      </c>
      <c r="B6" s="2" t="s">
        <v>0</v>
      </c>
      <c r="C6" s="2">
        <v>2543</v>
      </c>
      <c r="D6" s="2">
        <f t="shared" ref="D6:D13" si="1">SUM(C6,-C4)</f>
        <v>440</v>
      </c>
      <c r="E6" s="6">
        <v>4.49</v>
      </c>
      <c r="F6" s="8">
        <f t="shared" si="0"/>
        <v>1975.6000000000001</v>
      </c>
      <c r="G6" s="10">
        <f>SUM(F6,F7)</f>
        <v>2447.02</v>
      </c>
      <c r="H6" s="9">
        <v>2447.02</v>
      </c>
    </row>
    <row r="7" spans="1:8" x14ac:dyDescent="0.25">
      <c r="A7" s="3"/>
      <c r="B7" s="2" t="s">
        <v>1</v>
      </c>
      <c r="C7" s="2">
        <v>1304</v>
      </c>
      <c r="D7" s="2">
        <f t="shared" si="1"/>
        <v>194</v>
      </c>
      <c r="E7" s="6">
        <v>2.4300000000000002</v>
      </c>
      <c r="F7" s="8">
        <f t="shared" si="0"/>
        <v>471.42</v>
      </c>
      <c r="G7" s="9"/>
      <c r="H7" s="9"/>
    </row>
    <row r="8" spans="1:8" x14ac:dyDescent="0.25">
      <c r="A8" s="3">
        <v>43721</v>
      </c>
      <c r="B8" s="2" t="s">
        <v>0</v>
      </c>
      <c r="C8" s="2">
        <v>2844</v>
      </c>
      <c r="D8" s="2">
        <f t="shared" si="1"/>
        <v>301</v>
      </c>
      <c r="E8" s="6">
        <v>4.49</v>
      </c>
      <c r="F8" s="8">
        <f t="shared" si="0"/>
        <v>1351.49</v>
      </c>
      <c r="G8" s="10">
        <f>SUM(F8,F9)</f>
        <v>1643.0900000000001</v>
      </c>
      <c r="H8" s="9">
        <v>1643.09</v>
      </c>
    </row>
    <row r="9" spans="1:8" x14ac:dyDescent="0.25">
      <c r="A9" s="3"/>
      <c r="B9" s="2" t="s">
        <v>1</v>
      </c>
      <c r="C9" s="2">
        <v>1424</v>
      </c>
      <c r="D9" s="2">
        <f t="shared" si="1"/>
        <v>120</v>
      </c>
      <c r="E9" s="6">
        <v>2.4300000000000002</v>
      </c>
      <c r="F9" s="8">
        <f t="shared" si="0"/>
        <v>291.60000000000002</v>
      </c>
      <c r="G9" s="9"/>
      <c r="H9" s="9"/>
    </row>
    <row r="10" spans="1:8" x14ac:dyDescent="0.25">
      <c r="A10" s="3">
        <v>43754</v>
      </c>
      <c r="B10" s="2" t="s">
        <v>0</v>
      </c>
      <c r="C10" s="2">
        <v>3526</v>
      </c>
      <c r="D10" s="2">
        <f t="shared" si="1"/>
        <v>682</v>
      </c>
      <c r="E10" s="6">
        <v>4.49</v>
      </c>
      <c r="F10" s="8">
        <f t="shared" ref="F10:F15" si="2">D10*E10</f>
        <v>3062.1800000000003</v>
      </c>
      <c r="G10" s="10">
        <f>SUM(F10,F11)</f>
        <v>3822.7700000000004</v>
      </c>
      <c r="H10" s="9">
        <v>3822.77</v>
      </c>
    </row>
    <row r="11" spans="1:8" x14ac:dyDescent="0.25">
      <c r="A11" s="3"/>
      <c r="B11" s="2" t="s">
        <v>1</v>
      </c>
      <c r="C11" s="2">
        <v>1737</v>
      </c>
      <c r="D11" s="2">
        <f t="shared" si="1"/>
        <v>313</v>
      </c>
      <c r="E11" s="6">
        <v>2.4300000000000002</v>
      </c>
      <c r="F11" s="8">
        <f t="shared" si="2"/>
        <v>760.59</v>
      </c>
      <c r="G11" s="9"/>
      <c r="H11" s="9"/>
    </row>
    <row r="12" spans="1:8" x14ac:dyDescent="0.25">
      <c r="A12" s="3">
        <v>43796</v>
      </c>
      <c r="B12" s="2" t="s">
        <v>0</v>
      </c>
      <c r="C12" s="2">
        <v>4476</v>
      </c>
      <c r="D12" s="2">
        <f t="shared" si="1"/>
        <v>950</v>
      </c>
      <c r="E12" s="6">
        <v>4.49</v>
      </c>
      <c r="F12" s="8">
        <f t="shared" si="2"/>
        <v>4265.5</v>
      </c>
      <c r="G12" s="10">
        <f>SUM(F12,F13)</f>
        <v>5298.25</v>
      </c>
      <c r="H12" s="9">
        <v>5298.25</v>
      </c>
    </row>
    <row r="13" spans="1:8" x14ac:dyDescent="0.25">
      <c r="A13" s="3"/>
      <c r="B13" s="2" t="s">
        <v>1</v>
      </c>
      <c r="C13" s="2">
        <v>2162</v>
      </c>
      <c r="D13" s="2">
        <f t="shared" si="1"/>
        <v>425</v>
      </c>
      <c r="E13" s="6">
        <v>2.4300000000000002</v>
      </c>
      <c r="F13" s="8">
        <f t="shared" si="2"/>
        <v>1032.75</v>
      </c>
      <c r="G13" s="9"/>
      <c r="H13" s="9"/>
    </row>
    <row r="14" spans="1:8" x14ac:dyDescent="0.25">
      <c r="A14" s="3">
        <v>43811</v>
      </c>
      <c r="B14" s="2" t="s">
        <v>0</v>
      </c>
      <c r="C14" s="2">
        <v>5522</v>
      </c>
      <c r="D14" s="2">
        <f t="shared" ref="D14:D22" si="3">SUM(C14,-C12)</f>
        <v>1046</v>
      </c>
      <c r="E14" s="6">
        <v>4.49</v>
      </c>
      <c r="F14" s="8">
        <f t="shared" si="2"/>
        <v>4696.54</v>
      </c>
      <c r="G14" s="10">
        <f>SUM(F14,F15)</f>
        <v>6091.3600000000006</v>
      </c>
      <c r="H14" s="9">
        <v>6091.36</v>
      </c>
    </row>
    <row r="15" spans="1:8" x14ac:dyDescent="0.25">
      <c r="A15" s="3"/>
      <c r="B15" s="2" t="s">
        <v>1</v>
      </c>
      <c r="C15" s="2">
        <v>2736</v>
      </c>
      <c r="D15" s="2">
        <f t="shared" si="3"/>
        <v>574</v>
      </c>
      <c r="E15" s="6">
        <v>2.4300000000000002</v>
      </c>
      <c r="F15" s="8">
        <f t="shared" si="2"/>
        <v>1394.8200000000002</v>
      </c>
      <c r="G15" s="9"/>
      <c r="H15" s="9"/>
    </row>
    <row r="16" spans="1:8" x14ac:dyDescent="0.25">
      <c r="A16" s="3">
        <v>43829</v>
      </c>
      <c r="B16" s="2" t="s">
        <v>0</v>
      </c>
      <c r="C16" s="2">
        <v>6037</v>
      </c>
      <c r="D16" s="2">
        <f t="shared" si="3"/>
        <v>515</v>
      </c>
      <c r="E16" s="6">
        <v>4.49</v>
      </c>
      <c r="F16" s="8">
        <f>D16*E16</f>
        <v>2312.35</v>
      </c>
      <c r="G16" s="10">
        <f>SUM(F16,F17)</f>
        <v>2919.85</v>
      </c>
      <c r="H16" s="9">
        <v>2919.85</v>
      </c>
    </row>
    <row r="17" spans="1:8" x14ac:dyDescent="0.25">
      <c r="A17" s="3"/>
      <c r="B17" s="2" t="s">
        <v>1</v>
      </c>
      <c r="C17" s="2">
        <v>2986</v>
      </c>
      <c r="D17" s="2">
        <f t="shared" si="3"/>
        <v>250</v>
      </c>
      <c r="E17" s="6">
        <v>2.4300000000000002</v>
      </c>
      <c r="F17" s="8">
        <f>D17*E17</f>
        <v>607.5</v>
      </c>
      <c r="G17" s="9"/>
      <c r="H17" s="9"/>
    </row>
    <row r="18" spans="1:8" x14ac:dyDescent="0.25">
      <c r="A18" s="3">
        <v>43979</v>
      </c>
      <c r="B18" s="2" t="s">
        <v>0</v>
      </c>
      <c r="C18" s="2">
        <v>6826</v>
      </c>
      <c r="D18" s="2">
        <f t="shared" si="3"/>
        <v>789</v>
      </c>
      <c r="E18" s="6">
        <v>4.49</v>
      </c>
      <c r="F18" s="8">
        <f>D18*E18</f>
        <v>3542.61</v>
      </c>
      <c r="G18" s="10">
        <f>SUM(F18,F19)</f>
        <v>4478.16</v>
      </c>
      <c r="H18" s="9">
        <v>4478.16</v>
      </c>
    </row>
    <row r="19" spans="1:8" x14ac:dyDescent="0.25">
      <c r="A19" s="3"/>
      <c r="B19" s="2" t="s">
        <v>1</v>
      </c>
      <c r="C19" s="2">
        <v>3371</v>
      </c>
      <c r="D19" s="2">
        <f t="shared" si="3"/>
        <v>385</v>
      </c>
      <c r="E19" s="6">
        <v>2.4300000000000002</v>
      </c>
      <c r="F19" s="8">
        <f>D19*E19</f>
        <v>935.55000000000007</v>
      </c>
      <c r="G19" s="9"/>
      <c r="H19" s="9"/>
    </row>
    <row r="20" spans="1:8" x14ac:dyDescent="0.25">
      <c r="A20" s="3">
        <v>43979</v>
      </c>
      <c r="B20" s="2" t="s">
        <v>12</v>
      </c>
      <c r="C20" s="2">
        <v>0</v>
      </c>
      <c r="D20" s="13" t="s">
        <v>13</v>
      </c>
      <c r="E20" s="6">
        <v>0</v>
      </c>
      <c r="F20" s="8">
        <v>0</v>
      </c>
      <c r="G20" s="9">
        <v>483.64</v>
      </c>
      <c r="H20" s="9"/>
    </row>
    <row r="21" spans="1:8" x14ac:dyDescent="0.25">
      <c r="A21" s="3">
        <v>44025</v>
      </c>
      <c r="B21" s="2" t="s">
        <v>0</v>
      </c>
      <c r="C21" s="2">
        <v>7328</v>
      </c>
      <c r="D21" s="2">
        <f>SUM(C21,-C18)</f>
        <v>502</v>
      </c>
      <c r="E21" s="6">
        <v>4.49</v>
      </c>
      <c r="F21" s="8">
        <f>D21*E21</f>
        <v>2253.98</v>
      </c>
      <c r="G21" s="10">
        <f>SUM(F21,F22)</f>
        <v>2902.79</v>
      </c>
      <c r="H21" s="9">
        <v>2902.79</v>
      </c>
    </row>
    <row r="22" spans="1:8" x14ac:dyDescent="0.25">
      <c r="A22" s="3"/>
      <c r="B22" s="2" t="s">
        <v>1</v>
      </c>
      <c r="C22" s="2">
        <v>3638</v>
      </c>
      <c r="D22" s="2">
        <f>SUM(C22,-C19)</f>
        <v>267</v>
      </c>
      <c r="E22" s="6">
        <v>2.4300000000000002</v>
      </c>
      <c r="F22" s="8">
        <f>D22*E22</f>
        <v>648.81000000000006</v>
      </c>
      <c r="G22" s="9"/>
      <c r="H22" s="9"/>
    </row>
    <row r="23" spans="1:8" x14ac:dyDescent="0.25">
      <c r="F23" s="9" t="s">
        <v>10</v>
      </c>
      <c r="G23" s="10">
        <f>SUM(G4:G20)</f>
        <v>29875.26</v>
      </c>
      <c r="H23" s="10">
        <f>SUM(H4:H20)</f>
        <v>29421.66</v>
      </c>
    </row>
    <row r="24" spans="1:8" x14ac:dyDescent="0.25">
      <c r="F24" s="9" t="s">
        <v>11</v>
      </c>
      <c r="G24" s="9"/>
      <c r="H24" s="10">
        <f>SUM(H23,-G23)</f>
        <v>-453.59999999999854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2020-07-30T12:52:15Z</dcterms:modified>
</cp:coreProperties>
</file>