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l="1"/>
  <c r="D15" i="1" l="1"/>
  <c r="F15" i="1" s="1"/>
  <c r="D14" i="1"/>
  <c r="F14" i="1" s="1"/>
  <c r="G14" i="1" s="1"/>
  <c r="D13" i="1" l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G6" i="1" l="1"/>
  <c r="G8" i="1"/>
  <c r="G10" i="1"/>
  <c r="H19" i="1" l="1"/>
</calcChain>
</file>

<file path=xl/sharedStrings.xml><?xml version="1.0" encoding="utf-8"?>
<sst xmlns="http://schemas.openxmlformats.org/spreadsheetml/2006/main" count="27" uniqueCount="13">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</sst>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21" sqref="H21"/>
    </sheetView>
  </sheetViews>
  <sheetFormatPr defaultRowHeight="15.75" x14ac:dyDescent="0.25"/>
  <cols>
    <col min="1" max="1" width="13.42578125" style="1" customWidth="1"/>
    <col min="2" max="2" width="9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43366</v>
      </c>
      <c r="B2" s="3" t="s">
        <v>0</v>
      </c>
      <c r="C2" s="3">
        <v>10826</v>
      </c>
      <c r="D2" s="3"/>
      <c r="E2" s="8"/>
      <c r="F2" s="6"/>
      <c r="G2" s="12"/>
      <c r="H2" s="12"/>
    </row>
    <row r="3" spans="1:8" ht="19.5" customHeight="1" x14ac:dyDescent="0.25">
      <c r="A3" s="4"/>
      <c r="B3" s="3" t="s">
        <v>1</v>
      </c>
      <c r="C3" s="3">
        <v>4977</v>
      </c>
      <c r="D3" s="3"/>
      <c r="E3" s="3"/>
      <c r="F3" s="6"/>
      <c r="G3" s="12"/>
      <c r="H3" s="12" t="s">
        <v>2</v>
      </c>
    </row>
    <row r="4" spans="1:8" x14ac:dyDescent="0.25">
      <c r="A4" s="4">
        <v>43585</v>
      </c>
      <c r="B4" s="3" t="s">
        <v>0</v>
      </c>
      <c r="C4" s="3">
        <v>0</v>
      </c>
      <c r="D4" s="3">
        <v>0</v>
      </c>
      <c r="E4" s="8"/>
      <c r="F4" s="6"/>
      <c r="G4" s="12"/>
      <c r="H4" s="12">
        <v>1830</v>
      </c>
    </row>
    <row r="5" spans="1:8" x14ac:dyDescent="0.25">
      <c r="A5" s="4"/>
      <c r="B5" s="3" t="s">
        <v>1</v>
      </c>
      <c r="C5" s="3">
        <v>0</v>
      </c>
      <c r="D5" s="3">
        <v>0</v>
      </c>
      <c r="E5" s="3"/>
      <c r="F5" s="6"/>
      <c r="G5" s="12"/>
      <c r="H5" s="12"/>
    </row>
    <row r="6" spans="1:8" x14ac:dyDescent="0.25">
      <c r="A6" s="4">
        <v>43627</v>
      </c>
      <c r="B6" s="3" t="s">
        <v>0</v>
      </c>
      <c r="C6" s="3">
        <v>11631</v>
      </c>
      <c r="D6" s="3">
        <f>SUM(C6,-C2)</f>
        <v>805</v>
      </c>
      <c r="E6" s="8">
        <v>4.57</v>
      </c>
      <c r="F6" s="6">
        <f t="shared" ref="F6:F11" si="0">D6*E6</f>
        <v>3678.8500000000004</v>
      </c>
      <c r="G6" s="12">
        <f>SUM(F6,F7)</f>
        <v>4340.88</v>
      </c>
      <c r="H6" s="12">
        <v>2550</v>
      </c>
    </row>
    <row r="7" spans="1:8" x14ac:dyDescent="0.25">
      <c r="A7" s="4"/>
      <c r="B7" s="3" t="s">
        <v>1</v>
      </c>
      <c r="C7" s="3">
        <v>5254</v>
      </c>
      <c r="D7" s="3">
        <f>SUM(C7,-C3)</f>
        <v>277</v>
      </c>
      <c r="E7" s="3">
        <v>2.39</v>
      </c>
      <c r="F7" s="6">
        <f t="shared" si="0"/>
        <v>662.03000000000009</v>
      </c>
      <c r="G7" s="12"/>
      <c r="H7" s="12"/>
    </row>
    <row r="8" spans="1:8" x14ac:dyDescent="0.25">
      <c r="A8" s="4">
        <v>43669</v>
      </c>
      <c r="B8" s="3" t="s">
        <v>0</v>
      </c>
      <c r="C8" s="3">
        <v>11924</v>
      </c>
      <c r="D8" s="3">
        <f t="shared" ref="D8:D13" si="1">SUM(C8,-C6)</f>
        <v>293</v>
      </c>
      <c r="E8" s="8">
        <v>4.49</v>
      </c>
      <c r="F8" s="6">
        <f t="shared" si="0"/>
        <v>1315.5700000000002</v>
      </c>
      <c r="G8" s="12">
        <f>SUM(F8,F9)</f>
        <v>1578.0100000000002</v>
      </c>
      <c r="H8" s="12">
        <v>1580</v>
      </c>
    </row>
    <row r="9" spans="1:8" x14ac:dyDescent="0.25">
      <c r="A9" s="4"/>
      <c r="B9" s="3" t="s">
        <v>1</v>
      </c>
      <c r="C9" s="3">
        <v>5362</v>
      </c>
      <c r="D9" s="3">
        <f t="shared" si="1"/>
        <v>108</v>
      </c>
      <c r="E9" s="3">
        <v>2.4300000000000002</v>
      </c>
      <c r="F9" s="6">
        <f t="shared" si="0"/>
        <v>262.44</v>
      </c>
      <c r="G9" s="12"/>
      <c r="H9" s="12"/>
    </row>
    <row r="10" spans="1:8" x14ac:dyDescent="0.25">
      <c r="A10" s="4">
        <v>43699</v>
      </c>
      <c r="B10" s="3" t="s">
        <v>0</v>
      </c>
      <c r="C10" s="3">
        <v>12300</v>
      </c>
      <c r="D10" s="3">
        <f t="shared" si="1"/>
        <v>376</v>
      </c>
      <c r="E10" s="8">
        <v>4.49</v>
      </c>
      <c r="F10" s="6">
        <f t="shared" si="0"/>
        <v>1688.24</v>
      </c>
      <c r="G10" s="12">
        <f>SUM(F10,F11)</f>
        <v>2023.58</v>
      </c>
      <c r="H10" s="12">
        <v>2023.58</v>
      </c>
    </row>
    <row r="11" spans="1:8" x14ac:dyDescent="0.25">
      <c r="A11" s="4"/>
      <c r="B11" s="3" t="s">
        <v>1</v>
      </c>
      <c r="C11" s="3">
        <v>5500</v>
      </c>
      <c r="D11" s="3">
        <f t="shared" si="1"/>
        <v>138</v>
      </c>
      <c r="E11" s="3">
        <v>2.4300000000000002</v>
      </c>
      <c r="F11" s="6">
        <f t="shared" si="0"/>
        <v>335.34000000000003</v>
      </c>
      <c r="G11" s="12"/>
      <c r="H11" s="12"/>
    </row>
    <row r="12" spans="1:8" x14ac:dyDescent="0.25">
      <c r="A12" s="4">
        <v>43739</v>
      </c>
      <c r="B12" s="3" t="s">
        <v>0</v>
      </c>
      <c r="C12" s="3">
        <v>12564</v>
      </c>
      <c r="D12" s="3">
        <f t="shared" si="1"/>
        <v>264</v>
      </c>
      <c r="E12" s="8">
        <v>4.49</v>
      </c>
      <c r="F12" s="6">
        <f>D12*E12</f>
        <v>1185.3600000000001</v>
      </c>
      <c r="G12" s="12">
        <f>SUM(F12,F13)</f>
        <v>1622.7600000000002</v>
      </c>
      <c r="H12" s="12">
        <v>1622.76</v>
      </c>
    </row>
    <row r="13" spans="1:8" x14ac:dyDescent="0.25">
      <c r="A13" s="4"/>
      <c r="B13" s="3" t="s">
        <v>1</v>
      </c>
      <c r="C13" s="3">
        <v>5680</v>
      </c>
      <c r="D13" s="3">
        <f t="shared" si="1"/>
        <v>180</v>
      </c>
      <c r="E13" s="3">
        <v>2.4300000000000002</v>
      </c>
      <c r="F13" s="6">
        <f>D13*E13</f>
        <v>437.40000000000003</v>
      </c>
      <c r="G13" s="12"/>
      <c r="H13" s="12"/>
    </row>
    <row r="14" spans="1:8" x14ac:dyDescent="0.25">
      <c r="A14" s="4">
        <v>43985</v>
      </c>
      <c r="B14" s="3" t="s">
        <v>0</v>
      </c>
      <c r="C14" s="3">
        <v>13646</v>
      </c>
      <c r="D14" s="3">
        <f t="shared" ref="D14:D17" si="2">SUM(C14,-C12)</f>
        <v>1082</v>
      </c>
      <c r="E14" s="8">
        <v>4.49</v>
      </c>
      <c r="F14" s="6">
        <f>D14*E14</f>
        <v>4858.18</v>
      </c>
      <c r="G14" s="12">
        <f>SUM(F14,F15)</f>
        <v>5674.66</v>
      </c>
      <c r="H14" s="12">
        <v>5677</v>
      </c>
    </row>
    <row r="15" spans="1:8" x14ac:dyDescent="0.25">
      <c r="A15" s="4"/>
      <c r="B15" s="3" t="s">
        <v>1</v>
      </c>
      <c r="C15" s="3">
        <v>6016</v>
      </c>
      <c r="D15" s="3">
        <f t="shared" si="2"/>
        <v>336</v>
      </c>
      <c r="E15" s="3">
        <v>2.4300000000000002</v>
      </c>
      <c r="F15" s="6">
        <f>D15*E15</f>
        <v>816.48</v>
      </c>
      <c r="G15" s="12"/>
      <c r="H15" s="12"/>
    </row>
    <row r="16" spans="1:8" x14ac:dyDescent="0.25">
      <c r="A16" s="4">
        <v>44032</v>
      </c>
      <c r="B16" s="3" t="s">
        <v>0</v>
      </c>
      <c r="C16" s="3">
        <v>13911</v>
      </c>
      <c r="D16" s="3">
        <f t="shared" si="2"/>
        <v>265</v>
      </c>
      <c r="E16" s="8">
        <v>4.71</v>
      </c>
      <c r="F16" s="6">
        <f>D16*E16</f>
        <v>1248.1500000000001</v>
      </c>
      <c r="G16" s="12">
        <f>SUM(F16,F17)</f>
        <v>1498.0500000000002</v>
      </c>
      <c r="H16" s="12">
        <v>1430</v>
      </c>
    </row>
    <row r="17" spans="1:8" x14ac:dyDescent="0.25">
      <c r="A17" s="4"/>
      <c r="B17" s="3" t="s">
        <v>1</v>
      </c>
      <c r="C17" s="3">
        <v>6114</v>
      </c>
      <c r="D17" s="3">
        <f t="shared" si="2"/>
        <v>98</v>
      </c>
      <c r="E17" s="3">
        <v>2.5499999999999998</v>
      </c>
      <c r="F17" s="6">
        <f>D17*E17</f>
        <v>249.89999999999998</v>
      </c>
      <c r="G17" s="12"/>
      <c r="H17" s="12"/>
    </row>
    <row r="18" spans="1:8" x14ac:dyDescent="0.25">
      <c r="A18" s="9"/>
      <c r="B18" s="3"/>
      <c r="C18" s="3"/>
      <c r="D18" s="3"/>
      <c r="E18" s="10"/>
      <c r="F18" s="6" t="s">
        <v>11</v>
      </c>
      <c r="G18" s="12">
        <f>SUM(G2:G17)</f>
        <v>16737.939999999999</v>
      </c>
      <c r="H18" s="12">
        <f>SUM(H2:H17)</f>
        <v>16713.34</v>
      </c>
    </row>
    <row r="19" spans="1:8" x14ac:dyDescent="0.25">
      <c r="A19" s="2"/>
      <c r="B19" s="3"/>
      <c r="C19" s="3"/>
      <c r="D19" s="3"/>
      <c r="E19" s="11"/>
      <c r="F19" s="6" t="s">
        <v>12</v>
      </c>
      <c r="G19" s="12"/>
      <c r="H19" s="12">
        <f>SUM(H18,-G18)</f>
        <v>-24.599999999998545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2020-07-31T08:39:06Z</dcterms:modified>
</cp:coreProperties>
</file>