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4" i="1"/>
  <c r="F4" i="1" s="1"/>
  <c r="D5" i="1"/>
  <c r="F5" i="1" s="1"/>
  <c r="G4" i="1" l="1"/>
  <c r="G6" i="1"/>
  <c r="D15" i="1"/>
  <c r="D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15" i="1"/>
  <c r="F14" i="1"/>
  <c r="G8" i="1" l="1"/>
  <c r="G12" i="1"/>
  <c r="G14" i="1"/>
  <c r="G10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<sst xmlns="http://schemas.openxmlformats.org/spreadsheetml/2006/main" count="30" uniqueCount="12">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</sst>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F27" sqref="F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1">
        <f>SUM(F8,F9)</f>
        <v>2282</v>
      </c>
      <c r="H8" s="11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A18" s="4">
        <v>44011</v>
      </c>
      <c r="B18" s="3" t="s">
        <v>0</v>
      </c>
      <c r="C18" s="8">
        <v>15245</v>
      </c>
      <c r="D18" s="3">
        <f t="shared" ref="D18:D19" si="5">SUM(C18,-C16)</f>
        <v>250</v>
      </c>
      <c r="E18" s="7">
        <v>4.49</v>
      </c>
      <c r="F18" s="10">
        <f t="shared" ref="F18:F19" si="6">D18*E18</f>
        <v>1122.5</v>
      </c>
      <c r="G18" s="11">
        <f>SUM(F18,F19)</f>
        <v>1608.5</v>
      </c>
      <c r="H18" s="11">
        <v>1620.5</v>
      </c>
    </row>
    <row r="19" spans="1:8" x14ac:dyDescent="0.25">
      <c r="A19" s="4"/>
      <c r="B19" s="3" t="s">
        <v>1</v>
      </c>
      <c r="C19" s="8">
        <v>4270</v>
      </c>
      <c r="D19" s="3">
        <f t="shared" si="5"/>
        <v>200</v>
      </c>
      <c r="E19" s="3">
        <v>2.4300000000000002</v>
      </c>
      <c r="F19" s="10">
        <f t="shared" si="6"/>
        <v>486.00000000000006</v>
      </c>
      <c r="G19" s="11"/>
      <c r="H19" s="11"/>
    </row>
    <row r="20" spans="1:8" x14ac:dyDescent="0.25">
      <c r="A20" s="4">
        <v>44036</v>
      </c>
      <c r="B20" s="3" t="s">
        <v>0</v>
      </c>
      <c r="C20" s="8">
        <v>15495</v>
      </c>
      <c r="D20" s="3">
        <f t="shared" ref="D20:D21" si="7">SUM(C20,-C18)</f>
        <v>250</v>
      </c>
      <c r="E20" s="7">
        <v>4.71</v>
      </c>
      <c r="F20" s="10">
        <f t="shared" ref="F20:F21" si="8">D20*E20</f>
        <v>1177.5</v>
      </c>
      <c r="G20" s="11">
        <f>SUM(F20,F21)</f>
        <v>1432.5</v>
      </c>
      <c r="H20" s="11">
        <v>1431.5</v>
      </c>
    </row>
    <row r="21" spans="1:8" x14ac:dyDescent="0.25">
      <c r="A21" s="4"/>
      <c r="B21" s="3" t="s">
        <v>1</v>
      </c>
      <c r="C21" s="8">
        <v>4370</v>
      </c>
      <c r="D21" s="3">
        <f t="shared" si="7"/>
        <v>100</v>
      </c>
      <c r="E21" s="3">
        <v>2.5499999999999998</v>
      </c>
      <c r="F21" s="10">
        <f t="shared" si="8"/>
        <v>254.99999999999997</v>
      </c>
      <c r="G21" s="11"/>
      <c r="H21" s="11"/>
    </row>
    <row r="22" spans="1:8" x14ac:dyDescent="0.25">
      <c r="F22" s="2" t="s">
        <v>10</v>
      </c>
      <c r="G22" s="11">
        <f>SUM(G2:G21)</f>
        <v>16020</v>
      </c>
      <c r="H22" s="11">
        <f>SUM(H2:H21)</f>
        <v>16194.9</v>
      </c>
    </row>
    <row r="23" spans="1:8" x14ac:dyDescent="0.25">
      <c r="F23" s="2" t="s">
        <v>11</v>
      </c>
      <c r="G23" s="11"/>
      <c r="H23" s="11">
        <f>SUM(H22,-G22)</f>
        <v>174.89999999999964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2020-07-31T13:29:52Z</dcterms:modified>
</cp:coreProperties>
</file>