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2" i="1" l="1"/>
  <c r="F12" i="1" s="1"/>
  <c r="D13" i="1"/>
  <c r="F13" i="1" s="1"/>
  <c r="G12" i="1" l="1"/>
  <c r="D11" i="1"/>
  <c r="F11" i="1"/>
  <c r="D10" i="1"/>
  <c r="F10" i="1" s="1"/>
  <c r="D7" i="1"/>
  <c r="F7" i="1" s="1"/>
  <c r="D6" i="1"/>
  <c r="F6" i="1" s="1"/>
  <c r="D5" i="1"/>
  <c r="F5" i="1" s="1"/>
  <c r="D4" i="1"/>
  <c r="F4" i="1" s="1"/>
  <c r="G4" i="1" s="1"/>
  <c r="G6" i="1" l="1"/>
  <c r="G10" i="1"/>
  <c r="H17" i="1" s="1"/>
</calcChain>
</file>

<file path=xl/sharedStrings.xml><?xml version="1.0" encoding="utf-8"?>
<sst xmlns="http://schemas.openxmlformats.org/spreadsheetml/2006/main" count="25" uniqueCount="13">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</sst>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6.5" customHeight="1" x14ac:dyDescent="0.25">
      <c r="A2" s="4">
        <v>43428</v>
      </c>
      <c r="B2" s="3" t="s">
        <v>0</v>
      </c>
      <c r="C2" s="3">
        <v>1570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438</v>
      </c>
      <c r="D3" s="3"/>
      <c r="E3" s="6"/>
      <c r="F3" s="6"/>
      <c r="G3" s="2"/>
      <c r="H3" s="2" t="s">
        <v>2</v>
      </c>
    </row>
    <row r="4" spans="1:8" x14ac:dyDescent="0.25">
      <c r="A4" s="4">
        <v>43609</v>
      </c>
      <c r="B4" s="3" t="s">
        <v>0</v>
      </c>
      <c r="C4" s="3">
        <v>1999</v>
      </c>
      <c r="D4" s="3">
        <f>C4-C2</f>
        <v>429</v>
      </c>
      <c r="E4" s="6">
        <v>4.57</v>
      </c>
      <c r="F4" s="6">
        <f t="shared" ref="F4:F5" si="0">D4*E4</f>
        <v>1960.5300000000002</v>
      </c>
      <c r="G4" s="9">
        <f>SUM(F4,F5)</f>
        <v>2242.5500000000002</v>
      </c>
      <c r="H4" s="2">
        <v>2242.5500000000002</v>
      </c>
    </row>
    <row r="5" spans="1:8" x14ac:dyDescent="0.25">
      <c r="A5" s="4"/>
      <c r="B5" s="3" t="s">
        <v>1</v>
      </c>
      <c r="C5" s="3">
        <v>556</v>
      </c>
      <c r="D5" s="3">
        <f>C5-C3</f>
        <v>118</v>
      </c>
      <c r="E5" s="6">
        <v>2.39</v>
      </c>
      <c r="F5" s="6">
        <f t="shared" si="0"/>
        <v>282.02000000000004</v>
      </c>
      <c r="G5" s="2"/>
      <c r="H5" s="2"/>
    </row>
    <row r="6" spans="1:8" x14ac:dyDescent="0.25">
      <c r="A6" s="4">
        <v>43679</v>
      </c>
      <c r="B6" s="3" t="s">
        <v>0</v>
      </c>
      <c r="C6" s="3">
        <v>2443</v>
      </c>
      <c r="D6" s="3">
        <f>C6-C4</f>
        <v>444</v>
      </c>
      <c r="E6" s="6">
        <v>4.49</v>
      </c>
      <c r="F6" s="6">
        <f>D6*E6</f>
        <v>1993.5600000000002</v>
      </c>
      <c r="G6" s="9">
        <f>SUM(F6,F7)</f>
        <v>2285.1600000000003</v>
      </c>
      <c r="H6" s="2">
        <v>2315.88</v>
      </c>
    </row>
    <row r="7" spans="1:8" x14ac:dyDescent="0.25">
      <c r="A7" s="4"/>
      <c r="B7" s="3" t="s">
        <v>1</v>
      </c>
      <c r="C7" s="3">
        <v>676</v>
      </c>
      <c r="D7" s="3">
        <f>C7-C5</f>
        <v>120</v>
      </c>
      <c r="E7" s="6">
        <v>2.4300000000000002</v>
      </c>
      <c r="F7" s="6">
        <f>D7*E7</f>
        <v>291.60000000000002</v>
      </c>
      <c r="G7" s="2"/>
      <c r="H7" s="2"/>
    </row>
    <row r="8" spans="1:8" x14ac:dyDescent="0.25">
      <c r="A8" s="4">
        <v>43733</v>
      </c>
      <c r="B8" s="3" t="s">
        <v>0</v>
      </c>
      <c r="C8" s="10">
        <v>0</v>
      </c>
      <c r="D8" s="10">
        <v>0</v>
      </c>
      <c r="E8" s="6">
        <v>4.49</v>
      </c>
      <c r="F8" s="6">
        <v>2459.65</v>
      </c>
      <c r="G8" s="9"/>
      <c r="H8" s="2">
        <v>2459.65</v>
      </c>
    </row>
    <row r="9" spans="1:8" x14ac:dyDescent="0.25">
      <c r="A9" s="4"/>
      <c r="B9" s="3" t="s">
        <v>1</v>
      </c>
      <c r="C9" s="10">
        <v>0</v>
      </c>
      <c r="D9" s="10">
        <v>0</v>
      </c>
      <c r="E9" s="6">
        <v>2.4300000000000002</v>
      </c>
      <c r="F9" s="6"/>
      <c r="G9" s="2"/>
      <c r="H9" s="2"/>
    </row>
    <row r="10" spans="1:8" x14ac:dyDescent="0.25">
      <c r="A10" s="4">
        <v>43781</v>
      </c>
      <c r="B10" s="3" t="s">
        <v>0</v>
      </c>
      <c r="C10" s="3">
        <v>3079</v>
      </c>
      <c r="D10" s="3">
        <f>C10-C6</f>
        <v>636</v>
      </c>
      <c r="E10" s="6">
        <v>4.49</v>
      </c>
      <c r="F10" s="6">
        <f>D10*E10</f>
        <v>2855.6400000000003</v>
      </c>
      <c r="G10" s="9">
        <f>SUM(F10,F11)</f>
        <v>3375.6600000000003</v>
      </c>
      <c r="H10" s="2">
        <v>958.33</v>
      </c>
    </row>
    <row r="11" spans="1:8" x14ac:dyDescent="0.25">
      <c r="A11" s="4"/>
      <c r="B11" s="3" t="s">
        <v>1</v>
      </c>
      <c r="C11" s="3">
        <v>890</v>
      </c>
      <c r="D11" s="3">
        <f>C11-C7</f>
        <v>214</v>
      </c>
      <c r="E11" s="6">
        <v>2.4300000000000002</v>
      </c>
      <c r="F11" s="6">
        <f>D11*E11</f>
        <v>520.02</v>
      </c>
      <c r="G11" s="2"/>
      <c r="H11" s="2"/>
    </row>
    <row r="12" spans="1:8" x14ac:dyDescent="0.25">
      <c r="A12" s="4">
        <v>43979</v>
      </c>
      <c r="B12" s="3" t="s">
        <v>0</v>
      </c>
      <c r="C12" s="3">
        <v>3792</v>
      </c>
      <c r="D12" s="3">
        <f>C12-C10</f>
        <v>713</v>
      </c>
      <c r="E12" s="6">
        <v>4.49</v>
      </c>
      <c r="F12" s="6">
        <f>D12*E12</f>
        <v>3201.3700000000003</v>
      </c>
      <c r="G12" s="9">
        <f>SUM(F12,F13)</f>
        <v>3536.7100000000005</v>
      </c>
      <c r="H12" s="2">
        <v>3588.23</v>
      </c>
    </row>
    <row r="13" spans="1:8" x14ac:dyDescent="0.25">
      <c r="A13" s="4"/>
      <c r="B13" s="3" t="s">
        <v>1</v>
      </c>
      <c r="C13" s="3">
        <v>1028</v>
      </c>
      <c r="D13" s="3">
        <f>C13-C11</f>
        <v>138</v>
      </c>
      <c r="E13" s="6">
        <v>2.4300000000000002</v>
      </c>
      <c r="F13" s="6">
        <f>D13*E13</f>
        <v>335.34000000000003</v>
      </c>
      <c r="G13" s="2"/>
      <c r="H13" s="2"/>
    </row>
    <row r="14" spans="1:8" x14ac:dyDescent="0.25">
      <c r="A14" s="4">
        <v>44019</v>
      </c>
      <c r="B14" s="3" t="s">
        <v>0</v>
      </c>
      <c r="C14" s="3">
        <v>4310</v>
      </c>
      <c r="D14" s="3">
        <f>C14-C12</f>
        <v>518</v>
      </c>
      <c r="E14" s="6">
        <v>4.49</v>
      </c>
      <c r="F14" s="6">
        <f>D14*E14</f>
        <v>2325.8200000000002</v>
      </c>
      <c r="G14" s="9">
        <f>SUM(F14,F15)</f>
        <v>2653.8700000000003</v>
      </c>
      <c r="H14" s="2">
        <v>2689.91</v>
      </c>
    </row>
    <row r="15" spans="1:8" x14ac:dyDescent="0.25">
      <c r="A15" s="4"/>
      <c r="B15" s="3" t="s">
        <v>1</v>
      </c>
      <c r="C15" s="3">
        <v>1163</v>
      </c>
      <c r="D15" s="3">
        <f>C15-C13</f>
        <v>135</v>
      </c>
      <c r="E15" s="6">
        <v>2.4300000000000002</v>
      </c>
      <c r="F15" s="6">
        <f>D15*E15</f>
        <v>328.05</v>
      </c>
      <c r="G15" s="2"/>
      <c r="H15" s="2"/>
    </row>
    <row r="16" spans="1:8" x14ac:dyDescent="0.25">
      <c r="A16" s="2"/>
      <c r="B16" s="3"/>
      <c r="C16" s="3"/>
      <c r="D16" s="3"/>
      <c r="E16" s="6"/>
      <c r="F16" s="6" t="s">
        <v>11</v>
      </c>
      <c r="G16" s="2">
        <f>SUM(G2:G15)</f>
        <v>14093.950000000003</v>
      </c>
      <c r="H16" s="2">
        <f>SUM(H2:H15)</f>
        <v>14254.55</v>
      </c>
    </row>
    <row r="17" spans="1:8" x14ac:dyDescent="0.25">
      <c r="A17" s="8"/>
      <c r="B17" s="3"/>
      <c r="C17" s="3"/>
      <c r="D17" s="3"/>
      <c r="E17" s="6"/>
      <c r="F17" s="6" t="s">
        <v>12</v>
      </c>
      <c r="G17" s="2"/>
      <c r="H17" s="2">
        <f>SUM(H16,-G16)</f>
        <v>160.59999999999673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2020-07-29T15:49:55Z</dcterms:modified>
</cp:coreProperties>
</file>