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8" i="1"/>
  <c r="G4" i="1"/>
  <c r="G10" i="1"/>
  <c r="H25" i="1" l="1"/>
</calcChain>
</file>

<file path=xl/sharedStrings.xml><?xml version="1.0" encoding="utf-8"?>
<sst xmlns="http://schemas.openxmlformats.org/spreadsheetml/2006/main" count="33" uniqueCount="13">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</sst>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8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4299</v>
      </c>
      <c r="D2" s="3"/>
      <c r="E2" s="6"/>
      <c r="F2" s="9"/>
      <c r="G2" s="2"/>
      <c r="H2" s="2"/>
    </row>
    <row r="3" spans="1:8" ht="19.5" customHeight="1" x14ac:dyDescent="0.25">
      <c r="A3" s="4"/>
      <c r="B3" s="3" t="s">
        <v>1</v>
      </c>
      <c r="C3" s="3">
        <v>2797</v>
      </c>
      <c r="D3" s="3"/>
      <c r="E3" s="6"/>
      <c r="F3" s="9"/>
      <c r="G3" s="2"/>
      <c r="H3" s="2"/>
    </row>
    <row r="4" spans="1:8" ht="19.5" customHeight="1" x14ac:dyDescent="0.25">
      <c r="A4" s="4">
        <v>43577</v>
      </c>
      <c r="B4" s="3" t="s">
        <v>0</v>
      </c>
      <c r="C4" s="3">
        <v>5040</v>
      </c>
      <c r="D4" s="3">
        <f t="shared" ref="D4:D5" si="0">C4-C2</f>
        <v>741</v>
      </c>
      <c r="E4" s="6">
        <v>4.57</v>
      </c>
      <c r="F4" s="9">
        <f t="shared" ref="F4:F5" si="1">D4*E4</f>
        <v>3386.3700000000003</v>
      </c>
      <c r="G4" s="10">
        <f>SUM(F4,F5)</f>
        <v>4153.5600000000004</v>
      </c>
      <c r="H4" s="10">
        <v>4300</v>
      </c>
    </row>
    <row r="5" spans="1:8" ht="19.5" customHeight="1" x14ac:dyDescent="0.25">
      <c r="A5" s="2"/>
      <c r="B5" s="3" t="s">
        <v>1</v>
      </c>
      <c r="C5" s="3">
        <v>3118</v>
      </c>
      <c r="D5" s="3">
        <f t="shared" si="0"/>
        <v>321</v>
      </c>
      <c r="E5" s="6">
        <v>2.39</v>
      </c>
      <c r="F5" s="9">
        <f t="shared" si="1"/>
        <v>767.19</v>
      </c>
      <c r="G5" s="10"/>
      <c r="H5" s="10" t="s">
        <v>2</v>
      </c>
    </row>
    <row r="6" spans="1:8" x14ac:dyDescent="0.25">
      <c r="A6" s="4">
        <v>43609</v>
      </c>
      <c r="B6" s="3" t="s">
        <v>0</v>
      </c>
      <c r="C6" s="3">
        <v>5510</v>
      </c>
      <c r="D6" s="3">
        <f t="shared" ref="D6:D15" si="2">C6-C4</f>
        <v>470</v>
      </c>
      <c r="E6" s="6">
        <v>4.57</v>
      </c>
      <c r="F6" s="9">
        <f t="shared" ref="F6:F15" si="3">D6*E6</f>
        <v>2147.9</v>
      </c>
      <c r="G6" s="10">
        <f>SUM(F6,F7)</f>
        <v>2769.3</v>
      </c>
      <c r="H6" s="10">
        <v>3000</v>
      </c>
    </row>
    <row r="7" spans="1:8" x14ac:dyDescent="0.25">
      <c r="A7" s="2"/>
      <c r="B7" s="3" t="s">
        <v>1</v>
      </c>
      <c r="C7" s="3">
        <v>3378</v>
      </c>
      <c r="D7" s="3">
        <f t="shared" si="2"/>
        <v>260</v>
      </c>
      <c r="E7" s="6">
        <v>2.39</v>
      </c>
      <c r="F7" s="9">
        <f t="shared" si="3"/>
        <v>621.4</v>
      </c>
      <c r="G7" s="10"/>
      <c r="H7" s="10"/>
    </row>
    <row r="8" spans="1:8" x14ac:dyDescent="0.25">
      <c r="A8" s="4">
        <v>43649</v>
      </c>
      <c r="B8" s="3" t="s">
        <v>0</v>
      </c>
      <c r="C8" s="3">
        <v>5592</v>
      </c>
      <c r="D8" s="3">
        <f t="shared" si="2"/>
        <v>82</v>
      </c>
      <c r="E8" s="6">
        <v>4.49</v>
      </c>
      <c r="F8" s="9">
        <f t="shared" si="3"/>
        <v>368.18</v>
      </c>
      <c r="G8" s="10">
        <f>SUM(F8,F9)</f>
        <v>475.1</v>
      </c>
      <c r="H8" s="10">
        <v>479.9</v>
      </c>
    </row>
    <row r="9" spans="1:8" x14ac:dyDescent="0.25">
      <c r="A9" s="2"/>
      <c r="B9" s="3" t="s">
        <v>1</v>
      </c>
      <c r="C9" s="3">
        <v>3422</v>
      </c>
      <c r="D9" s="3">
        <f t="shared" si="2"/>
        <v>44</v>
      </c>
      <c r="E9" s="6">
        <v>2.4300000000000002</v>
      </c>
      <c r="F9" s="9">
        <f t="shared" si="3"/>
        <v>106.92</v>
      </c>
      <c r="G9" s="10"/>
      <c r="H9" s="10"/>
    </row>
    <row r="10" spans="1:8" x14ac:dyDescent="0.25">
      <c r="A10" s="4">
        <v>43766</v>
      </c>
      <c r="B10" s="3" t="s">
        <v>0</v>
      </c>
      <c r="C10" s="3">
        <v>5872</v>
      </c>
      <c r="D10" s="3">
        <f t="shared" si="2"/>
        <v>280</v>
      </c>
      <c r="E10" s="6">
        <v>4.49</v>
      </c>
      <c r="F10" s="9">
        <f t="shared" si="3"/>
        <v>1257.2</v>
      </c>
      <c r="G10" s="10">
        <f>SUM(F10,F11)</f>
        <v>1590.1100000000001</v>
      </c>
      <c r="H10" s="10">
        <v>1607.03</v>
      </c>
    </row>
    <row r="11" spans="1:8" x14ac:dyDescent="0.25">
      <c r="A11" s="2"/>
      <c r="B11" s="3" t="s">
        <v>1</v>
      </c>
      <c r="C11" s="3">
        <v>3559</v>
      </c>
      <c r="D11" s="3">
        <f t="shared" si="2"/>
        <v>137</v>
      </c>
      <c r="E11" s="6">
        <v>2.4300000000000002</v>
      </c>
      <c r="F11" s="9">
        <f t="shared" si="3"/>
        <v>332.91</v>
      </c>
      <c r="G11" s="10"/>
      <c r="H11" s="10"/>
    </row>
    <row r="12" spans="1:8" x14ac:dyDescent="0.25">
      <c r="A12" s="4">
        <v>43830</v>
      </c>
      <c r="B12" s="3" t="s">
        <v>0</v>
      </c>
      <c r="C12" s="3">
        <v>6769</v>
      </c>
      <c r="D12" s="3">
        <f t="shared" si="2"/>
        <v>897</v>
      </c>
      <c r="E12" s="6">
        <v>4.49</v>
      </c>
      <c r="F12" s="9">
        <f t="shared" si="3"/>
        <v>4027.53</v>
      </c>
      <c r="G12" s="10">
        <f>SUM(F12,F13)</f>
        <v>5213.3700000000008</v>
      </c>
      <c r="H12" s="10">
        <v>5265.59</v>
      </c>
    </row>
    <row r="13" spans="1:8" x14ac:dyDescent="0.25">
      <c r="A13" s="2"/>
      <c r="B13" s="3" t="s">
        <v>1</v>
      </c>
      <c r="C13" s="3">
        <v>4047</v>
      </c>
      <c r="D13" s="3">
        <f t="shared" si="2"/>
        <v>488</v>
      </c>
      <c r="E13" s="6">
        <v>2.4300000000000002</v>
      </c>
      <c r="F13" s="9">
        <f t="shared" si="3"/>
        <v>1185.8400000000001</v>
      </c>
      <c r="G13" s="10"/>
      <c r="H13" s="10"/>
    </row>
    <row r="14" spans="1:8" x14ac:dyDescent="0.25">
      <c r="A14" s="4">
        <v>43882</v>
      </c>
      <c r="B14" s="3" t="s">
        <v>0</v>
      </c>
      <c r="C14" s="3">
        <v>7536</v>
      </c>
      <c r="D14" s="3">
        <f t="shared" si="2"/>
        <v>767</v>
      </c>
      <c r="E14" s="6">
        <v>4.49</v>
      </c>
      <c r="F14" s="9">
        <f t="shared" si="3"/>
        <v>3443.8300000000004</v>
      </c>
      <c r="G14" s="10">
        <f>SUM(F14,F15)</f>
        <v>4410.97</v>
      </c>
      <c r="H14" s="10">
        <v>4456.41</v>
      </c>
    </row>
    <row r="15" spans="1:8" x14ac:dyDescent="0.25">
      <c r="A15" s="2"/>
      <c r="B15" s="3" t="s">
        <v>1</v>
      </c>
      <c r="C15" s="3">
        <v>4445</v>
      </c>
      <c r="D15" s="3">
        <f t="shared" si="2"/>
        <v>398</v>
      </c>
      <c r="E15" s="6">
        <v>2.4300000000000002</v>
      </c>
      <c r="F15" s="9">
        <f t="shared" si="3"/>
        <v>967.1400000000001</v>
      </c>
      <c r="G15" s="10"/>
      <c r="H15" s="10"/>
    </row>
    <row r="16" spans="1:8" x14ac:dyDescent="0.25">
      <c r="A16" s="4">
        <v>43916</v>
      </c>
      <c r="B16" s="3" t="s">
        <v>0</v>
      </c>
      <c r="C16" s="3">
        <v>7930</v>
      </c>
      <c r="D16" s="3">
        <f t="shared" ref="D16:D17" si="4">C16-C14</f>
        <v>394</v>
      </c>
      <c r="E16" s="6">
        <v>4.49</v>
      </c>
      <c r="F16" s="9">
        <f t="shared" ref="F16:F17" si="5">D16*E16</f>
        <v>1769.0600000000002</v>
      </c>
      <c r="G16" s="10">
        <f>SUM(F16,F17)</f>
        <v>2347.4</v>
      </c>
      <c r="H16" s="10">
        <v>2369.4</v>
      </c>
    </row>
    <row r="17" spans="1:8" x14ac:dyDescent="0.25">
      <c r="A17" s="2"/>
      <c r="B17" s="3" t="s">
        <v>1</v>
      </c>
      <c r="C17" s="3">
        <v>4683</v>
      </c>
      <c r="D17" s="3">
        <f t="shared" si="4"/>
        <v>238</v>
      </c>
      <c r="E17" s="6">
        <v>2.4300000000000002</v>
      </c>
      <c r="F17" s="9">
        <f t="shared" si="5"/>
        <v>578.34</v>
      </c>
      <c r="G17" s="10"/>
      <c r="H17" s="10"/>
    </row>
    <row r="18" spans="1:8" x14ac:dyDescent="0.25">
      <c r="A18" s="4">
        <v>43944</v>
      </c>
      <c r="B18" s="3" t="s">
        <v>0</v>
      </c>
      <c r="C18" s="3">
        <v>8706</v>
      </c>
      <c r="D18" s="3">
        <f t="shared" ref="D18:D19" si="6">C18-C16</f>
        <v>776</v>
      </c>
      <c r="E18" s="6">
        <v>4.49</v>
      </c>
      <c r="F18" s="9">
        <f t="shared" ref="F18:F19" si="7">D18*E18</f>
        <v>3484.2400000000002</v>
      </c>
      <c r="G18" s="10">
        <f>SUM(F18,F19)</f>
        <v>4791.58</v>
      </c>
      <c r="H18" s="10">
        <v>4832.1400000000003</v>
      </c>
    </row>
    <row r="19" spans="1:8" x14ac:dyDescent="0.25">
      <c r="A19" s="2"/>
      <c r="B19" s="3" t="s">
        <v>1</v>
      </c>
      <c r="C19" s="3">
        <v>5221</v>
      </c>
      <c r="D19" s="3">
        <f t="shared" si="6"/>
        <v>538</v>
      </c>
      <c r="E19" s="6">
        <v>2.4300000000000002</v>
      </c>
      <c r="F19" s="9">
        <f t="shared" si="7"/>
        <v>1307.3400000000001</v>
      </c>
      <c r="G19" s="10"/>
      <c r="H19" s="10"/>
    </row>
    <row r="20" spans="1:8" x14ac:dyDescent="0.25">
      <c r="A20" s="4">
        <v>43983</v>
      </c>
      <c r="B20" s="3" t="s">
        <v>0</v>
      </c>
      <c r="C20" s="3">
        <v>9244</v>
      </c>
      <c r="D20" s="3">
        <f t="shared" ref="D20:D21" si="8">C20-C18</f>
        <v>538</v>
      </c>
      <c r="E20" s="6">
        <v>4.49</v>
      </c>
      <c r="F20" s="9">
        <f t="shared" ref="F20:F21" si="9">D20*E20</f>
        <v>2415.62</v>
      </c>
      <c r="G20" s="10">
        <f>SUM(F20,F21)</f>
        <v>3275.84</v>
      </c>
      <c r="H20" s="10">
        <v>2716.76</v>
      </c>
    </row>
    <row r="21" spans="1:8" x14ac:dyDescent="0.25">
      <c r="A21" s="2"/>
      <c r="B21" s="3" t="s">
        <v>1</v>
      </c>
      <c r="C21" s="3">
        <v>5575</v>
      </c>
      <c r="D21" s="3">
        <f t="shared" si="8"/>
        <v>354</v>
      </c>
      <c r="E21" s="6">
        <v>2.4300000000000002</v>
      </c>
      <c r="F21" s="9">
        <f t="shared" si="9"/>
        <v>860.22</v>
      </c>
      <c r="G21" s="10"/>
      <c r="H21" s="10"/>
    </row>
    <row r="22" spans="1:8" x14ac:dyDescent="0.25">
      <c r="A22" s="4">
        <v>44070</v>
      </c>
      <c r="B22" s="3" t="s">
        <v>0</v>
      </c>
      <c r="C22" s="3">
        <v>9677</v>
      </c>
      <c r="D22" s="3">
        <f t="shared" ref="D22:D23" si="10">C22-C20</f>
        <v>433</v>
      </c>
      <c r="E22" s="6">
        <v>4.71</v>
      </c>
      <c r="F22" s="9">
        <f t="shared" ref="F22:F23" si="11">D22*E22</f>
        <v>2039.43</v>
      </c>
      <c r="G22" s="10">
        <f>SUM(F22,F23)</f>
        <v>2562.1800000000003</v>
      </c>
      <c r="H22" s="10">
        <v>2562.1799999999998</v>
      </c>
    </row>
    <row r="23" spans="1:8" x14ac:dyDescent="0.25">
      <c r="A23" s="2"/>
      <c r="B23" s="3" t="s">
        <v>1</v>
      </c>
      <c r="C23" s="3">
        <v>5780</v>
      </c>
      <c r="D23" s="3">
        <f t="shared" si="10"/>
        <v>205</v>
      </c>
      <c r="E23" s="6">
        <v>2.5499999999999998</v>
      </c>
      <c r="F23" s="9">
        <f t="shared" si="11"/>
        <v>522.75</v>
      </c>
      <c r="G23" s="10"/>
      <c r="H23" s="10"/>
    </row>
    <row r="24" spans="1:8" x14ac:dyDescent="0.25">
      <c r="F24" s="2" t="s">
        <v>11</v>
      </c>
      <c r="G24" s="10">
        <f>SUM(G3:G23)</f>
        <v>31589.410000000007</v>
      </c>
      <c r="H24" s="10">
        <f>SUM(H3:H23)</f>
        <v>31589.410000000003</v>
      </c>
    </row>
    <row r="25" spans="1:8" x14ac:dyDescent="0.25">
      <c r="F25" s="2" t="s">
        <v>12</v>
      </c>
      <c r="G25" s="10"/>
      <c r="H25" s="10">
        <f>SUM(H24,-G24)</f>
        <v>-3.637978807091713E-12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2020-09-02T10:09:58Z</dcterms:modified>
</cp:coreProperties>
</file>