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H32" i="1" l="1"/>
  <c r="G32" i="1"/>
  <c r="D31" i="1"/>
  <c r="F31" i="1" s="1"/>
  <c r="D30" i="1"/>
  <c r="F30" i="1" s="1"/>
  <c r="G30" i="1" l="1"/>
  <c r="D29" i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D14" i="1"/>
  <c r="D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D5" i="1"/>
  <c r="F5" i="1" s="1"/>
  <c r="D4" i="1"/>
  <c r="F4" i="1" s="1"/>
  <c r="F15" i="1"/>
  <c r="F14" i="1"/>
  <c r="G14" i="1" s="1"/>
  <c r="F13" i="1"/>
  <c r="F6" i="1"/>
  <c r="G20" i="1" l="1"/>
  <c r="G4" i="1"/>
  <c r="G10" i="1"/>
  <c r="G18" i="1"/>
  <c r="G16" i="1"/>
  <c r="G12" i="1"/>
  <c r="G8" i="1"/>
  <c r="G6" i="1"/>
  <c r="H33" i="1" l="1"/>
</calcChain>
</file>

<file path=xl/sharedStrings.xml><?xml version="1.0" encoding="utf-8"?>
<sst xmlns="http://schemas.openxmlformats.org/spreadsheetml/2006/main" count="40" uniqueCount="12">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</sst>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topLeftCell="A16" workbookViewId="0">
      <selection activeCell="H37" sqref="H3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1.710937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9" x14ac:dyDescent="0.25">
      <c r="A2" s="11">
        <v>43627</v>
      </c>
      <c r="B2" s="3" t="s">
        <v>0</v>
      </c>
      <c r="C2" s="13">
        <v>5452</v>
      </c>
      <c r="D2" s="3"/>
      <c r="E2" s="7"/>
      <c r="F2" s="5"/>
      <c r="G2" s="15"/>
      <c r="H2" s="2"/>
      <c r="I2" s="16"/>
    </row>
    <row r="3" spans="1:9" ht="16.5" thickBot="1" x14ac:dyDescent="0.3">
      <c r="A3" s="10"/>
      <c r="B3" s="8" t="s">
        <v>1</v>
      </c>
      <c r="C3" s="13">
        <v>2682</v>
      </c>
      <c r="D3" s="3"/>
      <c r="E3" s="8"/>
      <c r="F3" s="9"/>
      <c r="G3" s="2"/>
      <c r="H3" s="2"/>
      <c r="I3" s="16"/>
    </row>
    <row r="4" spans="1:9" x14ac:dyDescent="0.25">
      <c r="A4" s="11">
        <v>43655</v>
      </c>
      <c r="B4" s="3" t="s">
        <v>0</v>
      </c>
      <c r="C4" s="13">
        <v>5713</v>
      </c>
      <c r="D4" s="3">
        <f>SUM(C4,-C2)</f>
        <v>261</v>
      </c>
      <c r="E4" s="7">
        <v>4.49</v>
      </c>
      <c r="F4" s="5">
        <f t="shared" ref="F4:F19" si="0">D4*E4</f>
        <v>1171.8900000000001</v>
      </c>
      <c r="G4" s="15">
        <f>SUM(F4,F5)</f>
        <v>1414.89</v>
      </c>
      <c r="H4" s="15">
        <v>1491.77</v>
      </c>
      <c r="I4" s="16"/>
    </row>
    <row r="5" spans="1:9" ht="16.5" thickBot="1" x14ac:dyDescent="0.3">
      <c r="A5" s="12"/>
      <c r="B5" s="8" t="s">
        <v>1</v>
      </c>
      <c r="C5" s="13">
        <v>2782</v>
      </c>
      <c r="D5" s="3">
        <f t="shared" ref="D5:D19" si="1">SUM(C5,-C3)</f>
        <v>100</v>
      </c>
      <c r="E5" s="3">
        <v>2.4300000000000002</v>
      </c>
      <c r="F5" s="9">
        <f t="shared" si="0"/>
        <v>243.00000000000003</v>
      </c>
      <c r="G5" s="2"/>
      <c r="H5" s="15"/>
      <c r="I5" s="16"/>
    </row>
    <row r="6" spans="1:9" x14ac:dyDescent="0.25">
      <c r="A6" s="11">
        <v>43682</v>
      </c>
      <c r="B6" s="3" t="s">
        <v>0</v>
      </c>
      <c r="C6" s="13">
        <v>5968</v>
      </c>
      <c r="D6" s="3">
        <f t="shared" si="1"/>
        <v>255</v>
      </c>
      <c r="E6" s="7">
        <v>4.49</v>
      </c>
      <c r="F6" s="5">
        <f t="shared" si="0"/>
        <v>1144.95</v>
      </c>
      <c r="G6" s="15">
        <f>SUM(F6,F7)</f>
        <v>1356.3600000000001</v>
      </c>
      <c r="H6" s="15">
        <v>1086.96</v>
      </c>
      <c r="I6" s="16"/>
    </row>
    <row r="7" spans="1:9" ht="16.5" thickBot="1" x14ac:dyDescent="0.3">
      <c r="A7" s="12"/>
      <c r="B7" s="8" t="s">
        <v>1</v>
      </c>
      <c r="C7" s="13">
        <v>2869</v>
      </c>
      <c r="D7" s="3">
        <f t="shared" si="1"/>
        <v>87</v>
      </c>
      <c r="E7" s="3">
        <v>2.4300000000000002</v>
      </c>
      <c r="F7" s="9">
        <f t="shared" si="0"/>
        <v>211.41000000000003</v>
      </c>
      <c r="G7" s="2"/>
      <c r="H7" s="15"/>
      <c r="I7" s="16"/>
    </row>
    <row r="8" spans="1:9" x14ac:dyDescent="0.25">
      <c r="A8" s="11">
        <v>43724</v>
      </c>
      <c r="B8" s="3" t="s">
        <v>0</v>
      </c>
      <c r="C8" s="13">
        <v>6107</v>
      </c>
      <c r="D8" s="3">
        <f t="shared" si="1"/>
        <v>139</v>
      </c>
      <c r="E8" s="7">
        <v>4.49</v>
      </c>
      <c r="F8" s="5">
        <f t="shared" si="0"/>
        <v>624.11</v>
      </c>
      <c r="G8" s="15">
        <f>SUM(F8,F9)</f>
        <v>857.3900000000001</v>
      </c>
      <c r="H8" s="15">
        <v>1090.67</v>
      </c>
      <c r="I8" s="16"/>
    </row>
    <row r="9" spans="1:9" ht="16.5" thickBot="1" x14ac:dyDescent="0.3">
      <c r="A9" s="12"/>
      <c r="B9" s="8" t="s">
        <v>1</v>
      </c>
      <c r="C9" s="13">
        <v>2965</v>
      </c>
      <c r="D9" s="3">
        <f t="shared" si="1"/>
        <v>96</v>
      </c>
      <c r="E9" s="3">
        <v>2.4300000000000002</v>
      </c>
      <c r="F9" s="9">
        <f t="shared" si="0"/>
        <v>233.28000000000003</v>
      </c>
      <c r="G9" s="2"/>
      <c r="H9" s="15"/>
      <c r="I9" s="16"/>
    </row>
    <row r="10" spans="1:9" x14ac:dyDescent="0.25">
      <c r="A10" s="11">
        <v>43752</v>
      </c>
      <c r="B10" s="3" t="s">
        <v>0</v>
      </c>
      <c r="C10" s="13">
        <v>6548</v>
      </c>
      <c r="D10" s="3">
        <f t="shared" si="1"/>
        <v>441</v>
      </c>
      <c r="E10" s="7">
        <v>4.49</v>
      </c>
      <c r="F10" s="5">
        <f t="shared" si="0"/>
        <v>1980.0900000000001</v>
      </c>
      <c r="G10" s="15">
        <f>SUM(F10,F11)</f>
        <v>2398.0500000000002</v>
      </c>
      <c r="H10" s="15">
        <v>2398.0500000000002</v>
      </c>
      <c r="I10" s="16"/>
    </row>
    <row r="11" spans="1:9" ht="16.5" thickBot="1" x14ac:dyDescent="0.3">
      <c r="A11" s="12"/>
      <c r="B11" s="8" t="s">
        <v>1</v>
      </c>
      <c r="C11" s="13">
        <v>3137</v>
      </c>
      <c r="D11" s="3">
        <f t="shared" si="1"/>
        <v>172</v>
      </c>
      <c r="E11" s="3">
        <v>2.4300000000000002</v>
      </c>
      <c r="F11" s="9">
        <f t="shared" si="0"/>
        <v>417.96000000000004</v>
      </c>
      <c r="G11" s="2"/>
      <c r="H11" s="15"/>
    </row>
    <row r="12" spans="1:9" x14ac:dyDescent="0.25">
      <c r="A12" s="11">
        <v>43774</v>
      </c>
      <c r="B12" s="3" t="s">
        <v>0</v>
      </c>
      <c r="C12" s="13">
        <v>6992</v>
      </c>
      <c r="D12" s="3">
        <f t="shared" si="1"/>
        <v>444</v>
      </c>
      <c r="E12" s="7">
        <v>4.49</v>
      </c>
      <c r="F12" s="5">
        <f t="shared" si="0"/>
        <v>1993.5600000000002</v>
      </c>
      <c r="G12" s="15">
        <f>SUM(F12,F13)</f>
        <v>2472.2700000000004</v>
      </c>
      <c r="H12" s="15">
        <v>2472.27</v>
      </c>
      <c r="I12" s="16"/>
    </row>
    <row r="13" spans="1:9" ht="16.5" thickBot="1" x14ac:dyDescent="0.3">
      <c r="A13" s="12"/>
      <c r="B13" s="8" t="s">
        <v>1</v>
      </c>
      <c r="C13" s="13">
        <v>3334</v>
      </c>
      <c r="D13" s="3">
        <f t="shared" si="1"/>
        <v>197</v>
      </c>
      <c r="E13" s="3">
        <v>2.4300000000000002</v>
      </c>
      <c r="F13" s="9">
        <f t="shared" si="0"/>
        <v>478.71000000000004</v>
      </c>
      <c r="G13" s="2"/>
      <c r="H13" s="15"/>
    </row>
    <row r="14" spans="1:9" x14ac:dyDescent="0.25">
      <c r="A14" s="11">
        <v>43808</v>
      </c>
      <c r="B14" s="13" t="s">
        <v>0</v>
      </c>
      <c r="C14" s="13">
        <v>7774</v>
      </c>
      <c r="D14" s="3">
        <f t="shared" si="1"/>
        <v>782</v>
      </c>
      <c r="E14" s="7">
        <v>4.49</v>
      </c>
      <c r="F14" s="5">
        <f t="shared" si="0"/>
        <v>3511.1800000000003</v>
      </c>
      <c r="G14" s="15">
        <f>SUM(F14,F15)</f>
        <v>4492.9000000000005</v>
      </c>
      <c r="H14" s="15">
        <v>4476.74</v>
      </c>
      <c r="I14" s="16"/>
    </row>
    <row r="15" spans="1:9" ht="16.5" thickBot="1" x14ac:dyDescent="0.3">
      <c r="A15" s="12"/>
      <c r="B15" s="14" t="s">
        <v>1</v>
      </c>
      <c r="C15" s="13">
        <v>3738</v>
      </c>
      <c r="D15" s="3">
        <f t="shared" si="1"/>
        <v>404</v>
      </c>
      <c r="E15" s="3">
        <v>2.4300000000000002</v>
      </c>
      <c r="F15" s="9">
        <f t="shared" si="0"/>
        <v>981.72</v>
      </c>
      <c r="G15" s="2"/>
      <c r="H15" s="15"/>
    </row>
    <row r="16" spans="1:9" x14ac:dyDescent="0.25">
      <c r="A16" s="11">
        <v>43833</v>
      </c>
      <c r="B16" s="13" t="s">
        <v>0</v>
      </c>
      <c r="C16" s="13">
        <v>8603</v>
      </c>
      <c r="D16" s="3">
        <f t="shared" si="1"/>
        <v>829</v>
      </c>
      <c r="E16" s="7">
        <v>4.49</v>
      </c>
      <c r="F16" s="5">
        <f t="shared" si="0"/>
        <v>3722.21</v>
      </c>
      <c r="G16" s="15">
        <f>SUM(F16,F17)</f>
        <v>4677.2</v>
      </c>
      <c r="H16" s="15">
        <v>4677.2</v>
      </c>
      <c r="I16" s="16"/>
    </row>
    <row r="17" spans="1:9" ht="16.5" thickBot="1" x14ac:dyDescent="0.3">
      <c r="A17" s="12"/>
      <c r="B17" s="14" t="s">
        <v>1</v>
      </c>
      <c r="C17" s="13">
        <v>4131</v>
      </c>
      <c r="D17" s="3">
        <f t="shared" si="1"/>
        <v>393</v>
      </c>
      <c r="E17" s="3">
        <v>2.4300000000000002</v>
      </c>
      <c r="F17" s="9">
        <f t="shared" si="0"/>
        <v>954.99</v>
      </c>
      <c r="G17" s="2"/>
      <c r="H17" s="15"/>
    </row>
    <row r="18" spans="1:9" x14ac:dyDescent="0.25">
      <c r="A18" s="11">
        <v>43866</v>
      </c>
      <c r="B18" s="13" t="s">
        <v>0</v>
      </c>
      <c r="C18" s="13">
        <v>9863</v>
      </c>
      <c r="D18" s="3">
        <f t="shared" si="1"/>
        <v>1260</v>
      </c>
      <c r="E18" s="7">
        <v>4.49</v>
      </c>
      <c r="F18" s="5">
        <f t="shared" si="0"/>
        <v>5657.4000000000005</v>
      </c>
      <c r="G18" s="15">
        <f>SUM(F18,F19)</f>
        <v>7142.130000000001</v>
      </c>
      <c r="H18" s="15">
        <v>7142.13</v>
      </c>
      <c r="I18" s="16"/>
    </row>
    <row r="19" spans="1:9" ht="16.5" thickBot="1" x14ac:dyDescent="0.3">
      <c r="A19" s="12"/>
      <c r="B19" s="14" t="s">
        <v>1</v>
      </c>
      <c r="C19" s="13">
        <v>4742</v>
      </c>
      <c r="D19" s="3">
        <f t="shared" si="1"/>
        <v>611</v>
      </c>
      <c r="E19" s="3">
        <v>2.4300000000000002</v>
      </c>
      <c r="F19" s="17">
        <f t="shared" si="0"/>
        <v>1484.73</v>
      </c>
      <c r="G19" s="18"/>
      <c r="H19" s="19"/>
    </row>
    <row r="20" spans="1:9" x14ac:dyDescent="0.25">
      <c r="A20" s="11">
        <v>43903</v>
      </c>
      <c r="B20" s="13" t="s">
        <v>0</v>
      </c>
      <c r="C20" s="13">
        <v>10911</v>
      </c>
      <c r="D20" s="3">
        <f t="shared" ref="D20:D21" si="2">SUM(C20,-C18)</f>
        <v>1048</v>
      </c>
      <c r="E20" s="7">
        <v>4.49</v>
      </c>
      <c r="F20" s="5">
        <f t="shared" ref="F20:F21" si="3">D20*E20</f>
        <v>4705.5200000000004</v>
      </c>
      <c r="G20" s="15">
        <f>SUM(F20,F21)</f>
        <v>6020.1500000000005</v>
      </c>
      <c r="H20" s="15">
        <v>6020.15</v>
      </c>
    </row>
    <row r="21" spans="1:9" ht="16.5" thickBot="1" x14ac:dyDescent="0.3">
      <c r="A21" s="12"/>
      <c r="B21" s="14" t="s">
        <v>1</v>
      </c>
      <c r="C21" s="13">
        <v>5283</v>
      </c>
      <c r="D21" s="3">
        <f t="shared" si="2"/>
        <v>541</v>
      </c>
      <c r="E21" s="3">
        <v>2.4300000000000002</v>
      </c>
      <c r="F21" s="17">
        <f t="shared" si="3"/>
        <v>1314.63</v>
      </c>
      <c r="G21" s="18"/>
      <c r="H21" s="19"/>
    </row>
    <row r="22" spans="1:9" x14ac:dyDescent="0.25">
      <c r="A22" s="11">
        <v>43945</v>
      </c>
      <c r="B22" s="13" t="s">
        <v>0</v>
      </c>
      <c r="C22" s="13">
        <v>11977</v>
      </c>
      <c r="D22" s="3">
        <f t="shared" ref="D22:D23" si="4">SUM(C22,-C20)</f>
        <v>1066</v>
      </c>
      <c r="E22" s="7">
        <v>4.49</v>
      </c>
      <c r="F22" s="5">
        <f t="shared" ref="F22:F23" si="5">D22*E22</f>
        <v>4786.34</v>
      </c>
      <c r="G22" s="15">
        <f>SUM(F22,F23)</f>
        <v>6154.43</v>
      </c>
      <c r="H22" s="15">
        <v>6131.91</v>
      </c>
    </row>
    <row r="23" spans="1:9" ht="16.5" thickBot="1" x14ac:dyDescent="0.3">
      <c r="A23" s="12"/>
      <c r="B23" s="14" t="s">
        <v>1</v>
      </c>
      <c r="C23" s="13">
        <v>5846</v>
      </c>
      <c r="D23" s="3">
        <f t="shared" si="4"/>
        <v>563</v>
      </c>
      <c r="E23" s="3">
        <v>2.4300000000000002</v>
      </c>
      <c r="F23" s="17">
        <f t="shared" si="5"/>
        <v>1368.0900000000001</v>
      </c>
      <c r="G23" s="18"/>
      <c r="H23" s="19"/>
    </row>
    <row r="24" spans="1:9" x14ac:dyDescent="0.25">
      <c r="A24" s="11">
        <v>43964</v>
      </c>
      <c r="B24" s="13" t="s">
        <v>0</v>
      </c>
      <c r="C24" s="13">
        <v>12993</v>
      </c>
      <c r="D24" s="3">
        <f t="shared" ref="D24:D25" si="6">SUM(C24,-C22)</f>
        <v>1016</v>
      </c>
      <c r="E24" s="7">
        <v>4.49</v>
      </c>
      <c r="F24" s="5">
        <f t="shared" ref="F24:F25" si="7">D24*E24</f>
        <v>4561.84</v>
      </c>
      <c r="G24" s="15">
        <f>SUM(F24,F25)</f>
        <v>5854.6</v>
      </c>
      <c r="H24" s="15">
        <v>5833.32</v>
      </c>
    </row>
    <row r="25" spans="1:9" ht="16.5" thickBot="1" x14ac:dyDescent="0.3">
      <c r="A25" s="12"/>
      <c r="B25" s="14" t="s">
        <v>1</v>
      </c>
      <c r="C25" s="13">
        <v>6378</v>
      </c>
      <c r="D25" s="3">
        <f t="shared" si="6"/>
        <v>532</v>
      </c>
      <c r="E25" s="3">
        <v>2.4300000000000002</v>
      </c>
      <c r="F25" s="17">
        <f t="shared" si="7"/>
        <v>1292.76</v>
      </c>
      <c r="G25" s="18"/>
      <c r="H25" s="19"/>
    </row>
    <row r="26" spans="1:9" x14ac:dyDescent="0.25">
      <c r="A26" s="11">
        <v>43990</v>
      </c>
      <c r="B26" s="13" t="s">
        <v>0</v>
      </c>
      <c r="C26" s="13">
        <v>13644</v>
      </c>
      <c r="D26" s="3">
        <f t="shared" ref="D26:D27" si="8">SUM(C26,-C24)</f>
        <v>651</v>
      </c>
      <c r="E26" s="7">
        <v>4.49</v>
      </c>
      <c r="F26" s="5">
        <f t="shared" ref="F26:F27" si="9">D26*E26</f>
        <v>2922.9900000000002</v>
      </c>
      <c r="G26" s="15">
        <f>SUM(F26,F27)</f>
        <v>3783.21</v>
      </c>
      <c r="H26" s="15">
        <v>4038.45</v>
      </c>
    </row>
    <row r="27" spans="1:9" ht="16.5" thickBot="1" x14ac:dyDescent="0.3">
      <c r="A27" s="12"/>
      <c r="B27" s="14" t="s">
        <v>1</v>
      </c>
      <c r="C27" s="13">
        <v>6732</v>
      </c>
      <c r="D27" s="3">
        <f t="shared" si="8"/>
        <v>354</v>
      </c>
      <c r="E27" s="3">
        <v>2.4300000000000002</v>
      </c>
      <c r="F27" s="17">
        <f t="shared" si="9"/>
        <v>860.22</v>
      </c>
      <c r="G27" s="18"/>
      <c r="H27" s="19"/>
    </row>
    <row r="28" spans="1:9" x14ac:dyDescent="0.25">
      <c r="A28" s="11">
        <v>44025</v>
      </c>
      <c r="B28" s="13" t="s">
        <v>0</v>
      </c>
      <c r="C28" s="13">
        <v>13818</v>
      </c>
      <c r="D28" s="3">
        <f t="shared" ref="D28:D29" si="10">SUM(C28,-C26)</f>
        <v>174</v>
      </c>
      <c r="E28" s="7">
        <v>4.49</v>
      </c>
      <c r="F28" s="5">
        <f t="shared" ref="F28:F29" si="11">D28*E28</f>
        <v>781.26</v>
      </c>
      <c r="G28" s="15">
        <f>SUM(F28,F29)</f>
        <v>917.34</v>
      </c>
      <c r="H28" s="15">
        <v>915.1</v>
      </c>
    </row>
    <row r="29" spans="1:9" ht="16.5" thickBot="1" x14ac:dyDescent="0.3">
      <c r="A29" s="12"/>
      <c r="B29" s="14" t="s">
        <v>1</v>
      </c>
      <c r="C29" s="13">
        <v>6788</v>
      </c>
      <c r="D29" s="3">
        <f t="shared" si="10"/>
        <v>56</v>
      </c>
      <c r="E29" s="3">
        <v>2.4300000000000002</v>
      </c>
      <c r="F29" s="17">
        <f t="shared" si="11"/>
        <v>136.08000000000001</v>
      </c>
      <c r="G29" s="18"/>
      <c r="H29" s="19"/>
    </row>
    <row r="30" spans="1:9" x14ac:dyDescent="0.25">
      <c r="A30" s="11">
        <v>44054</v>
      </c>
      <c r="B30" s="13" t="s">
        <v>0</v>
      </c>
      <c r="C30" s="13">
        <v>14029</v>
      </c>
      <c r="D30" s="3">
        <f t="shared" ref="D30:D31" si="12">SUM(C30,-C28)</f>
        <v>211</v>
      </c>
      <c r="E30" s="7">
        <v>4.71</v>
      </c>
      <c r="F30" s="5">
        <f t="shared" ref="F30:F31" si="13">D30*E30</f>
        <v>993.81</v>
      </c>
      <c r="G30" s="15">
        <f>SUM(F30,F31)</f>
        <v>1116.21</v>
      </c>
      <c r="H30" s="15">
        <v>1062.1099999999999</v>
      </c>
    </row>
    <row r="31" spans="1:9" ht="16.5" thickBot="1" x14ac:dyDescent="0.3">
      <c r="A31" s="12"/>
      <c r="B31" s="14" t="s">
        <v>1</v>
      </c>
      <c r="C31" s="13">
        <v>6836</v>
      </c>
      <c r="D31" s="3">
        <f t="shared" si="12"/>
        <v>48</v>
      </c>
      <c r="E31" s="3">
        <v>2.5499999999999998</v>
      </c>
      <c r="F31" s="17">
        <f t="shared" si="13"/>
        <v>122.39999999999999</v>
      </c>
      <c r="G31" s="18"/>
      <c r="H31" s="19"/>
    </row>
    <row r="32" spans="1:9" x14ac:dyDescent="0.25">
      <c r="F32" s="2" t="s">
        <v>10</v>
      </c>
      <c r="G32" s="15">
        <f>SUM(G2:G30)</f>
        <v>48657.13</v>
      </c>
      <c r="H32" s="15">
        <f>SUM(H2:H30)</f>
        <v>48836.83</v>
      </c>
    </row>
    <row r="33" spans="6:8" x14ac:dyDescent="0.25">
      <c r="F33" s="2" t="s">
        <v>11</v>
      </c>
      <c r="G33" s="2"/>
      <c r="H33" s="15">
        <f>SUM(H32,-G32)</f>
        <v>179.70000000000437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2020-08-28T10:55:47Z</dcterms:modified>
</cp:coreProperties>
</file>