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D6" i="1"/>
  <c r="F6" i="1" s="1"/>
  <c r="F7" i="1"/>
  <c r="D5" i="1"/>
  <c r="F5" i="1" s="1"/>
  <c r="D4" i="1"/>
  <c r="F4" i="1" s="1"/>
  <c r="G6" i="1" l="1"/>
  <c r="G4" i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<sst xmlns="http://schemas.openxmlformats.org/spreadsheetml/2006/main" count="22" uniqueCount="12">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</sst>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622</v>
      </c>
      <c r="D2" s="3"/>
      <c r="E2" s="6"/>
      <c r="F2" s="6"/>
      <c r="G2" s="9"/>
      <c r="H2" s="9"/>
    </row>
    <row r="3" spans="1:8" ht="19.5" customHeight="1" x14ac:dyDescent="0.25">
      <c r="A3" s="4"/>
      <c r="B3" s="3" t="s">
        <v>1</v>
      </c>
      <c r="C3" s="3">
        <v>198</v>
      </c>
      <c r="D3" s="3"/>
      <c r="E3" s="6"/>
      <c r="F3" s="6"/>
      <c r="G3" s="9"/>
      <c r="H3" s="9"/>
    </row>
    <row r="4" spans="1:8" x14ac:dyDescent="0.25">
      <c r="A4" s="4">
        <v>43520</v>
      </c>
      <c r="B4" s="3" t="s">
        <v>0</v>
      </c>
      <c r="C4" s="3">
        <v>852</v>
      </c>
      <c r="D4" s="3">
        <f t="shared" ref="D4:D5" si="0">C4-C2</f>
        <v>230</v>
      </c>
      <c r="E4" s="10">
        <v>4.57</v>
      </c>
      <c r="F4" s="6">
        <f t="shared" ref="F4:F5" si="1">D4*E4</f>
        <v>1051.1000000000001</v>
      </c>
      <c r="G4" s="9">
        <f>SUM(F4,F5)</f>
        <v>2107.4800000000005</v>
      </c>
      <c r="H4" s="9">
        <v>2092.5</v>
      </c>
    </row>
    <row r="5" spans="1:8" x14ac:dyDescent="0.25">
      <c r="A5" s="4"/>
      <c r="B5" s="3" t="s">
        <v>1</v>
      </c>
      <c r="C5" s="3">
        <v>640</v>
      </c>
      <c r="D5" s="3">
        <f t="shared" si="0"/>
        <v>442</v>
      </c>
      <c r="E5" s="10">
        <v>2.39</v>
      </c>
      <c r="F5" s="6">
        <f t="shared" si="1"/>
        <v>1056.3800000000001</v>
      </c>
      <c r="G5" s="9"/>
      <c r="H5" s="9"/>
    </row>
    <row r="6" spans="1:8" x14ac:dyDescent="0.25">
      <c r="A6" s="4">
        <v>43613</v>
      </c>
      <c r="B6" s="3" t="s">
        <v>0</v>
      </c>
      <c r="C6" s="3">
        <v>980</v>
      </c>
      <c r="D6" s="3">
        <f t="shared" ref="D6:D13" si="2">C6-C4</f>
        <v>128</v>
      </c>
      <c r="E6" s="10">
        <v>4.57</v>
      </c>
      <c r="F6" s="6">
        <f t="shared" ref="F6:F11" si="3">D6*E6</f>
        <v>584.96</v>
      </c>
      <c r="G6" s="9">
        <f>SUM(F6,F7)</f>
        <v>823.96</v>
      </c>
      <c r="H6" s="9">
        <v>811</v>
      </c>
    </row>
    <row r="7" spans="1:8" x14ac:dyDescent="0.25">
      <c r="A7" s="4"/>
      <c r="B7" s="3" t="s">
        <v>1</v>
      </c>
      <c r="C7" s="3">
        <v>740</v>
      </c>
      <c r="D7" s="3">
        <f t="shared" si="2"/>
        <v>100</v>
      </c>
      <c r="E7" s="10">
        <v>2.39</v>
      </c>
      <c r="F7" s="6">
        <f t="shared" si="3"/>
        <v>239</v>
      </c>
      <c r="G7" s="9"/>
      <c r="H7" s="9"/>
    </row>
    <row r="8" spans="1:8" x14ac:dyDescent="0.25">
      <c r="A8" s="4">
        <v>43879</v>
      </c>
      <c r="B8" s="3" t="s">
        <v>0</v>
      </c>
      <c r="C8" s="3">
        <v>1150</v>
      </c>
      <c r="D8" s="3">
        <f t="shared" si="2"/>
        <v>170</v>
      </c>
      <c r="E8" s="10">
        <v>4.49</v>
      </c>
      <c r="F8" s="6">
        <f t="shared" si="3"/>
        <v>763.30000000000007</v>
      </c>
      <c r="G8" s="9">
        <f>SUM(F8,F9)</f>
        <v>884.80000000000007</v>
      </c>
      <c r="H8" s="9">
        <v>884.8</v>
      </c>
    </row>
    <row r="9" spans="1:8" x14ac:dyDescent="0.25">
      <c r="A9" s="4"/>
      <c r="B9" s="3" t="s">
        <v>1</v>
      </c>
      <c r="C9" s="3">
        <v>790</v>
      </c>
      <c r="D9" s="3">
        <f t="shared" si="2"/>
        <v>50</v>
      </c>
      <c r="E9" s="10">
        <v>2.4300000000000002</v>
      </c>
      <c r="F9" s="6">
        <f t="shared" si="3"/>
        <v>121.50000000000001</v>
      </c>
      <c r="G9" s="9"/>
      <c r="H9" s="9"/>
    </row>
    <row r="10" spans="1:8" x14ac:dyDescent="0.25">
      <c r="A10" s="4">
        <v>43971</v>
      </c>
      <c r="B10" s="3" t="s">
        <v>0</v>
      </c>
      <c r="C10" s="3">
        <v>1150</v>
      </c>
      <c r="D10" s="3">
        <f t="shared" si="2"/>
        <v>0</v>
      </c>
      <c r="E10" s="10">
        <v>4.49</v>
      </c>
      <c r="F10" s="6">
        <f t="shared" si="3"/>
        <v>0</v>
      </c>
      <c r="G10" s="9">
        <f>SUM(F10,F11)</f>
        <v>0</v>
      </c>
      <c r="H10" s="9">
        <v>472</v>
      </c>
    </row>
    <row r="11" spans="1:8" x14ac:dyDescent="0.25">
      <c r="A11" s="4"/>
      <c r="B11" s="3" t="s">
        <v>1</v>
      </c>
      <c r="C11" s="3">
        <v>790</v>
      </c>
      <c r="D11" s="3">
        <f t="shared" si="2"/>
        <v>0</v>
      </c>
      <c r="E11" s="10">
        <v>2.4300000000000002</v>
      </c>
      <c r="F11" s="6">
        <f t="shared" si="3"/>
        <v>0</v>
      </c>
      <c r="G11" s="9"/>
      <c r="H11" s="9"/>
    </row>
    <row r="12" spans="1:8" x14ac:dyDescent="0.25">
      <c r="A12" s="4">
        <v>44071</v>
      </c>
      <c r="B12" s="3" t="s">
        <v>0</v>
      </c>
      <c r="C12" s="3">
        <v>1390</v>
      </c>
      <c r="D12" s="3">
        <f t="shared" si="2"/>
        <v>240</v>
      </c>
      <c r="E12" s="10">
        <v>4.71</v>
      </c>
      <c r="F12" s="6">
        <f t="shared" ref="F12:F13" si="4">D12*E12</f>
        <v>1130.4000000000001</v>
      </c>
      <c r="G12" s="9">
        <f>SUM(F12,F13)</f>
        <v>1181.4000000000001</v>
      </c>
      <c r="H12" s="9">
        <v>653.5</v>
      </c>
    </row>
    <row r="13" spans="1:8" x14ac:dyDescent="0.25">
      <c r="A13" s="4"/>
      <c r="B13" s="3" t="s">
        <v>1</v>
      </c>
      <c r="C13" s="3">
        <v>810</v>
      </c>
      <c r="D13" s="3">
        <f t="shared" si="2"/>
        <v>20</v>
      </c>
      <c r="E13" s="10">
        <v>2.5499999999999998</v>
      </c>
      <c r="F13" s="6">
        <f t="shared" si="4"/>
        <v>51</v>
      </c>
      <c r="G13" s="9"/>
      <c r="H13" s="9"/>
    </row>
    <row r="14" spans="1:8" x14ac:dyDescent="0.25">
      <c r="A14" s="2"/>
      <c r="B14" s="3"/>
      <c r="C14" s="3"/>
      <c r="D14" s="3"/>
      <c r="E14" s="6"/>
      <c r="F14" s="6" t="s">
        <v>10</v>
      </c>
      <c r="G14" s="9">
        <f>SUM(G2:G13)</f>
        <v>4997.6400000000012</v>
      </c>
      <c r="H14" s="9">
        <f>SUM(H2:H13)</f>
        <v>4913.8</v>
      </c>
    </row>
    <row r="15" spans="1:8" x14ac:dyDescent="0.25">
      <c r="A15" s="8"/>
      <c r="B15" s="3"/>
      <c r="C15" s="3"/>
      <c r="D15" s="3"/>
      <c r="E15" s="6"/>
      <c r="F15" s="6" t="s">
        <v>11</v>
      </c>
      <c r="G15" s="9"/>
      <c r="H15" s="9">
        <f>SUM(H14,-G14)</f>
        <v>-83.840000000001055</v>
      </c>
    </row>
    <row r="16" spans="1:8" x14ac:dyDescent="0.25">
      <c r="A16" s="2"/>
      <c r="B16" s="3"/>
      <c r="C16" s="3"/>
      <c r="D16" s="3"/>
      <c r="E16" s="6"/>
      <c r="F16" s="6"/>
      <c r="G16" s="9"/>
      <c r="H1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2020-09-02T10:50:48Z</dcterms:modified>
</cp:coreProperties>
</file>