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0" i="1" l="1"/>
  <c r="G40" i="1"/>
  <c r="F39" i="1"/>
  <c r="F38" i="1"/>
  <c r="G38" i="1" s="1"/>
  <c r="F37" i="1" l="1"/>
  <c r="F36" i="1"/>
  <c r="G36" i="1" l="1"/>
  <c r="F35" i="1"/>
  <c r="F34" i="1"/>
  <c r="G34" i="1" s="1"/>
  <c r="F33" i="1" l="1"/>
  <c r="F32" i="1"/>
  <c r="G32" i="1" s="1"/>
  <c r="F31" i="1" l="1"/>
  <c r="F30" i="1"/>
  <c r="G30" i="1" l="1"/>
  <c r="D5" i="1"/>
  <c r="F5" i="1" s="1"/>
  <c r="D4" i="1"/>
  <c r="F29" i="1"/>
  <c r="F28" i="1"/>
  <c r="F27" i="1"/>
  <c r="F26" i="1"/>
  <c r="F25" i="1"/>
  <c r="F24" i="1"/>
  <c r="G24" i="1" s="1"/>
  <c r="F23" i="1"/>
  <c r="F22" i="1"/>
  <c r="F21" i="1"/>
  <c r="F20" i="1"/>
  <c r="G20" i="1" s="1"/>
  <c r="G18" i="1"/>
  <c r="G16" i="1"/>
  <c r="G14" i="1"/>
  <c r="F13" i="1"/>
  <c r="G12" i="1" s="1"/>
  <c r="G10" i="1"/>
  <c r="G8" i="1"/>
  <c r="G6" i="1"/>
  <c r="F4" i="1"/>
  <c r="G28" i="1" l="1"/>
  <c r="G4" i="1"/>
  <c r="G22" i="1"/>
  <c r="G26" i="1"/>
  <c r="H41" i="1" l="1"/>
</calcChain>
</file>

<file path=xl/sharedStrings.xml><?xml version="1.0" encoding="utf-8"?>
<sst xmlns="http://schemas.openxmlformats.org/spreadsheetml/2006/main" count="46" uniqueCount="10">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</sst>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10" workbookViewId="0">
      <selection activeCell="K36" sqref="K3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</row>
    <row r="31" spans="1:8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</row>
    <row r="32" spans="1:8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</row>
    <row r="33" spans="1:8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</row>
    <row r="34" spans="1:8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</row>
    <row r="35" spans="1:8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</row>
    <row r="36" spans="1:8" x14ac:dyDescent="0.25">
      <c r="A36" s="14">
        <v>44011</v>
      </c>
      <c r="B36" s="15" t="s">
        <v>0</v>
      </c>
      <c r="C36" s="11">
        <v>0</v>
      </c>
      <c r="D36" s="18">
        <v>144</v>
      </c>
      <c r="E36" s="13">
        <v>4.49</v>
      </c>
      <c r="F36" s="22">
        <f t="shared" ref="F36:F37" si="4">PRODUCT(D36,E36)</f>
        <v>646.56000000000006</v>
      </c>
      <c r="G36" s="23">
        <f>SUM(F36,F37)</f>
        <v>909</v>
      </c>
      <c r="H36" s="23">
        <v>909</v>
      </c>
    </row>
    <row r="37" spans="1:8" x14ac:dyDescent="0.25">
      <c r="A37" s="16"/>
      <c r="B37" s="15" t="s">
        <v>1</v>
      </c>
      <c r="C37" s="11">
        <v>0</v>
      </c>
      <c r="D37" s="15">
        <v>108</v>
      </c>
      <c r="E37" s="13">
        <v>2.4300000000000002</v>
      </c>
      <c r="F37" s="22">
        <f t="shared" si="4"/>
        <v>262.44</v>
      </c>
      <c r="G37" s="23"/>
      <c r="H37" s="23"/>
    </row>
    <row r="38" spans="1:8" x14ac:dyDescent="0.25">
      <c r="A38" s="14">
        <v>44048</v>
      </c>
      <c r="B38" s="15" t="s">
        <v>0</v>
      </c>
      <c r="C38" s="11">
        <v>0</v>
      </c>
      <c r="D38" s="18">
        <v>224</v>
      </c>
      <c r="E38" s="13">
        <v>4.49</v>
      </c>
      <c r="F38" s="22">
        <f t="shared" ref="F38:F39" si="5">PRODUCT(D38,E38)</f>
        <v>1005.76</v>
      </c>
      <c r="G38" s="23">
        <f>SUM(F38,F39)</f>
        <v>1209.8800000000001</v>
      </c>
      <c r="H38" s="23">
        <v>1270</v>
      </c>
    </row>
    <row r="39" spans="1:8" x14ac:dyDescent="0.25">
      <c r="A39" s="16"/>
      <c r="B39" s="15" t="s">
        <v>1</v>
      </c>
      <c r="C39" s="11">
        <v>0</v>
      </c>
      <c r="D39" s="15">
        <v>84</v>
      </c>
      <c r="E39" s="13">
        <v>2.4300000000000002</v>
      </c>
      <c r="F39" s="22">
        <f t="shared" si="5"/>
        <v>204.12</v>
      </c>
      <c r="G39" s="23"/>
      <c r="H39" s="23"/>
    </row>
    <row r="40" spans="1:8" x14ac:dyDescent="0.25">
      <c r="G40" s="23">
        <f>SUM(G4:G39)</f>
        <v>20714.090000000004</v>
      </c>
      <c r="H40" s="23">
        <f>SUM(H4:H39)</f>
        <v>20763</v>
      </c>
    </row>
    <row r="41" spans="1:8" x14ac:dyDescent="0.25">
      <c r="G41" s="2"/>
      <c r="H41" s="23">
        <f>SUM(H40,-G40)</f>
        <v>48.909999999996217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2020-08-19T13:47:33Z</dcterms:modified>
</cp:coreProperties>
</file>