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9" i="1" l="1"/>
  <c r="F19" i="1" s="1"/>
  <c r="D18" i="1"/>
  <c r="F18" i="1" s="1"/>
  <c r="G18" i="1" l="1"/>
  <c r="H20" i="1"/>
  <c r="D17" i="1"/>
  <c r="F17" i="1" s="1"/>
  <c r="D16" i="1"/>
  <c r="F16" i="1" s="1"/>
  <c r="G16" i="1" s="1"/>
  <c r="D15" i="1" l="1"/>
  <c r="F15" i="1" s="1"/>
  <c r="D14" i="1"/>
  <c r="F14" i="1" s="1"/>
  <c r="G14" i="1" s="1"/>
  <c r="D13" i="1" l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s="1"/>
  <c r="D7" i="1"/>
  <c r="F7" i="1" s="1"/>
  <c r="D6" i="1"/>
  <c r="F6" i="1" s="1"/>
  <c r="D5" i="1"/>
  <c r="F5" i="1" s="1"/>
  <c r="D4" i="1"/>
  <c r="F4" i="1" s="1"/>
  <c r="G4" i="1" l="1"/>
  <c r="G20" i="1" s="1"/>
  <c r="G6" i="1"/>
</calcChain>
</file>

<file path=xl/sharedStrings.xml><?xml version="1.0" encoding="utf-8"?>
<sst xmlns="http://schemas.openxmlformats.org/spreadsheetml/2006/main" count="27" uniqueCount="11">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</sst>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D20" sqref="D20"/>
    </sheetView>
  </sheetViews>
  <sheetFormatPr defaultRowHeight="15.75" x14ac:dyDescent="0.25"/>
  <cols>
    <col min="1" max="1" width="13.42578125" style="1" customWidth="1"/>
    <col min="2" max="2" width="10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x14ac:dyDescent="0.25">
      <c r="A2" s="6">
        <v>43808</v>
      </c>
      <c r="B2" s="2" t="s">
        <v>0</v>
      </c>
      <c r="C2" s="4">
        <v>49111</v>
      </c>
      <c r="D2" s="2"/>
      <c r="E2" s="2"/>
      <c r="F2" s="8"/>
      <c r="G2" s="9"/>
      <c r="H2" s="9"/>
    </row>
    <row r="3" spans="1:8" x14ac:dyDescent="0.25">
      <c r="A3" s="3"/>
      <c r="B3" s="2" t="s">
        <v>1</v>
      </c>
      <c r="C3" s="4">
        <v>20878</v>
      </c>
      <c r="D3" s="2"/>
      <c r="E3" s="2"/>
      <c r="F3" s="8"/>
      <c r="G3" s="9"/>
      <c r="H3" s="9"/>
    </row>
    <row r="4" spans="1:8" x14ac:dyDescent="0.25">
      <c r="A4" s="6">
        <v>43836</v>
      </c>
      <c r="B4" s="2" t="s">
        <v>0</v>
      </c>
      <c r="C4" s="4">
        <v>49611</v>
      </c>
      <c r="D4" s="2">
        <f>SUM(C4,-C2)</f>
        <v>500</v>
      </c>
      <c r="E4" s="2">
        <v>4.49</v>
      </c>
      <c r="F4" s="8">
        <f t="shared" ref="F4:F9" si="0">PRODUCT(D4,E4)</f>
        <v>2245</v>
      </c>
      <c r="G4" s="10">
        <f>SUM(F4,F5)</f>
        <v>3008.02</v>
      </c>
      <c r="H4" s="9">
        <v>3008.02</v>
      </c>
    </row>
    <row r="5" spans="1:8" x14ac:dyDescent="0.25">
      <c r="A5" s="3"/>
      <c r="B5" s="2" t="s">
        <v>1</v>
      </c>
      <c r="C5" s="4">
        <v>21192</v>
      </c>
      <c r="D5" s="2">
        <f t="shared" ref="D5:D7" si="1">SUM(C5,-C3)</f>
        <v>314</v>
      </c>
      <c r="E5" s="2">
        <v>2.4300000000000002</v>
      </c>
      <c r="F5" s="8">
        <f t="shared" si="0"/>
        <v>763.0200000000001</v>
      </c>
      <c r="G5" s="9"/>
      <c r="H5" s="9"/>
    </row>
    <row r="6" spans="1:8" x14ac:dyDescent="0.25">
      <c r="A6" s="6">
        <v>43867</v>
      </c>
      <c r="B6" s="2" t="s">
        <v>0</v>
      </c>
      <c r="C6" s="4">
        <v>50185</v>
      </c>
      <c r="D6" s="2">
        <f t="shared" si="1"/>
        <v>574</v>
      </c>
      <c r="E6" s="2">
        <v>4.49</v>
      </c>
      <c r="F6" s="8">
        <f t="shared" si="0"/>
        <v>2577.2600000000002</v>
      </c>
      <c r="G6" s="10">
        <f>SUM(F6,F7)</f>
        <v>3396.17</v>
      </c>
      <c r="H6" s="9">
        <v>3396.17</v>
      </c>
    </row>
    <row r="7" spans="1:8" x14ac:dyDescent="0.25">
      <c r="A7" s="3"/>
      <c r="B7" s="2" t="s">
        <v>1</v>
      </c>
      <c r="C7" s="4">
        <v>21529</v>
      </c>
      <c r="D7" s="2">
        <f t="shared" si="1"/>
        <v>337</v>
      </c>
      <c r="E7" s="2">
        <v>2.4300000000000002</v>
      </c>
      <c r="F7" s="8">
        <f t="shared" si="0"/>
        <v>818.91000000000008</v>
      </c>
      <c r="G7" s="9"/>
      <c r="H7" s="9"/>
    </row>
    <row r="8" spans="1:8" x14ac:dyDescent="0.25">
      <c r="A8" s="6">
        <v>43896</v>
      </c>
      <c r="B8" s="2" t="s">
        <v>0</v>
      </c>
      <c r="C8" s="4">
        <v>50672</v>
      </c>
      <c r="D8" s="2">
        <f t="shared" ref="D8:D9" si="2">SUM(C8,-C6)</f>
        <v>487</v>
      </c>
      <c r="E8" s="2">
        <v>4.49</v>
      </c>
      <c r="F8" s="8">
        <f t="shared" si="0"/>
        <v>2186.63</v>
      </c>
      <c r="G8" s="10">
        <f>SUM(F8,F9)</f>
        <v>2942.36</v>
      </c>
      <c r="H8" s="9">
        <v>2942.36</v>
      </c>
    </row>
    <row r="9" spans="1:8" x14ac:dyDescent="0.25">
      <c r="A9" s="3"/>
      <c r="B9" s="2" t="s">
        <v>1</v>
      </c>
      <c r="C9" s="4">
        <v>21840</v>
      </c>
      <c r="D9" s="2">
        <f t="shared" si="2"/>
        <v>311</v>
      </c>
      <c r="E9" s="2">
        <v>2.4300000000000002</v>
      </c>
      <c r="F9" s="8">
        <f t="shared" si="0"/>
        <v>755.73</v>
      </c>
      <c r="G9" s="9"/>
      <c r="H9" s="9"/>
    </row>
    <row r="10" spans="1:8" x14ac:dyDescent="0.25">
      <c r="A10" s="6">
        <v>43928</v>
      </c>
      <c r="B10" s="2" t="s">
        <v>0</v>
      </c>
      <c r="C10" s="4">
        <v>51163</v>
      </c>
      <c r="D10" s="2">
        <f t="shared" ref="D10:D11" si="3">SUM(C10,-C8)</f>
        <v>491</v>
      </c>
      <c r="E10" s="2">
        <v>4.49</v>
      </c>
      <c r="F10" s="8">
        <f t="shared" ref="F10:F11" si="4">PRODUCT(D10,E10)</f>
        <v>2204.59</v>
      </c>
      <c r="G10" s="10">
        <f>SUM(F10,F11)</f>
        <v>2948.17</v>
      </c>
      <c r="H10" s="9">
        <v>2948.17</v>
      </c>
    </row>
    <row r="11" spans="1:8" x14ac:dyDescent="0.25">
      <c r="A11" s="3"/>
      <c r="B11" s="2" t="s">
        <v>1</v>
      </c>
      <c r="C11" s="4">
        <v>22146</v>
      </c>
      <c r="D11" s="2">
        <f t="shared" si="3"/>
        <v>306</v>
      </c>
      <c r="E11" s="2">
        <v>2.4300000000000002</v>
      </c>
      <c r="F11" s="8">
        <f t="shared" si="4"/>
        <v>743.58</v>
      </c>
      <c r="G11" s="9"/>
      <c r="H11" s="9"/>
    </row>
    <row r="12" spans="1:8" x14ac:dyDescent="0.25">
      <c r="A12" s="6">
        <v>43957</v>
      </c>
      <c r="B12" s="2" t="s">
        <v>0</v>
      </c>
      <c r="C12" s="4">
        <v>51445</v>
      </c>
      <c r="D12" s="2">
        <f t="shared" ref="D12:D13" si="5">SUM(C12,-C10)</f>
        <v>282</v>
      </c>
      <c r="E12" s="2">
        <v>4.49</v>
      </c>
      <c r="F12" s="8">
        <f t="shared" ref="F12:F13" si="6">PRODUCT(D12,E12)</f>
        <v>1266.18</v>
      </c>
      <c r="G12" s="10">
        <f>SUM(F12,F13)</f>
        <v>1798.3500000000001</v>
      </c>
      <c r="H12" s="9">
        <v>1798.35</v>
      </c>
    </row>
    <row r="13" spans="1:8" x14ac:dyDescent="0.25">
      <c r="A13" s="3"/>
      <c r="B13" s="2" t="s">
        <v>1</v>
      </c>
      <c r="C13" s="4">
        <v>22365</v>
      </c>
      <c r="D13" s="2">
        <f t="shared" si="5"/>
        <v>219</v>
      </c>
      <c r="E13" s="2">
        <v>2.4300000000000002</v>
      </c>
      <c r="F13" s="8">
        <f t="shared" si="6"/>
        <v>532.17000000000007</v>
      </c>
      <c r="G13" s="9"/>
      <c r="H13" s="9"/>
    </row>
    <row r="14" spans="1:8" x14ac:dyDescent="0.25">
      <c r="A14" s="6">
        <v>43990</v>
      </c>
      <c r="B14" s="2" t="s">
        <v>0</v>
      </c>
      <c r="C14" s="4">
        <v>51582</v>
      </c>
      <c r="D14" s="2">
        <f t="shared" ref="D14:D15" si="7">SUM(C14,-C12)</f>
        <v>137</v>
      </c>
      <c r="E14" s="2">
        <v>4.49</v>
      </c>
      <c r="F14" s="8">
        <f t="shared" ref="F14:F15" si="8">PRODUCT(D14,E14)</f>
        <v>615.13</v>
      </c>
      <c r="G14" s="10">
        <f>SUM(F14,F15)</f>
        <v>1067.1100000000001</v>
      </c>
      <c r="H14" s="9">
        <v>1067.1099999999999</v>
      </c>
    </row>
    <row r="15" spans="1:8" x14ac:dyDescent="0.25">
      <c r="A15" s="3"/>
      <c r="B15" s="2" t="s">
        <v>1</v>
      </c>
      <c r="C15" s="4">
        <v>22551</v>
      </c>
      <c r="D15" s="2">
        <f t="shared" si="7"/>
        <v>186</v>
      </c>
      <c r="E15" s="2">
        <v>2.4300000000000002</v>
      </c>
      <c r="F15" s="8">
        <f t="shared" si="8"/>
        <v>451.98</v>
      </c>
      <c r="G15" s="9"/>
      <c r="H15" s="9"/>
    </row>
    <row r="16" spans="1:8" x14ac:dyDescent="0.25">
      <c r="A16" s="6">
        <v>44014</v>
      </c>
      <c r="B16" s="2" t="s">
        <v>0</v>
      </c>
      <c r="C16" s="4">
        <v>51892</v>
      </c>
      <c r="D16" s="2">
        <f t="shared" ref="D16:D17" si="9">SUM(C16,-C14)</f>
        <v>310</v>
      </c>
      <c r="E16" s="2">
        <v>4.49</v>
      </c>
      <c r="F16" s="8">
        <f t="shared" ref="F16:F17" si="10">PRODUCT(D16,E16)</f>
        <v>1391.9</v>
      </c>
      <c r="G16" s="10">
        <f>SUM(F16,F17)</f>
        <v>1928.9300000000003</v>
      </c>
      <c r="H16" s="9">
        <v>1928.93</v>
      </c>
    </row>
    <row r="17" spans="1:8" x14ac:dyDescent="0.25">
      <c r="A17" s="3"/>
      <c r="B17" s="2" t="s">
        <v>1</v>
      </c>
      <c r="C17" s="4">
        <v>22772</v>
      </c>
      <c r="D17" s="2">
        <f t="shared" si="9"/>
        <v>221</v>
      </c>
      <c r="E17" s="2">
        <v>2.4300000000000002</v>
      </c>
      <c r="F17" s="8">
        <f t="shared" si="10"/>
        <v>537.03000000000009</v>
      </c>
      <c r="G17" s="9"/>
      <c r="H17" s="9"/>
    </row>
    <row r="18" spans="1:8" x14ac:dyDescent="0.25">
      <c r="A18" s="6">
        <v>44050</v>
      </c>
      <c r="B18" s="2" t="s">
        <v>0</v>
      </c>
      <c r="C18" s="4">
        <v>52132</v>
      </c>
      <c r="D18" s="2">
        <f t="shared" ref="D18:D19" si="11">SUM(C18,-C16)</f>
        <v>240</v>
      </c>
      <c r="E18" s="2">
        <v>4.71</v>
      </c>
      <c r="F18" s="8">
        <f t="shared" ref="F18:F19" si="12">PRODUCT(D18,E18)</f>
        <v>1130.4000000000001</v>
      </c>
      <c r="G18" s="10">
        <f>SUM(F18,F19)</f>
        <v>1257.9000000000001</v>
      </c>
      <c r="H18" s="9">
        <v>1257.9000000000001</v>
      </c>
    </row>
    <row r="19" spans="1:8" x14ac:dyDescent="0.25">
      <c r="A19" s="3"/>
      <c r="B19" s="2" t="s">
        <v>1</v>
      </c>
      <c r="C19" s="4">
        <v>22822</v>
      </c>
      <c r="D19" s="2">
        <f t="shared" si="11"/>
        <v>50</v>
      </c>
      <c r="E19" s="2">
        <v>2.5499999999999998</v>
      </c>
      <c r="F19" s="8">
        <f t="shared" si="12"/>
        <v>127.49999999999999</v>
      </c>
      <c r="G19" s="9"/>
      <c r="H19" s="9"/>
    </row>
    <row r="20" spans="1:8" x14ac:dyDescent="0.25">
      <c r="F20" s="9" t="s">
        <v>10</v>
      </c>
      <c r="G20" s="10">
        <f>SUM(G4:G17)</f>
        <v>17089.11</v>
      </c>
      <c r="H20" s="10">
        <f>SUM(H4:H17)</f>
        <v>17089.11</v>
      </c>
    </row>
    <row r="21" spans="1:8" x14ac:dyDescent="0.25">
      <c r="F21" s="9"/>
      <c r="G21" s="9"/>
      <c r="H21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2020-08-19T18:23:59Z</dcterms:modified>
</cp:coreProperties>
</file>