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1" i="1" l="1"/>
  <c r="G11" i="1"/>
  <c r="D10" i="1"/>
  <c r="G10" i="1" s="1"/>
  <c r="F10" i="1" l="1"/>
  <c r="D9" i="1"/>
  <c r="G9" i="1" s="1"/>
  <c r="F9" i="1" l="1"/>
  <c r="D8" i="1"/>
  <c r="G8" i="1" s="1"/>
  <c r="F8" i="1" l="1"/>
  <c r="D7" i="1"/>
  <c r="G7" i="1" s="1"/>
  <c r="F7" i="1" l="1"/>
  <c r="D6" i="1"/>
  <c r="F6" i="1" s="1"/>
  <c r="D5" i="1"/>
  <c r="D4" i="1"/>
  <c r="D3" i="1"/>
  <c r="F3" i="1" s="1"/>
  <c r="F5" i="1"/>
  <c r="F4" i="1"/>
  <c r="G6" i="1" l="1"/>
  <c r="H12" i="1" l="1"/>
</calcChain>
</file>

<file path=xl/sharedStrings.xml><?xml version="1.0" encoding="utf-8"?>
<sst xmlns="http://schemas.openxmlformats.org/spreadsheetml/2006/main" count="19" uniqueCount="11">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</sst>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2" fontId="3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14" fontId="3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2"/>
  <sheetViews>
    <sheetView tabSelected="1" workbookViewId="0">
      <selection activeCell="H11" sqref="H11"/>
    </sheetView>
  </sheetViews>
  <sheetFormatPr defaultRowHeight="15.75" x14ac:dyDescent="0.25"/>
  <cols>
    <col min="1" max="1" width="13.42578125" style="1" customWidth="1"/>
    <col min="2" max="2" width="8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3" style="1" customWidth="1"/>
    <col min="8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2" t="s">
        <v>2</v>
      </c>
      <c r="B1" s="2" t="s">
        <v>5</v>
      </c>
      <c r="C1" s="3" t="s">
        <v>3</v>
      </c>
      <c r="D1" s="2" t="s">
        <v>4</v>
      </c>
      <c r="E1" s="2" t="s">
        <v>1</v>
      </c>
      <c r="F1" s="3" t="s">
        <v>6</v>
      </c>
      <c r="G1" s="2" t="s">
        <v>7</v>
      </c>
      <c r="H1" s="2" t="s">
        <v>8</v>
      </c>
    </row>
    <row r="2" spans="1:8" x14ac:dyDescent="0.25">
      <c r="A2" s="10">
        <v>43774</v>
      </c>
      <c r="B2" s="4" t="s">
        <v>0</v>
      </c>
      <c r="C2" s="4">
        <v>73612</v>
      </c>
      <c r="D2" s="4"/>
      <c r="E2" s="5"/>
      <c r="F2" s="6"/>
      <c r="G2" s="9"/>
      <c r="H2" s="9"/>
    </row>
    <row r="3" spans="1:8" x14ac:dyDescent="0.25">
      <c r="A3" s="10">
        <v>43811</v>
      </c>
      <c r="B3" s="4" t="s">
        <v>0</v>
      </c>
      <c r="C3" s="4">
        <v>74168</v>
      </c>
      <c r="D3" s="4">
        <f>C3-C2</f>
        <v>556</v>
      </c>
      <c r="E3" s="8">
        <v>4.49</v>
      </c>
      <c r="F3" s="6">
        <f t="shared" ref="F3:F8" si="0">D3*E3</f>
        <v>2496.44</v>
      </c>
      <c r="G3" s="9">
        <v>2496.44</v>
      </c>
      <c r="H3" s="9">
        <v>2497</v>
      </c>
    </row>
    <row r="4" spans="1:8" x14ac:dyDescent="0.25">
      <c r="A4" s="10">
        <v>43844</v>
      </c>
      <c r="B4" s="4" t="s">
        <v>0</v>
      </c>
      <c r="C4" s="4">
        <v>74938</v>
      </c>
      <c r="D4" s="4">
        <f t="shared" ref="D4:D5" si="1">C4-C3</f>
        <v>770</v>
      </c>
      <c r="E4" s="8">
        <v>4.49</v>
      </c>
      <c r="F4" s="6">
        <f t="shared" si="0"/>
        <v>3457.3</v>
      </c>
      <c r="G4" s="9">
        <v>3457.3</v>
      </c>
      <c r="H4" s="9">
        <v>3458</v>
      </c>
    </row>
    <row r="5" spans="1:8" x14ac:dyDescent="0.25">
      <c r="A5" s="10">
        <v>43877</v>
      </c>
      <c r="B5" s="4" t="s">
        <v>0</v>
      </c>
      <c r="C5" s="4">
        <v>75206</v>
      </c>
      <c r="D5" s="4">
        <f t="shared" si="1"/>
        <v>268</v>
      </c>
      <c r="E5" s="8">
        <v>4.49</v>
      </c>
      <c r="F5" s="6">
        <f t="shared" si="0"/>
        <v>1203.3200000000002</v>
      </c>
      <c r="G5" s="9">
        <v>1203.32</v>
      </c>
      <c r="H5" s="9">
        <v>1203.32</v>
      </c>
    </row>
    <row r="6" spans="1:8" x14ac:dyDescent="0.25">
      <c r="A6" s="10">
        <v>43915</v>
      </c>
      <c r="B6" s="4" t="s">
        <v>0</v>
      </c>
      <c r="C6" s="4">
        <v>76929</v>
      </c>
      <c r="D6" s="4">
        <f t="shared" ref="D6" si="2">C6-C5</f>
        <v>1723</v>
      </c>
      <c r="E6" s="8">
        <v>4.49</v>
      </c>
      <c r="F6" s="6">
        <f t="shared" si="0"/>
        <v>7736.27</v>
      </c>
      <c r="G6" s="9">
        <f>PRODUCT(D6,E6)</f>
        <v>7736.27</v>
      </c>
      <c r="H6" s="9">
        <v>7736.27</v>
      </c>
    </row>
    <row r="7" spans="1:8" x14ac:dyDescent="0.25">
      <c r="A7" s="10">
        <v>43950</v>
      </c>
      <c r="B7" s="4" t="s">
        <v>0</v>
      </c>
      <c r="C7" s="4">
        <v>77486</v>
      </c>
      <c r="D7" s="4">
        <f t="shared" ref="D7" si="3">C7-C6</f>
        <v>557</v>
      </c>
      <c r="E7" s="8">
        <v>4.49</v>
      </c>
      <c r="F7" s="6">
        <f t="shared" si="0"/>
        <v>2500.9300000000003</v>
      </c>
      <c r="G7" s="9">
        <f>PRODUCT(D7,E7)</f>
        <v>2500.9300000000003</v>
      </c>
      <c r="H7" s="9">
        <v>2500.9299999999998</v>
      </c>
    </row>
    <row r="8" spans="1:8" x14ac:dyDescent="0.25">
      <c r="A8" s="10">
        <v>43990</v>
      </c>
      <c r="B8" s="4" t="s">
        <v>0</v>
      </c>
      <c r="C8" s="4">
        <v>77786</v>
      </c>
      <c r="D8" s="4">
        <f t="shared" ref="D8" si="4">C8-C7</f>
        <v>300</v>
      </c>
      <c r="E8" s="8">
        <v>4.49</v>
      </c>
      <c r="F8" s="6">
        <f t="shared" si="0"/>
        <v>1347</v>
      </c>
      <c r="G8" s="9">
        <f>PRODUCT(D8,E8)</f>
        <v>1347</v>
      </c>
      <c r="H8" s="9">
        <v>1347</v>
      </c>
    </row>
    <row r="9" spans="1:8" x14ac:dyDescent="0.25">
      <c r="A9" s="10">
        <v>44036</v>
      </c>
      <c r="B9" s="4" t="s">
        <v>0</v>
      </c>
      <c r="C9" s="4">
        <v>78102</v>
      </c>
      <c r="D9" s="4">
        <f t="shared" ref="D9" si="5">C9-C8</f>
        <v>316</v>
      </c>
      <c r="E9" s="8">
        <v>4.71</v>
      </c>
      <c r="F9" s="6">
        <f t="shared" ref="F9" si="6">D9*E9</f>
        <v>1488.36</v>
      </c>
      <c r="G9" s="9">
        <f>PRODUCT(D9,E9)</f>
        <v>1488.36</v>
      </c>
      <c r="H9" s="9">
        <v>1488.36</v>
      </c>
    </row>
    <row r="10" spans="1:8" x14ac:dyDescent="0.25">
      <c r="A10" s="10">
        <v>44069</v>
      </c>
      <c r="B10" s="4" t="s">
        <v>0</v>
      </c>
      <c r="C10" s="4">
        <v>78402</v>
      </c>
      <c r="D10" s="4">
        <f t="shared" ref="D10" si="7">C10-C9</f>
        <v>300</v>
      </c>
      <c r="E10" s="8">
        <v>4.71</v>
      </c>
      <c r="F10" s="6">
        <f t="shared" ref="F10" si="8">D10*E10</f>
        <v>1413</v>
      </c>
      <c r="G10" s="9">
        <f>PRODUCT(D10,E10)</f>
        <v>1413</v>
      </c>
      <c r="H10" s="9">
        <v>1413</v>
      </c>
    </row>
    <row r="11" spans="1:8" x14ac:dyDescent="0.25">
      <c r="F11" s="7" t="s">
        <v>9</v>
      </c>
      <c r="G11" s="9">
        <f>SUM(G2:G10)</f>
        <v>21642.620000000003</v>
      </c>
      <c r="H11" s="9">
        <f>SUM(H2:H10)</f>
        <v>21643.88</v>
      </c>
    </row>
    <row r="12" spans="1:8" x14ac:dyDescent="0.25">
      <c r="F12" s="7" t="s">
        <v>10</v>
      </c>
      <c r="G12" s="9"/>
      <c r="H12" s="9">
        <f>SUM(H11,-G11)</f>
        <v>1.2599999999983993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2020-09-02T08:47:05Z</dcterms:modified>
</cp:coreProperties>
</file>