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H8" i="1" l="1"/>
  <c r="G8" i="1"/>
  <c r="D6" i="1"/>
  <c r="F6" i="1" s="1"/>
  <c r="H9" i="1" l="1"/>
  <c r="D5" i="1"/>
  <c r="F5" i="1" s="1"/>
  <c r="D4" i="1"/>
  <c r="F4" i="1" s="1"/>
  <c r="D3" i="1"/>
  <c r="F3" i="1" s="1"/>
  <c r="D12" i="1"/>
  <c r="F12" i="1" s="1"/>
  <c r="D13" i="1"/>
  <c r="F13" i="1" s="1"/>
</calcChain>
</file>

<file path=xl/sharedStrings.xml><?xml version="1.0" encoding="utf-8"?>
<sst xmlns="http://schemas.openxmlformats.org/spreadsheetml/2006/main" count="19" uniqueCount="11">
  <si>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</si>
  <si>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</si>
  <si>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</si>
  <si>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</si>
  <si>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</si>
  <si>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баня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</si>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</sst>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I7" sqref="I7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43366</v>
      </c>
      <c r="B2" s="3" t="s">
        <v>0</v>
      </c>
      <c r="C2" s="3">
        <v>2498</v>
      </c>
      <c r="D2" s="3"/>
      <c r="E2" s="8"/>
      <c r="F2" s="6"/>
      <c r="G2" s="2"/>
      <c r="H2" s="2"/>
    </row>
    <row r="3" spans="1:8" ht="19.5" customHeight="1" x14ac:dyDescent="0.25">
      <c r="A3" s="4">
        <v>43598</v>
      </c>
      <c r="B3" s="3" t="s">
        <v>0</v>
      </c>
      <c r="C3" s="3">
        <v>2545</v>
      </c>
      <c r="D3" s="3">
        <f>C3-C2</f>
        <v>47</v>
      </c>
      <c r="E3" s="3">
        <v>4.57</v>
      </c>
      <c r="F3" s="6">
        <f>D3*E3</f>
        <v>214.79000000000002</v>
      </c>
      <c r="G3" s="17">
        <v>214.79</v>
      </c>
      <c r="H3" s="17">
        <v>211.5</v>
      </c>
    </row>
    <row r="4" spans="1:8" x14ac:dyDescent="0.25">
      <c r="A4" s="4">
        <v>43646</v>
      </c>
      <c r="B4" s="3" t="s">
        <v>0</v>
      </c>
      <c r="C4" s="3">
        <v>2612</v>
      </c>
      <c r="D4" s="3">
        <f>C4-C3</f>
        <v>67</v>
      </c>
      <c r="E4" s="3">
        <v>4.57</v>
      </c>
      <c r="F4" s="6">
        <f>D4*E4</f>
        <v>306.19</v>
      </c>
      <c r="G4" s="17">
        <v>306.19</v>
      </c>
      <c r="H4" s="17">
        <v>309.64</v>
      </c>
    </row>
    <row r="5" spans="1:8" x14ac:dyDescent="0.25">
      <c r="A5" s="4">
        <v>43780</v>
      </c>
      <c r="B5" s="3" t="s">
        <v>0</v>
      </c>
      <c r="C5" s="3">
        <v>2690</v>
      </c>
      <c r="D5" s="3">
        <f>C5-C4</f>
        <v>78</v>
      </c>
      <c r="E5" s="3">
        <v>4.49</v>
      </c>
      <c r="F5" s="6">
        <f>D5*E5</f>
        <v>350.22</v>
      </c>
      <c r="G5" s="17">
        <v>449</v>
      </c>
      <c r="H5" s="17">
        <v>449</v>
      </c>
    </row>
    <row r="6" spans="1:8" x14ac:dyDescent="0.25">
      <c r="A6" s="4">
        <v>44014</v>
      </c>
      <c r="B6" s="3" t="s">
        <v>0</v>
      </c>
      <c r="C6" s="3">
        <v>2795</v>
      </c>
      <c r="D6" s="3">
        <f>C6-C5</f>
        <v>105</v>
      </c>
      <c r="E6" s="3">
        <v>4.49</v>
      </c>
      <c r="F6" s="6">
        <f>D6*E6</f>
        <v>471.45000000000005</v>
      </c>
      <c r="G6" s="17">
        <v>471.45</v>
      </c>
      <c r="H6" s="17">
        <v>471.45</v>
      </c>
    </row>
    <row r="7" spans="1:8" x14ac:dyDescent="0.25">
      <c r="A7" s="4">
        <v>44053</v>
      </c>
      <c r="B7" s="3" t="s">
        <v>0</v>
      </c>
      <c r="C7" s="3">
        <v>2943</v>
      </c>
      <c r="D7" s="3">
        <f>C7-C6</f>
        <v>148</v>
      </c>
      <c r="E7" s="3">
        <v>4.71</v>
      </c>
      <c r="F7" s="6">
        <f>D7*E7</f>
        <v>697.08</v>
      </c>
      <c r="G7" s="17">
        <v>697.08</v>
      </c>
      <c r="H7" s="17">
        <v>697.08</v>
      </c>
    </row>
    <row r="8" spans="1:8" x14ac:dyDescent="0.25">
      <c r="A8" s="9"/>
      <c r="B8" s="3"/>
      <c r="C8" s="3"/>
      <c r="D8" s="3"/>
      <c r="E8" s="8"/>
      <c r="F8" s="6" t="s">
        <v>10</v>
      </c>
      <c r="G8" s="17">
        <f>SUM(G3:G6)</f>
        <v>1441.43</v>
      </c>
      <c r="H8" s="17">
        <f>SUM(H3:H6)</f>
        <v>1441.59</v>
      </c>
    </row>
    <row r="9" spans="1:8" ht="16.5" thickBot="1" x14ac:dyDescent="0.3">
      <c r="A9" s="14"/>
      <c r="B9" s="15"/>
      <c r="C9" s="15"/>
      <c r="D9" s="15"/>
      <c r="E9" s="15"/>
      <c r="F9" s="16"/>
      <c r="G9" s="17"/>
      <c r="H9" s="17">
        <f>SUM(H8,-G8)</f>
        <v>0.15999999999985448</v>
      </c>
    </row>
    <row r="10" spans="1:8" x14ac:dyDescent="0.25">
      <c r="A10" s="10" t="s">
        <v>5</v>
      </c>
      <c r="B10" s="11"/>
      <c r="C10" s="11"/>
      <c r="D10" s="11"/>
      <c r="E10" s="12"/>
      <c r="F10" s="13"/>
      <c r="G10" s="2"/>
      <c r="H10" s="2"/>
    </row>
    <row r="11" spans="1:8" x14ac:dyDescent="0.25">
      <c r="A11" s="4">
        <v>43253</v>
      </c>
      <c r="B11" s="3" t="s">
        <v>0</v>
      </c>
      <c r="C11" s="5">
        <v>252</v>
      </c>
      <c r="D11" s="5"/>
      <c r="E11" s="5"/>
      <c r="F11" s="5"/>
      <c r="G11" s="2"/>
      <c r="H11" s="2"/>
    </row>
    <row r="12" spans="1:8" x14ac:dyDescent="0.25">
      <c r="A12" s="4">
        <v>43309</v>
      </c>
      <c r="B12" s="3" t="s">
        <v>0</v>
      </c>
      <c r="C12" s="3">
        <v>258</v>
      </c>
      <c r="D12" s="3">
        <f>C12-C11</f>
        <v>6</v>
      </c>
      <c r="E12" s="8">
        <v>4.5</v>
      </c>
      <c r="F12" s="6">
        <f>D12*E12</f>
        <v>27</v>
      </c>
      <c r="G12" s="2"/>
      <c r="H12" s="2"/>
    </row>
    <row r="13" spans="1:8" x14ac:dyDescent="0.25">
      <c r="A13" s="4">
        <v>43366</v>
      </c>
      <c r="B13" s="3" t="s">
        <v>0</v>
      </c>
      <c r="C13" s="3">
        <v>263</v>
      </c>
      <c r="D13" s="3">
        <f>C13-C12</f>
        <v>5</v>
      </c>
      <c r="E13" s="8">
        <v>4.5</v>
      </c>
      <c r="F13" s="6">
        <f>D13*E13</f>
        <v>22.5</v>
      </c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2020-08-28T10:42:41Z</dcterms:modified>
</cp:coreProperties>
</file>