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17" i="1" l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<sst xmlns="http://schemas.openxmlformats.org/spreadsheetml/2006/main" count="24" uniqueCount="12">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</sst>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J16" sqref="J16"/>
    </sheetView>
  </sheetViews>
  <sheetFormatPr defaultRowHeight="15.75" x14ac:dyDescent="0.25"/>
  <cols>
    <col min="1" max="1" width="13.42578125" style="1" customWidth="1"/>
    <col min="2" max="2" width="9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4" t="s">
        <v>7</v>
      </c>
      <c r="G1" s="3" t="s">
        <v>8</v>
      </c>
      <c r="H1" s="3" t="s">
        <v>9</v>
      </c>
    </row>
    <row r="2" spans="1:8" x14ac:dyDescent="0.25">
      <c r="A2" s="6">
        <v>43955</v>
      </c>
      <c r="B2" s="7" t="s">
        <v>0</v>
      </c>
      <c r="C2" s="8">
        <v>9537</v>
      </c>
      <c r="D2" s="7"/>
      <c r="E2" s="5"/>
      <c r="F2" s="10"/>
      <c r="G2" s="11"/>
      <c r="H2" s="11"/>
    </row>
    <row r="3" spans="1:8" x14ac:dyDescent="0.25">
      <c r="A3" s="9"/>
      <c r="B3" s="7" t="s">
        <v>1</v>
      </c>
      <c r="C3" s="8">
        <v>3488</v>
      </c>
      <c r="D3" s="7"/>
      <c r="E3" s="5"/>
      <c r="F3" s="10"/>
      <c r="G3" s="11"/>
      <c r="H3" s="11"/>
    </row>
    <row r="4" spans="1:8" x14ac:dyDescent="0.25">
      <c r="A4" s="6">
        <v>44014</v>
      </c>
      <c r="B4" s="7" t="s">
        <v>0</v>
      </c>
      <c r="C4" s="8">
        <v>9792</v>
      </c>
      <c r="D4" s="7">
        <f t="shared" ref="D4:D5" si="0">SUM(C4,-C2)</f>
        <v>255</v>
      </c>
      <c r="E4" s="5">
        <v>4.49</v>
      </c>
      <c r="F4" s="10">
        <f t="shared" ref="F4:F5" si="1">D4*E4</f>
        <v>1144.95</v>
      </c>
      <c r="G4" s="11">
        <f>SUM(F4,F5)</f>
        <v>1404.96</v>
      </c>
      <c r="H4" s="11">
        <v>1404.96</v>
      </c>
    </row>
    <row r="5" spans="1:8" x14ac:dyDescent="0.25">
      <c r="A5" s="9"/>
      <c r="B5" s="7" t="s">
        <v>1</v>
      </c>
      <c r="C5" s="8">
        <v>3595</v>
      </c>
      <c r="D5" s="7">
        <f t="shared" si="0"/>
        <v>107</v>
      </c>
      <c r="E5" s="5">
        <v>2.4300000000000002</v>
      </c>
      <c r="F5" s="10">
        <f t="shared" si="1"/>
        <v>260.01</v>
      </c>
      <c r="G5" s="11"/>
      <c r="H5" s="11"/>
    </row>
    <row r="6" spans="1:8" x14ac:dyDescent="0.25">
      <c r="A6" s="6">
        <v>44119</v>
      </c>
      <c r="B6" s="7" t="s">
        <v>0</v>
      </c>
      <c r="C6" s="8">
        <v>10081</v>
      </c>
      <c r="D6" s="7">
        <f t="shared" ref="D6:D7" si="2">SUM(C6,-C4)</f>
        <v>289</v>
      </c>
      <c r="E6" s="5">
        <v>4.71</v>
      </c>
      <c r="F6" s="10">
        <f t="shared" ref="F6:F7" si="3">D6*E6</f>
        <v>1361.19</v>
      </c>
      <c r="G6" s="11">
        <f>SUM(F6,F7)</f>
        <v>1590.69</v>
      </c>
      <c r="H6" s="11">
        <v>1590.69</v>
      </c>
    </row>
    <row r="7" spans="1:8" x14ac:dyDescent="0.25">
      <c r="A7" s="9"/>
      <c r="B7" s="7" t="s">
        <v>1</v>
      </c>
      <c r="C7" s="8">
        <v>3685</v>
      </c>
      <c r="D7" s="7">
        <f t="shared" si="2"/>
        <v>90</v>
      </c>
      <c r="E7" s="5">
        <v>2.5499999999999998</v>
      </c>
      <c r="F7" s="10">
        <f t="shared" si="3"/>
        <v>229.49999999999997</v>
      </c>
      <c r="G7" s="11"/>
      <c r="H7" s="11"/>
    </row>
    <row r="8" spans="1:8" x14ac:dyDescent="0.25">
      <c r="A8" s="6">
        <v>44179</v>
      </c>
      <c r="B8" s="7" t="s">
        <v>0</v>
      </c>
      <c r="C8" s="8">
        <v>10777</v>
      </c>
      <c r="D8" s="7">
        <f t="shared" ref="D8:D9" si="4">SUM(C8,-C6)</f>
        <v>696</v>
      </c>
      <c r="E8" s="5">
        <v>4.71</v>
      </c>
      <c r="F8" s="10">
        <f t="shared" ref="F8:F9" si="5">D8*E8</f>
        <v>3278.16</v>
      </c>
      <c r="G8" s="11">
        <f>SUM(F8,F9)</f>
        <v>4094.16</v>
      </c>
      <c r="H8" s="11">
        <v>3903</v>
      </c>
    </row>
    <row r="9" spans="1:8" x14ac:dyDescent="0.25">
      <c r="A9" s="9"/>
      <c r="B9" s="7" t="s">
        <v>1</v>
      </c>
      <c r="C9" s="8">
        <v>4005</v>
      </c>
      <c r="D9" s="7">
        <f t="shared" si="4"/>
        <v>320</v>
      </c>
      <c r="E9" s="5">
        <v>2.5499999999999998</v>
      </c>
      <c r="F9" s="10">
        <f t="shared" si="5"/>
        <v>816</v>
      </c>
      <c r="G9" s="11"/>
      <c r="H9" s="11"/>
    </row>
    <row r="10" spans="1:8" x14ac:dyDescent="0.25">
      <c r="A10" s="6">
        <v>44214</v>
      </c>
      <c r="B10" s="7" t="s">
        <v>0</v>
      </c>
      <c r="C10" s="8">
        <v>11404</v>
      </c>
      <c r="D10" s="7">
        <f t="shared" ref="D10:D11" si="6">SUM(C10,-C8)</f>
        <v>627</v>
      </c>
      <c r="E10" s="5">
        <v>4.71</v>
      </c>
      <c r="F10" s="10">
        <f t="shared" ref="F10:F11" si="7">D10*E10</f>
        <v>2953.17</v>
      </c>
      <c r="G10" s="11">
        <f>SUM(F10,F11)</f>
        <v>3707.9700000000003</v>
      </c>
      <c r="H10" s="11">
        <v>3534.51</v>
      </c>
    </row>
    <row r="11" spans="1:8" x14ac:dyDescent="0.25">
      <c r="A11" s="9"/>
      <c r="B11" s="7" t="s">
        <v>1</v>
      </c>
      <c r="C11" s="8">
        <v>4301</v>
      </c>
      <c r="D11" s="7">
        <f t="shared" si="6"/>
        <v>296</v>
      </c>
      <c r="E11" s="5">
        <v>2.5499999999999998</v>
      </c>
      <c r="F11" s="10">
        <f t="shared" si="7"/>
        <v>754.8</v>
      </c>
      <c r="G11" s="11"/>
      <c r="H11" s="11"/>
    </row>
    <row r="12" spans="1:8" x14ac:dyDescent="0.25">
      <c r="A12" s="6">
        <v>44257</v>
      </c>
      <c r="B12" s="7" t="s">
        <v>0</v>
      </c>
      <c r="C12" s="8">
        <v>11977</v>
      </c>
      <c r="D12" s="7">
        <f t="shared" ref="D12:D13" si="8">SUM(C12,-C10)</f>
        <v>573</v>
      </c>
      <c r="E12" s="5">
        <v>4.71</v>
      </c>
      <c r="F12" s="10">
        <f t="shared" ref="F12:F13" si="9">D12*E12</f>
        <v>2698.83</v>
      </c>
      <c r="G12" s="11">
        <f>SUM(F12,F13)</f>
        <v>3394.98</v>
      </c>
      <c r="H12" s="11">
        <v>3236.16</v>
      </c>
    </row>
    <row r="13" spans="1:8" x14ac:dyDescent="0.25">
      <c r="A13" s="9"/>
      <c r="B13" s="7" t="s">
        <v>1</v>
      </c>
      <c r="C13" s="8">
        <v>4574</v>
      </c>
      <c r="D13" s="7">
        <f t="shared" si="8"/>
        <v>273</v>
      </c>
      <c r="E13" s="5">
        <v>2.5499999999999998</v>
      </c>
      <c r="F13" s="10">
        <f t="shared" si="9"/>
        <v>696.15</v>
      </c>
      <c r="G13" s="11"/>
      <c r="H13" s="11"/>
    </row>
    <row r="14" spans="1:8" x14ac:dyDescent="0.25">
      <c r="A14" s="6">
        <v>44305</v>
      </c>
      <c r="B14" s="7" t="s">
        <v>0</v>
      </c>
      <c r="C14" s="8">
        <v>12189</v>
      </c>
      <c r="D14" s="7">
        <f t="shared" ref="D14:D15" si="10">SUM(C14,-C12)</f>
        <v>212</v>
      </c>
      <c r="E14" s="5">
        <v>4.71</v>
      </c>
      <c r="F14" s="10">
        <f t="shared" ref="F14:F15" si="11">D14*E14</f>
        <v>998.52</v>
      </c>
      <c r="G14" s="11">
        <f>SUM(F14,F15)</f>
        <v>1245.8699999999999</v>
      </c>
      <c r="H14" s="11">
        <v>1187.5899999999999</v>
      </c>
    </row>
    <row r="15" spans="1:8" x14ac:dyDescent="0.25">
      <c r="A15" s="9"/>
      <c r="B15" s="7" t="s">
        <v>1</v>
      </c>
      <c r="C15" s="8">
        <v>4671</v>
      </c>
      <c r="D15" s="7">
        <f t="shared" si="10"/>
        <v>97</v>
      </c>
      <c r="E15" s="5">
        <v>2.5499999999999998</v>
      </c>
      <c r="F15" s="10">
        <f t="shared" si="11"/>
        <v>247.35</v>
      </c>
      <c r="G15" s="11"/>
      <c r="H15" s="11"/>
    </row>
    <row r="16" spans="1:8" x14ac:dyDescent="0.25">
      <c r="F16" s="2" t="s">
        <v>10</v>
      </c>
      <c r="G16" s="11">
        <f>SUM(G2:G15)</f>
        <v>15438.629999999997</v>
      </c>
      <c r="H16" s="11">
        <f>SUM(H2:H15)</f>
        <v>14856.91</v>
      </c>
    </row>
    <row r="17" spans="6:8" x14ac:dyDescent="0.25">
      <c r="F17" s="2" t="s">
        <v>11</v>
      </c>
      <c r="G17" s="2"/>
      <c r="H17" s="11">
        <f>SUM(H16,-G16)</f>
        <v>-581.71999999999753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6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2021-05-01T06:24:26Z</dcterms:modified>
</cp:coreProperties>
</file>