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20" i="1" l="1"/>
  <c r="G20" i="1"/>
  <c r="D19" i="1"/>
  <c r="F19" i="1" s="1"/>
  <c r="D18" i="1" l="1"/>
  <c r="F18" i="1" s="1"/>
  <c r="D17" i="1" l="1"/>
  <c r="F17" i="1" s="1"/>
  <c r="D16" i="1" l="1"/>
  <c r="F16" i="1" s="1"/>
  <c r="H21" i="1" l="1"/>
  <c r="D15" i="1"/>
  <c r="F15" i="1" s="1"/>
  <c r="D14" i="1" l="1"/>
  <c r="F14" i="1" s="1"/>
  <c r="D10" i="1" l="1"/>
  <c r="D9" i="1"/>
  <c r="D13" i="1"/>
  <c r="F13" i="1" s="1"/>
  <c r="D12" i="1" l="1"/>
  <c r="F12" i="1" s="1"/>
  <c r="D11" i="1" l="1"/>
  <c r="F10" i="1"/>
  <c r="F9" i="1" l="1"/>
  <c r="F11" i="1" l="1"/>
  <c r="D8" i="1" l="1"/>
  <c r="F8" i="1" s="1"/>
  <c r="D7" i="1" l="1"/>
  <c r="F7" i="1" s="1"/>
  <c r="D6" i="1" l="1"/>
  <c r="F6" i="1" s="1"/>
  <c r="D5" i="1"/>
  <c r="F5" i="1" s="1"/>
  <c r="D4" i="1"/>
  <c r="F4" i="1" s="1"/>
  <c r="D3" i="1"/>
  <c r="F3" i="1" s="1"/>
</calcChain>
</file>

<file path=xl/sharedStrings.xml><?xml version="1.0" encoding="utf-8"?>
<sst xmlns="http://schemas.openxmlformats.org/spreadsheetml/2006/main" count="27" uniqueCount="10">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</sst>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/>
    <xf numFmtId="164" fontId="1" fillId="0" borderId="0" xfId="0" applyNumberFormat="1" applyFo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1"/>
  <sheetViews>
    <sheetView tabSelected="1" workbookViewId="0">
      <selection activeCell="H20" sqref="H20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85546875" style="1" customWidth="1"/>
    <col min="8" max="8" width="12.71093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0.25" customHeight="1" x14ac:dyDescent="0.25">
      <c r="A1" s="7" t="s">
        <v>2</v>
      </c>
      <c r="B1" s="7" t="s">
        <v>5</v>
      </c>
      <c r="C1" s="8" t="s">
        <v>3</v>
      </c>
      <c r="D1" s="7" t="s">
        <v>4</v>
      </c>
      <c r="E1" s="7" t="s">
        <v>1</v>
      </c>
      <c r="F1" s="8" t="s">
        <v>6</v>
      </c>
      <c r="G1" s="7" t="s">
        <v>7</v>
      </c>
      <c r="H1" s="7" t="s">
        <v>8</v>
      </c>
    </row>
    <row r="2" spans="1:8" ht="18.75" customHeight="1" x14ac:dyDescent="0.25">
      <c r="A2" s="3">
        <v>43393</v>
      </c>
      <c r="B2" s="2" t="s">
        <v>0</v>
      </c>
      <c r="C2" s="4">
        <v>8544</v>
      </c>
      <c r="D2" s="4"/>
      <c r="E2" s="7"/>
      <c r="F2" s="7"/>
      <c r="G2" s="9"/>
      <c r="H2" s="9"/>
    </row>
    <row r="3" spans="1:8" ht="19.5" customHeight="1" x14ac:dyDescent="0.25">
      <c r="A3" s="3">
        <v>43678</v>
      </c>
      <c r="B3" s="2" t="s">
        <v>0</v>
      </c>
      <c r="C3" s="4">
        <v>8582</v>
      </c>
      <c r="D3" s="4">
        <f t="shared" ref="D3:D8" si="0">SUM(C3,-C2)</f>
        <v>38</v>
      </c>
      <c r="E3" s="7">
        <v>4.49</v>
      </c>
      <c r="F3" s="7">
        <f t="shared" ref="F3:F10" si="1">PRODUCT(D3,E3)</f>
        <v>170.62</v>
      </c>
      <c r="G3" s="9">
        <v>170.62</v>
      </c>
      <c r="H3" s="9">
        <v>170.62</v>
      </c>
    </row>
    <row r="4" spans="1:8" ht="19.5" customHeight="1" x14ac:dyDescent="0.25">
      <c r="A4" s="3">
        <v>43710</v>
      </c>
      <c r="B4" s="2" t="s">
        <v>0</v>
      </c>
      <c r="C4" s="4">
        <v>8611</v>
      </c>
      <c r="D4" s="4">
        <f t="shared" si="0"/>
        <v>29</v>
      </c>
      <c r="E4" s="7">
        <v>4.49</v>
      </c>
      <c r="F4" s="7">
        <f t="shared" si="1"/>
        <v>130.21</v>
      </c>
      <c r="G4" s="9">
        <v>130.21</v>
      </c>
      <c r="H4" s="9">
        <v>130.21</v>
      </c>
    </row>
    <row r="5" spans="1:8" ht="19.5" customHeight="1" x14ac:dyDescent="0.25">
      <c r="A5" s="3">
        <v>43739</v>
      </c>
      <c r="B5" s="2" t="s">
        <v>0</v>
      </c>
      <c r="C5" s="4">
        <v>8627</v>
      </c>
      <c r="D5" s="4">
        <f t="shared" si="0"/>
        <v>16</v>
      </c>
      <c r="E5" s="7">
        <v>4.49</v>
      </c>
      <c r="F5" s="7">
        <f t="shared" si="1"/>
        <v>71.84</v>
      </c>
      <c r="G5" s="9">
        <v>71.84</v>
      </c>
      <c r="H5" s="9">
        <v>71.84</v>
      </c>
    </row>
    <row r="6" spans="1:8" ht="19.5" customHeight="1" x14ac:dyDescent="0.25">
      <c r="A6" s="3">
        <v>43860</v>
      </c>
      <c r="B6" s="2" t="s">
        <v>0</v>
      </c>
      <c r="C6" s="4">
        <v>8655</v>
      </c>
      <c r="D6" s="4">
        <f t="shared" si="0"/>
        <v>28</v>
      </c>
      <c r="E6" s="7">
        <v>4.49</v>
      </c>
      <c r="F6" s="7">
        <f t="shared" si="1"/>
        <v>125.72</v>
      </c>
      <c r="G6" s="9">
        <v>125.72</v>
      </c>
      <c r="H6" s="9">
        <v>125.72</v>
      </c>
    </row>
    <row r="7" spans="1:8" ht="19.5" customHeight="1" x14ac:dyDescent="0.25">
      <c r="A7" s="3">
        <v>43955</v>
      </c>
      <c r="B7" s="2" t="s">
        <v>0</v>
      </c>
      <c r="C7" s="4">
        <v>8825</v>
      </c>
      <c r="D7" s="4">
        <f t="shared" si="0"/>
        <v>170</v>
      </c>
      <c r="E7" s="7">
        <v>4.49</v>
      </c>
      <c r="F7" s="7">
        <f t="shared" si="1"/>
        <v>763.30000000000007</v>
      </c>
      <c r="G7" s="9">
        <v>763.3</v>
      </c>
      <c r="H7" s="9">
        <v>763.3</v>
      </c>
    </row>
    <row r="8" spans="1:8" ht="19.5" customHeight="1" x14ac:dyDescent="0.25">
      <c r="A8" s="3">
        <v>43983</v>
      </c>
      <c r="B8" s="2" t="s">
        <v>0</v>
      </c>
      <c r="C8" s="4">
        <v>9040</v>
      </c>
      <c r="D8" s="4">
        <f t="shared" si="0"/>
        <v>215</v>
      </c>
      <c r="E8" s="7">
        <v>4.49</v>
      </c>
      <c r="F8" s="7">
        <f t="shared" si="1"/>
        <v>965.35</v>
      </c>
      <c r="G8" s="9">
        <v>965.35</v>
      </c>
      <c r="H8" s="9">
        <v>965.35</v>
      </c>
    </row>
    <row r="9" spans="1:8" x14ac:dyDescent="0.25">
      <c r="A9" s="3">
        <v>44012</v>
      </c>
      <c r="B9" s="2" t="s">
        <v>0</v>
      </c>
      <c r="C9" s="4">
        <v>9190</v>
      </c>
      <c r="D9" s="4">
        <f t="shared" ref="D9:D15" si="2">SUM(C9,-C8)</f>
        <v>150</v>
      </c>
      <c r="E9" s="7">
        <v>4.49</v>
      </c>
      <c r="F9" s="7">
        <f t="shared" si="1"/>
        <v>673.5</v>
      </c>
      <c r="G9" s="9">
        <v>673.5</v>
      </c>
      <c r="H9" s="9">
        <v>673.5</v>
      </c>
    </row>
    <row r="10" spans="1:8" x14ac:dyDescent="0.25">
      <c r="A10" s="3">
        <v>44046</v>
      </c>
      <c r="B10" s="2" t="s">
        <v>0</v>
      </c>
      <c r="C10" s="4">
        <v>9415</v>
      </c>
      <c r="D10" s="4">
        <f t="shared" si="2"/>
        <v>225</v>
      </c>
      <c r="E10" s="7">
        <v>4.71</v>
      </c>
      <c r="F10" s="7">
        <f t="shared" si="1"/>
        <v>1059.75</v>
      </c>
      <c r="G10" s="9">
        <v>1059.75</v>
      </c>
      <c r="H10" s="9">
        <v>1010.25</v>
      </c>
    </row>
    <row r="11" spans="1:8" x14ac:dyDescent="0.25">
      <c r="A11" s="3">
        <v>44075</v>
      </c>
      <c r="B11" s="2" t="s">
        <v>0</v>
      </c>
      <c r="C11" s="4">
        <v>9526</v>
      </c>
      <c r="D11" s="4">
        <f t="shared" si="2"/>
        <v>111</v>
      </c>
      <c r="E11" s="7">
        <v>4.71</v>
      </c>
      <c r="F11" s="7">
        <f t="shared" ref="F11" si="3">PRODUCT(D11,E11)</f>
        <v>522.80999999999995</v>
      </c>
      <c r="G11" s="9">
        <v>522.80999999999995</v>
      </c>
      <c r="H11" s="9">
        <v>498.39</v>
      </c>
    </row>
    <row r="12" spans="1:8" x14ac:dyDescent="0.25">
      <c r="A12" s="3">
        <v>44103</v>
      </c>
      <c r="B12" s="2" t="s">
        <v>0</v>
      </c>
      <c r="C12" s="4">
        <v>9565</v>
      </c>
      <c r="D12" s="4">
        <f t="shared" si="2"/>
        <v>39</v>
      </c>
      <c r="E12" s="7">
        <v>4.71</v>
      </c>
      <c r="F12" s="7">
        <f t="shared" ref="F12" si="4">PRODUCT(D12,E12)</f>
        <v>183.69</v>
      </c>
      <c r="G12" s="9">
        <v>183.69</v>
      </c>
      <c r="H12" s="9">
        <v>175.11</v>
      </c>
    </row>
    <row r="13" spans="1:8" x14ac:dyDescent="0.25">
      <c r="A13" s="3">
        <v>44137</v>
      </c>
      <c r="B13" s="2" t="s">
        <v>0</v>
      </c>
      <c r="C13" s="4">
        <v>9593</v>
      </c>
      <c r="D13" s="4">
        <f t="shared" si="2"/>
        <v>28</v>
      </c>
      <c r="E13" s="7">
        <v>4.71</v>
      </c>
      <c r="F13" s="7">
        <f t="shared" ref="F13" si="5">PRODUCT(D13,E13)</f>
        <v>131.88</v>
      </c>
      <c r="G13" s="9">
        <v>131.88</v>
      </c>
      <c r="H13" s="9">
        <v>125.72</v>
      </c>
    </row>
    <row r="14" spans="1:8" x14ac:dyDescent="0.25">
      <c r="A14" s="3">
        <v>44166</v>
      </c>
      <c r="B14" s="2" t="s">
        <v>0</v>
      </c>
      <c r="C14" s="4">
        <v>9635</v>
      </c>
      <c r="D14" s="4">
        <f t="shared" si="2"/>
        <v>42</v>
      </c>
      <c r="E14" s="7">
        <v>4.71</v>
      </c>
      <c r="F14" s="7">
        <f t="shared" ref="F14" si="6">PRODUCT(D14,E14)</f>
        <v>197.82</v>
      </c>
      <c r="G14" s="9">
        <v>197.82</v>
      </c>
      <c r="H14" s="9">
        <v>197.56</v>
      </c>
    </row>
    <row r="15" spans="1:8" x14ac:dyDescent="0.25">
      <c r="A15" s="3">
        <v>44194</v>
      </c>
      <c r="B15" s="2" t="s">
        <v>0</v>
      </c>
      <c r="C15" s="4">
        <v>9657</v>
      </c>
      <c r="D15" s="4">
        <f t="shared" si="2"/>
        <v>22</v>
      </c>
      <c r="E15" s="7">
        <v>4.71</v>
      </c>
      <c r="F15" s="7">
        <f t="shared" ref="F15" si="7">PRODUCT(D15,E15)</f>
        <v>103.62</v>
      </c>
      <c r="G15" s="9">
        <v>103.62</v>
      </c>
      <c r="H15" s="9">
        <v>193.07</v>
      </c>
    </row>
    <row r="16" spans="1:8" x14ac:dyDescent="0.25">
      <c r="A16" s="3">
        <v>44225</v>
      </c>
      <c r="B16" s="2" t="s">
        <v>0</v>
      </c>
      <c r="C16" s="4">
        <v>9692</v>
      </c>
      <c r="D16" s="4">
        <f t="shared" ref="D16" si="8">SUM(C16,-C15)</f>
        <v>35</v>
      </c>
      <c r="E16" s="7">
        <v>4.71</v>
      </c>
      <c r="F16" s="7">
        <f t="shared" ref="F16" si="9">PRODUCT(D16,E16)</f>
        <v>164.85</v>
      </c>
      <c r="G16" s="9">
        <v>164.85</v>
      </c>
      <c r="H16" s="9">
        <v>166.13</v>
      </c>
    </row>
    <row r="17" spans="1:8" x14ac:dyDescent="0.25">
      <c r="A17" s="3">
        <v>44256</v>
      </c>
      <c r="B17" s="2" t="s">
        <v>0</v>
      </c>
      <c r="C17" s="4">
        <v>9722</v>
      </c>
      <c r="D17" s="4">
        <f t="shared" ref="D17" si="10">SUM(C17,-C16)</f>
        <v>30</v>
      </c>
      <c r="E17" s="7">
        <v>4.71</v>
      </c>
      <c r="F17" s="7">
        <f t="shared" ref="F17" si="11">PRODUCT(D17,E17)</f>
        <v>141.30000000000001</v>
      </c>
      <c r="G17" s="9">
        <v>141.30000000000001</v>
      </c>
      <c r="H17" s="9">
        <v>134.69999999999999</v>
      </c>
    </row>
    <row r="18" spans="1:8" x14ac:dyDescent="0.25">
      <c r="A18" s="3">
        <v>44285</v>
      </c>
      <c r="B18" s="2" t="s">
        <v>0</v>
      </c>
      <c r="C18" s="4">
        <v>9793</v>
      </c>
      <c r="D18" s="4">
        <f t="shared" ref="D18" si="12">SUM(C18,-C17)</f>
        <v>71</v>
      </c>
      <c r="E18" s="7">
        <v>4.71</v>
      </c>
      <c r="F18" s="7">
        <f t="shared" ref="F18" si="13">PRODUCT(D18,E18)</f>
        <v>334.41</v>
      </c>
      <c r="G18" s="9">
        <v>334.41</v>
      </c>
      <c r="H18" s="9">
        <v>318.79000000000002</v>
      </c>
    </row>
    <row r="19" spans="1:8" x14ac:dyDescent="0.25">
      <c r="A19" s="3">
        <v>44315</v>
      </c>
      <c r="B19" s="2" t="s">
        <v>0</v>
      </c>
      <c r="C19" s="4">
        <v>9818</v>
      </c>
      <c r="D19" s="4">
        <f t="shared" ref="D19" si="14">SUM(C19,-C18)</f>
        <v>25</v>
      </c>
      <c r="E19" s="7">
        <v>4.71</v>
      </c>
      <c r="F19" s="7">
        <f t="shared" ref="F19" si="15">PRODUCT(D19,E19)</f>
        <v>117.75</v>
      </c>
      <c r="G19" s="9">
        <v>117.75</v>
      </c>
      <c r="H19" s="9">
        <v>112.25</v>
      </c>
    </row>
    <row r="20" spans="1:8" x14ac:dyDescent="0.25">
      <c r="A20" s="3"/>
      <c r="B20" s="2"/>
      <c r="C20" s="2"/>
      <c r="D20" s="2"/>
      <c r="E20" s="6"/>
      <c r="F20" s="5" t="s">
        <v>9</v>
      </c>
      <c r="G20" s="9">
        <f>SUM(G2:G19)</f>
        <v>5858.42</v>
      </c>
      <c r="H20" s="9">
        <f>SUM(H2:H19)</f>
        <v>5832.51</v>
      </c>
    </row>
    <row r="21" spans="1:8" x14ac:dyDescent="0.25">
      <c r="A21" s="3"/>
      <c r="B21" s="2"/>
      <c r="C21" s="2"/>
      <c r="D21" s="2"/>
      <c r="E21" s="2"/>
      <c r="F21" s="5"/>
      <c r="H21" s="10">
        <f>SUM(H20,-G20)</f>
        <v>-25.909999999999854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2021-05-01T19:26:24Z</dcterms:modified>
</cp:coreProperties>
</file>