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3" i="1"/>
  <c r="F3" i="1" s="1"/>
  <c r="D2" i="1"/>
  <c r="F2" i="1" s="1"/>
  <c r="G2" i="1" s="1"/>
  <c r="D5" i="1" l="1"/>
  <c r="F5" i="1" s="1"/>
  <c r="D4" i="1"/>
  <c r="F4" i="1" s="1"/>
  <c r="G4" i="1" l="1"/>
  <c r="D22" i="1"/>
  <c r="D23" i="1"/>
  <c r="D7" i="1"/>
  <c r="F7" i="1" s="1"/>
  <c r="D6" i="1"/>
  <c r="F6" i="1" s="1"/>
  <c r="G6" i="1" l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D11" i="1"/>
  <c r="F11" i="1" s="1"/>
  <c r="D10" i="1"/>
  <c r="F10" i="1" s="1"/>
  <c r="D9" i="1"/>
  <c r="F9" i="1" s="1"/>
  <c r="D8" i="1"/>
  <c r="F8" i="1" s="1"/>
  <c r="G8" i="1" s="1"/>
  <c r="F23" i="1"/>
  <c r="F22" i="1"/>
  <c r="F18" i="1"/>
  <c r="F12" i="1"/>
  <c r="G20" i="1" l="1"/>
  <c r="G22" i="1"/>
  <c r="G16" i="1"/>
  <c r="G12" i="1"/>
  <c r="G18" i="1"/>
  <c r="G10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<sst xmlns="http://schemas.openxmlformats.org/spreadsheetml/2006/main" count="34" uniqueCount="12">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</sst>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19.5" customHeight="1" x14ac:dyDescent="0.25">
      <c r="A2" s="21">
        <v>44313</v>
      </c>
      <c r="B2" s="2" t="s">
        <v>0</v>
      </c>
      <c r="C2" s="2">
        <v>16563</v>
      </c>
      <c r="D2" s="2">
        <f t="shared" ref="D2:D3" si="0">SUM(C2,-C4)</f>
        <v>239</v>
      </c>
      <c r="E2" s="6">
        <v>4.71</v>
      </c>
      <c r="F2" s="4">
        <f t="shared" ref="F2:F3" si="1">D2*E2</f>
        <v>1125.69</v>
      </c>
      <c r="G2" s="4">
        <f>SUM(F2,F3)</f>
        <v>1421.49</v>
      </c>
      <c r="H2" s="4">
        <v>1421.49</v>
      </c>
    </row>
    <row r="3" spans="1:8" ht="20.25" customHeight="1" x14ac:dyDescent="0.25">
      <c r="A3" s="7"/>
      <c r="B3" s="2" t="s">
        <v>1</v>
      </c>
      <c r="C3" s="2">
        <v>8602</v>
      </c>
      <c r="D3" s="2">
        <f t="shared" si="0"/>
        <v>116</v>
      </c>
      <c r="E3" s="2">
        <v>2.5499999999999998</v>
      </c>
      <c r="F3" s="4">
        <f t="shared" si="1"/>
        <v>295.79999999999995</v>
      </c>
      <c r="G3" s="4"/>
      <c r="H3" s="4"/>
    </row>
    <row r="4" spans="1:8" x14ac:dyDescent="0.25">
      <c r="A4" s="22">
        <v>44285</v>
      </c>
      <c r="B4" s="2" t="s">
        <v>0</v>
      </c>
      <c r="C4" s="2">
        <v>16324</v>
      </c>
      <c r="D4" s="2">
        <f t="shared" ref="D4:D5" si="2">SUM(C4,-C6)</f>
        <v>368</v>
      </c>
      <c r="E4" s="6">
        <v>4.71</v>
      </c>
      <c r="F4" s="4">
        <f t="shared" ref="F4:F5" si="3">D4*E4</f>
        <v>1733.28</v>
      </c>
      <c r="G4" s="4">
        <f>SUM(F4,F5)</f>
        <v>2197.38</v>
      </c>
      <c r="H4" s="4">
        <v>2197.38</v>
      </c>
    </row>
    <row r="5" spans="1:8" x14ac:dyDescent="0.25">
      <c r="A5" s="7"/>
      <c r="B5" s="2" t="s">
        <v>1</v>
      </c>
      <c r="C5" s="2">
        <v>8486</v>
      </c>
      <c r="D5" s="2">
        <f t="shared" si="2"/>
        <v>182</v>
      </c>
      <c r="E5" s="2">
        <v>2.5499999999999998</v>
      </c>
      <c r="F5" s="4">
        <f t="shared" si="3"/>
        <v>464.09999999999997</v>
      </c>
      <c r="G5" s="4"/>
      <c r="H5" s="4"/>
    </row>
    <row r="6" spans="1:8" x14ac:dyDescent="0.25">
      <c r="A6" s="22">
        <v>44221</v>
      </c>
      <c r="B6" s="2" t="s">
        <v>0</v>
      </c>
      <c r="C6" s="2">
        <v>15956</v>
      </c>
      <c r="D6" s="2">
        <f t="shared" ref="D6:D7" si="4">SUM(C6,-C8)</f>
        <v>325</v>
      </c>
      <c r="E6" s="6">
        <v>4.71</v>
      </c>
      <c r="F6" s="4">
        <f t="shared" ref="F6:F7" si="5">D6*E6</f>
        <v>1530.75</v>
      </c>
      <c r="G6" s="4">
        <f>SUM(F6,F7)</f>
        <v>1913.25</v>
      </c>
      <c r="H6" s="4">
        <v>1908.15</v>
      </c>
    </row>
    <row r="7" spans="1:8" x14ac:dyDescent="0.25">
      <c r="A7" s="7"/>
      <c r="B7" s="2" t="s">
        <v>1</v>
      </c>
      <c r="C7" s="2">
        <v>8304</v>
      </c>
      <c r="D7" s="2">
        <f t="shared" si="4"/>
        <v>150</v>
      </c>
      <c r="E7" s="2">
        <v>2.5499999999999998</v>
      </c>
      <c r="F7" s="4">
        <f t="shared" si="5"/>
        <v>382.5</v>
      </c>
      <c r="G7" s="4"/>
      <c r="H7" s="4"/>
    </row>
    <row r="8" spans="1:8" x14ac:dyDescent="0.25">
      <c r="A8" s="7">
        <v>44176</v>
      </c>
      <c r="B8" s="2" t="s">
        <v>0</v>
      </c>
      <c r="C8" s="2">
        <v>15631</v>
      </c>
      <c r="D8" s="2">
        <f t="shared" ref="D8:D21" si="6">SUM(C8,-C10)</f>
        <v>350</v>
      </c>
      <c r="E8" s="6">
        <v>4.71</v>
      </c>
      <c r="F8" s="4">
        <f t="shared" ref="F8:F23" si="7">D8*E8</f>
        <v>1648.5</v>
      </c>
      <c r="G8" s="4">
        <f>SUM(F8,F9)</f>
        <v>2031</v>
      </c>
      <c r="H8" s="4">
        <v>2036.1</v>
      </c>
    </row>
    <row r="9" spans="1:8" x14ac:dyDescent="0.25">
      <c r="A9" s="7"/>
      <c r="B9" s="2" t="s">
        <v>1</v>
      </c>
      <c r="C9" s="2">
        <v>8154</v>
      </c>
      <c r="D9" s="2">
        <f t="shared" si="6"/>
        <v>150</v>
      </c>
      <c r="E9" s="2">
        <v>2.5499999999999998</v>
      </c>
      <c r="F9" s="4">
        <f t="shared" si="7"/>
        <v>382.5</v>
      </c>
      <c r="G9" s="4"/>
      <c r="H9" s="4"/>
    </row>
    <row r="10" spans="1:8" x14ac:dyDescent="0.25">
      <c r="A10" s="7">
        <v>44081</v>
      </c>
      <c r="B10" s="2" t="s">
        <v>0</v>
      </c>
      <c r="C10" s="2">
        <v>15281</v>
      </c>
      <c r="D10" s="2">
        <f t="shared" si="6"/>
        <v>703</v>
      </c>
      <c r="E10" s="6">
        <v>4.71</v>
      </c>
      <c r="F10" s="4">
        <f t="shared" si="7"/>
        <v>3311.13</v>
      </c>
      <c r="G10" s="4">
        <f>SUM(F10,F11)</f>
        <v>3311.13</v>
      </c>
      <c r="H10" s="4">
        <v>3311.13</v>
      </c>
    </row>
    <row r="11" spans="1:8" x14ac:dyDescent="0.25">
      <c r="A11" s="7"/>
      <c r="B11" s="2" t="s">
        <v>1</v>
      </c>
      <c r="C11" s="2">
        <v>8004</v>
      </c>
      <c r="D11" s="2">
        <f t="shared" si="6"/>
        <v>0</v>
      </c>
      <c r="E11" s="2">
        <v>2.5499999999999998</v>
      </c>
      <c r="F11" s="4">
        <f t="shared" si="7"/>
        <v>0</v>
      </c>
      <c r="G11" s="4"/>
      <c r="H11" s="4"/>
    </row>
    <row r="12" spans="1:8" x14ac:dyDescent="0.25">
      <c r="A12" s="7">
        <v>44064</v>
      </c>
      <c r="B12" s="2" t="s">
        <v>0</v>
      </c>
      <c r="C12" s="2">
        <v>14578</v>
      </c>
      <c r="D12" s="2">
        <f t="shared" si="6"/>
        <v>0</v>
      </c>
      <c r="E12" s="6">
        <v>4.71</v>
      </c>
      <c r="F12" s="4">
        <f t="shared" si="7"/>
        <v>0</v>
      </c>
      <c r="G12" s="4">
        <f>SUM(F12,F13)</f>
        <v>1280.0999999999999</v>
      </c>
      <c r="H12" s="4">
        <v>1280.0999999999999</v>
      </c>
    </row>
    <row r="13" spans="1:8" x14ac:dyDescent="0.25">
      <c r="A13" s="7"/>
      <c r="B13" s="2" t="s">
        <v>1</v>
      </c>
      <c r="C13" s="2">
        <v>8004</v>
      </c>
      <c r="D13" s="2">
        <f t="shared" si="6"/>
        <v>502</v>
      </c>
      <c r="E13" s="2">
        <v>2.5499999999999998</v>
      </c>
      <c r="F13" s="4">
        <f t="shared" si="7"/>
        <v>1280.0999999999999</v>
      </c>
      <c r="G13" s="4"/>
      <c r="H13" s="4"/>
    </row>
    <row r="14" spans="1:8" x14ac:dyDescent="0.25">
      <c r="A14" s="7">
        <v>43980</v>
      </c>
      <c r="B14" s="2" t="s">
        <v>0</v>
      </c>
      <c r="C14" s="2">
        <v>14578</v>
      </c>
      <c r="D14" s="2">
        <f t="shared" si="6"/>
        <v>456</v>
      </c>
      <c r="E14" s="6">
        <v>4.49</v>
      </c>
      <c r="F14" s="4">
        <f t="shared" si="7"/>
        <v>2047.44</v>
      </c>
      <c r="G14" s="4">
        <f>SUM(F14,F15)</f>
        <v>2360.91</v>
      </c>
      <c r="H14" s="4">
        <v>2355</v>
      </c>
    </row>
    <row r="15" spans="1:8" x14ac:dyDescent="0.25">
      <c r="A15" s="7"/>
      <c r="B15" s="2" t="s">
        <v>1</v>
      </c>
      <c r="C15" s="2">
        <v>7502</v>
      </c>
      <c r="D15" s="2">
        <f t="shared" si="6"/>
        <v>129</v>
      </c>
      <c r="E15" s="2">
        <v>2.4300000000000002</v>
      </c>
      <c r="F15" s="4">
        <f t="shared" si="7"/>
        <v>313.47000000000003</v>
      </c>
      <c r="G15" s="4"/>
      <c r="H15" s="4"/>
    </row>
    <row r="16" spans="1:8" x14ac:dyDescent="0.25">
      <c r="A16" s="7">
        <v>43917</v>
      </c>
      <c r="B16" s="2" t="s">
        <v>0</v>
      </c>
      <c r="C16" s="2">
        <v>14122</v>
      </c>
      <c r="D16" s="2">
        <f t="shared" si="6"/>
        <v>321</v>
      </c>
      <c r="E16" s="6">
        <v>4.49</v>
      </c>
      <c r="F16" s="4">
        <f t="shared" si="7"/>
        <v>1441.29</v>
      </c>
      <c r="G16" s="4">
        <f>SUM(F16,F17)</f>
        <v>1900.56</v>
      </c>
      <c r="H16" s="4">
        <v>2000</v>
      </c>
    </row>
    <row r="17" spans="1:8" x14ac:dyDescent="0.25">
      <c r="A17" s="7"/>
      <c r="B17" s="2" t="s">
        <v>1</v>
      </c>
      <c r="C17" s="2">
        <v>7373</v>
      </c>
      <c r="D17" s="2">
        <f t="shared" si="6"/>
        <v>189</v>
      </c>
      <c r="E17" s="2">
        <v>2.4300000000000002</v>
      </c>
      <c r="F17" s="4">
        <f t="shared" si="7"/>
        <v>459.27000000000004</v>
      </c>
      <c r="G17" s="4"/>
      <c r="H17" s="4"/>
    </row>
    <row r="18" spans="1:8" x14ac:dyDescent="0.25">
      <c r="A18" s="7">
        <v>43763</v>
      </c>
      <c r="B18" s="2" t="s">
        <v>0</v>
      </c>
      <c r="C18" s="2">
        <v>13801</v>
      </c>
      <c r="D18" s="2">
        <f t="shared" si="6"/>
        <v>119</v>
      </c>
      <c r="E18" s="6">
        <v>4.49</v>
      </c>
      <c r="F18" s="4">
        <f t="shared" si="7"/>
        <v>534.31000000000006</v>
      </c>
      <c r="G18" s="4">
        <f>SUM(F18,F19)</f>
        <v>711.7</v>
      </c>
      <c r="H18" s="4">
        <v>711.6</v>
      </c>
    </row>
    <row r="19" spans="1:8" x14ac:dyDescent="0.25">
      <c r="A19" s="7"/>
      <c r="B19" s="2" t="s">
        <v>1</v>
      </c>
      <c r="C19" s="2">
        <v>7184</v>
      </c>
      <c r="D19" s="2">
        <f t="shared" si="6"/>
        <v>73</v>
      </c>
      <c r="E19" s="2">
        <v>2.4300000000000002</v>
      </c>
      <c r="F19" s="4">
        <f t="shared" si="7"/>
        <v>177.39000000000001</v>
      </c>
      <c r="G19" s="4"/>
      <c r="H19" s="4"/>
    </row>
    <row r="20" spans="1:8" x14ac:dyDescent="0.25">
      <c r="A20" s="7">
        <v>43704</v>
      </c>
      <c r="B20" s="2" t="s">
        <v>0</v>
      </c>
      <c r="C20" s="2">
        <v>13682</v>
      </c>
      <c r="D20" s="2">
        <f t="shared" si="6"/>
        <v>52</v>
      </c>
      <c r="E20" s="6">
        <v>4.49</v>
      </c>
      <c r="F20" s="4">
        <f t="shared" si="7"/>
        <v>233.48000000000002</v>
      </c>
      <c r="G20" s="4">
        <f>SUM(F20,F21)</f>
        <v>335.54</v>
      </c>
      <c r="H20" s="4">
        <v>281.16000000000003</v>
      </c>
    </row>
    <row r="21" spans="1:8" x14ac:dyDescent="0.25">
      <c r="A21" s="7"/>
      <c r="B21" s="2" t="s">
        <v>1</v>
      </c>
      <c r="C21" s="2">
        <v>7111</v>
      </c>
      <c r="D21" s="2">
        <f t="shared" si="6"/>
        <v>42</v>
      </c>
      <c r="E21" s="2">
        <v>2.4300000000000002</v>
      </c>
      <c r="F21" s="4">
        <f t="shared" si="7"/>
        <v>102.06</v>
      </c>
      <c r="G21" s="4"/>
      <c r="H21" s="4"/>
    </row>
    <row r="22" spans="1:8" x14ac:dyDescent="0.25">
      <c r="A22" s="12">
        <v>43656</v>
      </c>
      <c r="B22" s="2" t="s">
        <v>0</v>
      </c>
      <c r="C22" s="2">
        <v>13630</v>
      </c>
      <c r="D22" s="2">
        <f>SUM(C22,-C24)</f>
        <v>237</v>
      </c>
      <c r="E22" s="6">
        <v>4.49</v>
      </c>
      <c r="F22" s="4">
        <f t="shared" si="7"/>
        <v>1064.1300000000001</v>
      </c>
      <c r="G22" s="4">
        <f>SUM(F22,F23)</f>
        <v>1418.91</v>
      </c>
      <c r="H22" s="4">
        <v>636.12</v>
      </c>
    </row>
    <row r="23" spans="1:8" x14ac:dyDescent="0.25">
      <c r="A23" s="12"/>
      <c r="B23" s="2" t="s">
        <v>1</v>
      </c>
      <c r="C23" s="2">
        <v>7069</v>
      </c>
      <c r="D23" s="2">
        <f>SUM(C23,-C25)</f>
        <v>146</v>
      </c>
      <c r="E23" s="2">
        <v>2.4300000000000002</v>
      </c>
      <c r="F23" s="4">
        <f t="shared" si="7"/>
        <v>354.78000000000003</v>
      </c>
      <c r="G23" s="4"/>
      <c r="H23" s="4"/>
    </row>
    <row r="24" spans="1:8" x14ac:dyDescent="0.25">
      <c r="A24" s="12">
        <v>43563</v>
      </c>
      <c r="B24" s="2" t="s">
        <v>0</v>
      </c>
      <c r="C24" s="2">
        <v>13393</v>
      </c>
      <c r="D24" s="2"/>
      <c r="E24" s="9">
        <v>4.57</v>
      </c>
      <c r="F24" s="11"/>
      <c r="G24" s="4"/>
      <c r="H24" s="4">
        <v>875.85</v>
      </c>
    </row>
    <row r="25" spans="1:8" ht="16.5" thickBot="1" x14ac:dyDescent="0.3">
      <c r="A25" s="13"/>
      <c r="B25" s="8" t="s">
        <v>1</v>
      </c>
      <c r="C25" s="2">
        <v>6923</v>
      </c>
      <c r="D25" s="2"/>
      <c r="E25" s="10">
        <v>2.39</v>
      </c>
      <c r="F25" s="4"/>
      <c r="G25" s="4"/>
      <c r="H25" s="4"/>
    </row>
    <row r="26" spans="1:8" x14ac:dyDescent="0.25">
      <c r="A26" s="14"/>
      <c r="B26" s="15"/>
      <c r="C26" s="15"/>
      <c r="D26" s="16"/>
      <c r="E26" s="17"/>
      <c r="F26" s="20" t="s">
        <v>11</v>
      </c>
      <c r="G26" s="18">
        <f>SUM(G2:G25)</f>
        <v>18881.97</v>
      </c>
      <c r="H26" s="18">
        <f>SUM(H2:H25)</f>
        <v>19014.079999999994</v>
      </c>
    </row>
    <row r="27" spans="1:8" x14ac:dyDescent="0.25">
      <c r="F27" s="19" t="s">
        <v>10</v>
      </c>
      <c r="G27" s="4"/>
      <c r="H27" s="4">
        <f>SUM(H26,-G26)</f>
        <v>132.10999999999331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2021-05-01T18:30:53Z</dcterms:modified>
</cp:coreProperties>
</file>