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s="1"/>
  <c r="D5" i="1" l="1"/>
  <c r="F5" i="1" s="1"/>
  <c r="D4" i="1"/>
  <c r="F4" i="1" s="1"/>
  <c r="G4" i="1" l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<sst xmlns="http://schemas.openxmlformats.org/spreadsheetml/2006/main" count="19" uniqueCount="11">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</sst>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1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J12" sqref="J12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10" t="s">
        <v>7</v>
      </c>
      <c r="G1" s="4" t="s">
        <v>8</v>
      </c>
      <c r="H1" s="4" t="s">
        <v>9</v>
      </c>
    </row>
    <row r="2" spans="1:8" x14ac:dyDescent="0.25">
      <c r="A2" s="3">
        <v>44039</v>
      </c>
      <c r="B2" s="2" t="s">
        <v>0</v>
      </c>
      <c r="C2" s="2">
        <v>19950</v>
      </c>
      <c r="D2" s="2"/>
      <c r="E2" s="5"/>
      <c r="F2" s="11"/>
      <c r="G2" s="13"/>
      <c r="H2" s="13"/>
    </row>
    <row r="3" spans="1:8" ht="16.5" thickBot="1" x14ac:dyDescent="0.3">
      <c r="A3" s="7"/>
      <c r="B3" s="8" t="s">
        <v>1</v>
      </c>
      <c r="C3" s="8">
        <v>8750</v>
      </c>
      <c r="D3" s="2"/>
      <c r="E3" s="9"/>
      <c r="F3" s="14"/>
      <c r="G3" s="13"/>
      <c r="H3" s="13"/>
    </row>
    <row r="4" spans="1:8" x14ac:dyDescent="0.25">
      <c r="A4" s="3">
        <v>44091</v>
      </c>
      <c r="B4" s="2" t="s">
        <v>0</v>
      </c>
      <c r="C4" s="2">
        <v>20250</v>
      </c>
      <c r="D4" s="2">
        <f t="shared" ref="D4:D5" si="0">C4-C2</f>
        <v>300</v>
      </c>
      <c r="E4" s="5">
        <v>4.71</v>
      </c>
      <c r="F4" s="11">
        <f t="shared" ref="F4:F5" si="1">D4*E4</f>
        <v>1413</v>
      </c>
      <c r="G4" s="13">
        <f>SUM(F4,F5)</f>
        <v>1668</v>
      </c>
      <c r="H4" s="13">
        <v>1668</v>
      </c>
    </row>
    <row r="5" spans="1:8" ht="16.5" thickBot="1" x14ac:dyDescent="0.3">
      <c r="A5" s="7"/>
      <c r="B5" s="8" t="s">
        <v>1</v>
      </c>
      <c r="C5" s="8">
        <v>8850</v>
      </c>
      <c r="D5" s="2">
        <f t="shared" si="0"/>
        <v>100</v>
      </c>
      <c r="E5" s="9">
        <v>2.5499999999999998</v>
      </c>
      <c r="F5" s="14">
        <f t="shared" si="1"/>
        <v>254.99999999999997</v>
      </c>
      <c r="G5" s="13"/>
      <c r="H5" s="13"/>
    </row>
    <row r="6" spans="1:8" x14ac:dyDescent="0.25">
      <c r="A6" s="3">
        <v>44116</v>
      </c>
      <c r="B6" s="2" t="s">
        <v>0</v>
      </c>
      <c r="C6" s="2">
        <v>20310</v>
      </c>
      <c r="D6" s="2">
        <f t="shared" ref="D6:D7" si="2">C6-C4</f>
        <v>60</v>
      </c>
      <c r="E6" s="5">
        <v>4.71</v>
      </c>
      <c r="F6" s="11">
        <f t="shared" ref="F6:F7" si="3">D6*E6</f>
        <v>282.60000000000002</v>
      </c>
      <c r="G6" s="13">
        <f>SUM(F6,F7)</f>
        <v>333.6</v>
      </c>
      <c r="H6" s="13">
        <v>333.6</v>
      </c>
    </row>
    <row r="7" spans="1:8" ht="16.5" thickBot="1" x14ac:dyDescent="0.3">
      <c r="A7" s="7"/>
      <c r="B7" s="8" t="s">
        <v>1</v>
      </c>
      <c r="C7" s="8">
        <v>8870</v>
      </c>
      <c r="D7" s="2">
        <f t="shared" si="2"/>
        <v>20</v>
      </c>
      <c r="E7" s="9">
        <v>2.5499999999999998</v>
      </c>
      <c r="F7" s="14">
        <f t="shared" si="3"/>
        <v>51</v>
      </c>
      <c r="G7" s="13"/>
      <c r="H7" s="13"/>
    </row>
    <row r="8" spans="1:8" x14ac:dyDescent="0.25">
      <c r="A8" s="3">
        <v>44151</v>
      </c>
      <c r="B8" s="2" t="s">
        <v>0</v>
      </c>
      <c r="C8" s="2">
        <v>20410</v>
      </c>
      <c r="D8" s="2">
        <f t="shared" ref="D8:D9" si="4">C8-C6</f>
        <v>100</v>
      </c>
      <c r="E8" s="5">
        <v>4.71</v>
      </c>
      <c r="F8" s="11">
        <f t="shared" ref="F8:F9" si="5">D8*E8</f>
        <v>471</v>
      </c>
      <c r="G8" s="13">
        <f>SUM(F8,F9)</f>
        <v>598.5</v>
      </c>
      <c r="H8" s="13">
        <v>598.5</v>
      </c>
    </row>
    <row r="9" spans="1:8" ht="16.5" thickBot="1" x14ac:dyDescent="0.3">
      <c r="A9" s="7"/>
      <c r="B9" s="8" t="s">
        <v>1</v>
      </c>
      <c r="C9" s="8">
        <v>8920</v>
      </c>
      <c r="D9" s="2">
        <f t="shared" si="4"/>
        <v>50</v>
      </c>
      <c r="E9" s="9">
        <v>2.5499999999999998</v>
      </c>
      <c r="F9" s="14">
        <f t="shared" si="5"/>
        <v>127.49999999999999</v>
      </c>
      <c r="G9" s="13"/>
      <c r="H9" s="13"/>
    </row>
    <row r="10" spans="1:8" x14ac:dyDescent="0.25">
      <c r="A10" s="3">
        <v>43843</v>
      </c>
      <c r="B10" s="2" t="s">
        <v>0</v>
      </c>
      <c r="C10" s="2">
        <v>20710</v>
      </c>
      <c r="D10" s="2">
        <f t="shared" ref="D10:D11" si="6">C10-C8</f>
        <v>300</v>
      </c>
      <c r="E10" s="5">
        <v>4.71</v>
      </c>
      <c r="F10" s="11">
        <f t="shared" ref="F10:F11" si="7">D10*E10</f>
        <v>1413</v>
      </c>
      <c r="G10" s="13">
        <f>SUM(F10,F11)</f>
        <v>1795.5</v>
      </c>
      <c r="H10" s="13">
        <v>1795.5</v>
      </c>
    </row>
    <row r="11" spans="1:8" ht="16.5" thickBot="1" x14ac:dyDescent="0.3">
      <c r="A11" s="7"/>
      <c r="B11" s="8" t="s">
        <v>1</v>
      </c>
      <c r="C11" s="8">
        <v>9070</v>
      </c>
      <c r="D11" s="2">
        <f t="shared" si="6"/>
        <v>150</v>
      </c>
      <c r="E11" s="9">
        <v>2.5499999999999998</v>
      </c>
      <c r="F11" s="14">
        <f t="shared" si="7"/>
        <v>382.5</v>
      </c>
      <c r="G11" s="13"/>
      <c r="H11" s="13"/>
    </row>
    <row r="12" spans="1:8" x14ac:dyDescent="0.25">
      <c r="F12" s="12" t="s">
        <v>10</v>
      </c>
      <c r="G12" s="13">
        <f>SUM(G2:G11)</f>
        <v>4395.6000000000004</v>
      </c>
      <c r="H12" s="13">
        <f>SUM(H2:H11)</f>
        <v>4395.6000000000004</v>
      </c>
    </row>
    <row r="13" spans="1:8" x14ac:dyDescent="0.25">
      <c r="F13" s="12"/>
      <c r="G13" s="13"/>
      <c r="H13" s="1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2021-02-03T12:57:42Z</dcterms:modified>
</cp:coreProperties>
</file>