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D13" i="1"/>
  <c r="D12" i="1"/>
  <c r="G16" i="1" l="1"/>
  <c r="D15" i="1"/>
  <c r="F15" i="1" s="1"/>
  <c r="D14" i="1"/>
  <c r="F14" i="1" s="1"/>
  <c r="G14" i="1" l="1"/>
  <c r="F13" i="1"/>
  <c r="F12" i="1"/>
  <c r="G12" i="1" l="1"/>
  <c r="H18" i="1" l="1"/>
  <c r="D11" i="1"/>
  <c r="F11" i="1" s="1"/>
  <c r="D10" i="1"/>
  <c r="F10" i="1" s="1"/>
  <c r="D9" i="1"/>
  <c r="D8" i="1"/>
  <c r="G10" i="1" l="1"/>
  <c r="F9" i="1"/>
  <c r="F8" i="1"/>
  <c r="G8" i="1" l="1"/>
  <c r="D7" i="1"/>
  <c r="F7" i="1" s="1"/>
  <c r="D6" i="1"/>
  <c r="F6" i="1" s="1"/>
  <c r="G6" i="1" l="1"/>
  <c r="D5" i="1"/>
  <c r="F5" i="1" s="1"/>
  <c r="D4" i="1"/>
  <c r="F4" i="1" s="1"/>
  <c r="G4" i="1" l="1"/>
  <c r="F3" i="1"/>
  <c r="F2" i="1"/>
  <c r="G2" i="1" l="1"/>
  <c r="G18" i="1" s="1"/>
  <c r="H19" i="1" l="1"/>
</calcChain>
</file>

<file path=xl/sharedStrings.xml><?xml version="1.0" encoding="utf-8"?>
<sst xmlns="http://schemas.openxmlformats.org/spreadsheetml/2006/main" count="26" uniqueCount="12">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</sst>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I16" sqref="I16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3" t="s">
        <v>2</v>
      </c>
      <c r="B1" s="3" t="s">
        <v>6</v>
      </c>
      <c r="C1" s="4" t="s">
        <v>3</v>
      </c>
      <c r="D1" s="3" t="s">
        <v>4</v>
      </c>
      <c r="E1" s="3" t="s">
        <v>1</v>
      </c>
      <c r="F1" s="8" t="s">
        <v>7</v>
      </c>
      <c r="G1" s="3" t="s">
        <v>8</v>
      </c>
      <c r="H1" s="3" t="s">
        <v>9</v>
      </c>
    </row>
    <row r="2" spans="1:8" x14ac:dyDescent="0.25">
      <c r="A2" s="7">
        <v>44022</v>
      </c>
      <c r="B2" s="2" t="s">
        <v>0</v>
      </c>
      <c r="C2" s="2">
        <v>3522</v>
      </c>
      <c r="D2" s="2">
        <v>0</v>
      </c>
      <c r="E2" s="2">
        <v>4.71</v>
      </c>
      <c r="F2" s="9">
        <f t="shared" ref="F2:F3" si="0">D2*E2</f>
        <v>0</v>
      </c>
      <c r="G2" s="10">
        <f>SUM(F2,F3)</f>
        <v>0</v>
      </c>
      <c r="H2" s="10">
        <v>0</v>
      </c>
    </row>
    <row r="3" spans="1:8" x14ac:dyDescent="0.25">
      <c r="A3" s="6"/>
      <c r="B3" s="2" t="s">
        <v>5</v>
      </c>
      <c r="C3" s="2">
        <v>2101</v>
      </c>
      <c r="D3" s="2">
        <v>0</v>
      </c>
      <c r="E3" s="5">
        <v>2.5499999999999998</v>
      </c>
      <c r="F3" s="9">
        <f t="shared" si="0"/>
        <v>0</v>
      </c>
      <c r="G3" s="10"/>
      <c r="H3" s="10"/>
    </row>
    <row r="4" spans="1:8" x14ac:dyDescent="0.25">
      <c r="A4" s="7">
        <v>44035</v>
      </c>
      <c r="B4" s="2" t="s">
        <v>0</v>
      </c>
      <c r="C4" s="2">
        <v>3626</v>
      </c>
      <c r="D4" s="2">
        <f t="shared" ref="D4:D9" si="1">C4-C2</f>
        <v>104</v>
      </c>
      <c r="E4" s="2">
        <v>4.71</v>
      </c>
      <c r="F4" s="9">
        <f t="shared" ref="F4:F5" si="2">D4*E4</f>
        <v>489.84</v>
      </c>
      <c r="G4" s="10">
        <f>SUM(F4,F5)</f>
        <v>619.89</v>
      </c>
      <c r="H4" s="10">
        <v>619.89</v>
      </c>
    </row>
    <row r="5" spans="1:8" x14ac:dyDescent="0.25">
      <c r="A5" s="6"/>
      <c r="B5" s="2" t="s">
        <v>5</v>
      </c>
      <c r="C5" s="2">
        <v>2152</v>
      </c>
      <c r="D5" s="2">
        <f t="shared" si="1"/>
        <v>51</v>
      </c>
      <c r="E5" s="5">
        <v>2.5499999999999998</v>
      </c>
      <c r="F5" s="9">
        <f t="shared" si="2"/>
        <v>130.04999999999998</v>
      </c>
      <c r="G5" s="10"/>
      <c r="H5" s="10"/>
    </row>
    <row r="6" spans="1:8" x14ac:dyDescent="0.25">
      <c r="A6" s="7">
        <v>44067</v>
      </c>
      <c r="B6" s="2" t="s">
        <v>0</v>
      </c>
      <c r="C6" s="2">
        <v>3912</v>
      </c>
      <c r="D6" s="2">
        <f t="shared" si="1"/>
        <v>286</v>
      </c>
      <c r="E6" s="2">
        <v>4.71</v>
      </c>
      <c r="F6" s="9">
        <f t="shared" ref="F6:F7" si="3">D6*E6</f>
        <v>1347.06</v>
      </c>
      <c r="G6" s="10">
        <f>SUM(F6,F7)</f>
        <v>1561.26</v>
      </c>
      <c r="H6" s="10">
        <v>1561.26</v>
      </c>
    </row>
    <row r="7" spans="1:8" x14ac:dyDescent="0.25">
      <c r="A7" s="6"/>
      <c r="B7" s="2" t="s">
        <v>5</v>
      </c>
      <c r="C7" s="2">
        <v>2236</v>
      </c>
      <c r="D7" s="2">
        <f t="shared" si="1"/>
        <v>84</v>
      </c>
      <c r="E7" s="5">
        <v>2.5499999999999998</v>
      </c>
      <c r="F7" s="9">
        <f t="shared" si="3"/>
        <v>214.2</v>
      </c>
      <c r="G7" s="10"/>
      <c r="H7" s="10"/>
    </row>
    <row r="8" spans="1:8" x14ac:dyDescent="0.25">
      <c r="A8" s="7">
        <v>44096</v>
      </c>
      <c r="B8" s="2" t="s">
        <v>0</v>
      </c>
      <c r="C8" s="2">
        <v>4119</v>
      </c>
      <c r="D8" s="2">
        <f t="shared" si="1"/>
        <v>207</v>
      </c>
      <c r="E8" s="2">
        <v>4.71</v>
      </c>
      <c r="F8" s="9">
        <f t="shared" ref="F8:F9" si="4">D8*E8</f>
        <v>974.97</v>
      </c>
      <c r="G8" s="10">
        <f>SUM(F8,F9)</f>
        <v>1191.72</v>
      </c>
      <c r="H8" s="10">
        <v>1192</v>
      </c>
    </row>
    <row r="9" spans="1:8" x14ac:dyDescent="0.25">
      <c r="A9" s="6"/>
      <c r="B9" s="2" t="s">
        <v>5</v>
      </c>
      <c r="C9" s="2">
        <v>2321</v>
      </c>
      <c r="D9" s="2">
        <f t="shared" si="1"/>
        <v>85</v>
      </c>
      <c r="E9" s="5">
        <v>2.5499999999999998</v>
      </c>
      <c r="F9" s="9">
        <f t="shared" si="4"/>
        <v>216.74999999999997</v>
      </c>
      <c r="G9" s="10"/>
      <c r="H9" s="10"/>
    </row>
    <row r="10" spans="1:8" x14ac:dyDescent="0.25">
      <c r="A10" s="7">
        <v>44130</v>
      </c>
      <c r="B10" s="2" t="s">
        <v>0</v>
      </c>
      <c r="C10" s="2">
        <v>4428</v>
      </c>
      <c r="D10" s="2">
        <f t="shared" ref="D10:D11" si="5">C10-C8</f>
        <v>309</v>
      </c>
      <c r="E10" s="2">
        <v>4.71</v>
      </c>
      <c r="F10" s="9">
        <f t="shared" ref="F10:F11" si="6">D10*E10</f>
        <v>1455.39</v>
      </c>
      <c r="G10" s="10">
        <f>SUM(F10,F11)</f>
        <v>1878.69</v>
      </c>
      <c r="H10" s="10">
        <v>1879</v>
      </c>
    </row>
    <row r="11" spans="1:8" x14ac:dyDescent="0.25">
      <c r="A11" s="6"/>
      <c r="B11" s="2" t="s">
        <v>5</v>
      </c>
      <c r="C11" s="2">
        <v>2487</v>
      </c>
      <c r="D11" s="2">
        <f t="shared" si="5"/>
        <v>166</v>
      </c>
      <c r="E11" s="5">
        <v>2.5499999999999998</v>
      </c>
      <c r="F11" s="9">
        <f t="shared" si="6"/>
        <v>423.29999999999995</v>
      </c>
      <c r="G11" s="10"/>
      <c r="H11" s="10"/>
    </row>
    <row r="12" spans="1:8" x14ac:dyDescent="0.25">
      <c r="A12" s="7">
        <v>44167</v>
      </c>
      <c r="B12" s="2" t="s">
        <v>0</v>
      </c>
      <c r="C12" s="2">
        <v>4428</v>
      </c>
      <c r="D12" s="2">
        <f t="shared" ref="D12:D15" si="7">C12-C10</f>
        <v>0</v>
      </c>
      <c r="E12" s="2">
        <v>4.71</v>
      </c>
      <c r="F12" s="9">
        <f t="shared" ref="F12:F13" si="8">D12*E12</f>
        <v>0</v>
      </c>
      <c r="G12" s="10">
        <f>SUM(F12,F13)</f>
        <v>0</v>
      </c>
      <c r="H12" s="10">
        <v>2782.11</v>
      </c>
    </row>
    <row r="13" spans="1:8" x14ac:dyDescent="0.25">
      <c r="A13" s="6"/>
      <c r="B13" s="2" t="s">
        <v>5</v>
      </c>
      <c r="C13" s="2">
        <v>2487</v>
      </c>
      <c r="D13" s="2">
        <f t="shared" si="7"/>
        <v>0</v>
      </c>
      <c r="E13" s="5">
        <v>2.5499999999999998</v>
      </c>
      <c r="F13" s="9">
        <f t="shared" si="8"/>
        <v>0</v>
      </c>
      <c r="G13" s="10"/>
      <c r="H13" s="10"/>
    </row>
    <row r="14" spans="1:8" x14ac:dyDescent="0.25">
      <c r="A14" s="7">
        <v>44187</v>
      </c>
      <c r="B14" s="2" t="s">
        <v>0</v>
      </c>
      <c r="C14" s="2">
        <v>4428</v>
      </c>
      <c r="D14" s="2">
        <f t="shared" si="7"/>
        <v>0</v>
      </c>
      <c r="E14" s="2">
        <v>4.71</v>
      </c>
      <c r="F14" s="9">
        <f t="shared" ref="F14:F15" si="9">D14*E14</f>
        <v>0</v>
      </c>
      <c r="G14" s="10">
        <f>SUM(F14,F15)</f>
        <v>0</v>
      </c>
      <c r="H14" s="10">
        <v>1861</v>
      </c>
    </row>
    <row r="15" spans="1:8" x14ac:dyDescent="0.25">
      <c r="A15" s="6"/>
      <c r="B15" s="2" t="s">
        <v>5</v>
      </c>
      <c r="C15" s="2">
        <v>2487</v>
      </c>
      <c r="D15" s="2">
        <f t="shared" si="7"/>
        <v>0</v>
      </c>
      <c r="E15" s="5">
        <v>2.5499999999999998</v>
      </c>
      <c r="F15" s="9">
        <f t="shared" si="9"/>
        <v>0</v>
      </c>
      <c r="G15" s="10"/>
      <c r="H15" s="10"/>
    </row>
    <row r="16" spans="1:8" x14ac:dyDescent="0.25">
      <c r="A16" s="7">
        <v>44208</v>
      </c>
      <c r="B16" s="2" t="s">
        <v>0</v>
      </c>
      <c r="C16" s="2">
        <v>4428</v>
      </c>
      <c r="D16" s="2">
        <f t="shared" ref="D16:D17" si="10">C16-C14</f>
        <v>0</v>
      </c>
      <c r="E16" s="2">
        <v>4.71</v>
      </c>
      <c r="F16" s="9">
        <f t="shared" ref="F16:F17" si="11">D16*E16</f>
        <v>0</v>
      </c>
      <c r="G16" s="10">
        <f>SUM(F16,F17)</f>
        <v>0</v>
      </c>
      <c r="H16" s="10">
        <v>3539</v>
      </c>
    </row>
    <row r="17" spans="1:8" x14ac:dyDescent="0.25">
      <c r="A17" s="6"/>
      <c r="B17" s="2" t="s">
        <v>5</v>
      </c>
      <c r="C17" s="2">
        <v>2487</v>
      </c>
      <c r="D17" s="2">
        <f t="shared" si="10"/>
        <v>0</v>
      </c>
      <c r="E17" s="5">
        <v>2.5499999999999998</v>
      </c>
      <c r="F17" s="9">
        <f t="shared" si="11"/>
        <v>0</v>
      </c>
      <c r="G17" s="10"/>
      <c r="H17" s="10"/>
    </row>
    <row r="18" spans="1:8" x14ac:dyDescent="0.25">
      <c r="F18" s="11" t="s">
        <v>10</v>
      </c>
      <c r="G18" s="10">
        <f>SUM(G2:G11)</f>
        <v>5251.5599999999995</v>
      </c>
      <c r="H18" s="10">
        <f>SUM(H2:H11)</f>
        <v>5252.15</v>
      </c>
    </row>
    <row r="19" spans="1:8" x14ac:dyDescent="0.25">
      <c r="F19" s="11" t="s">
        <v>11</v>
      </c>
      <c r="G19" s="10"/>
      <c r="H19" s="10">
        <f>SUM(H18,-G18)</f>
        <v>0.59000000000014552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2021-02-03T10:24:25Z</dcterms:modified>
</cp:coreProperties>
</file>